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january data\"/>
    </mc:Choice>
  </mc:AlternateContent>
  <bookViews>
    <workbookView xWindow="0" yWindow="0" windowWidth="28800" windowHeight="12000"/>
  </bookViews>
  <sheets>
    <sheet name="stock comparison" sheetId="1" r:id="rId1"/>
    <sheet name="casepack" sheetId="2" r:id="rId2"/>
    <sheet name="dec wip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" i="1"/>
  <c r="H2" i="1" l="1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3" i="3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3" i="2"/>
  <c r="D4" i="2"/>
  <c r="D5" i="2"/>
  <c r="D6" i="2"/>
  <c r="D7" i="2"/>
  <c r="D8" i="2"/>
  <c r="D2" i="2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3" i="1"/>
</calcChain>
</file>

<file path=xl/sharedStrings.xml><?xml version="1.0" encoding="utf-8"?>
<sst xmlns="http://schemas.openxmlformats.org/spreadsheetml/2006/main" count="9388" uniqueCount="2353">
  <si>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</si>
  <si>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</si>
  <si>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</si>
  <si>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</si>
  <si>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</si>
  <si>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</si>
  <si>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</si>
  <si>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</si>
  <si>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</si>
  <si>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</si>
  <si>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</si>
  <si>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</si>
  <si>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</si>
  <si>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</si>
  <si>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</si>
  <si>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</si>
  <si>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</si>
  <si>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</si>
  <si>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</si>
  <si>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</si>
  <si>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</si>
  <si>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</si>
  <si>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</si>
  <si>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</si>
  <si>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</si>
  <si>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</si>
  <si>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</si>
  <si>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</si>
  <si>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</si>
  <si>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</si>
  <si>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</si>
  <si>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</si>
  <si>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</si>
  <si>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</si>
  <si>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</si>
  <si>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</si>
  <si>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</si>
  <si>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</si>
  <si>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</si>
  <si>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</si>
  <si>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</si>
  <si>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</si>
  <si>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</si>
  <si>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</si>
  <si>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</si>
  <si>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</si>
  <si>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</si>
  <si>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</si>
  <si>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</si>
  <si>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</si>
  <si>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</si>
  <si>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</si>
  <si>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</si>
  <si>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</si>
  <si>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</si>
  <si>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</si>
  <si>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</si>
  <si>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</si>
  <si>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</si>
  <si>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</si>
  <si>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</si>
  <si>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</si>
  <si>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</si>
  <si>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</si>
  <si>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</si>
  <si>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</si>
  <si>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</si>
  <si>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</si>
  <si>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</si>
  <si>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</si>
  <si>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</si>
  <si>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</si>
  <si>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</si>
  <si>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</si>
  <si>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</si>
  <si>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</si>
  <si>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</si>
  <si>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</si>
  <si>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</si>
  <si>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</si>
  <si>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</si>
  <si>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</si>
  <si>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</si>
  <si>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</si>
  <si>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</si>
  <si>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</si>
  <si>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</si>
  <si>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</si>
  <si>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</si>
  <si>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</si>
  <si>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</si>
  <si>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</si>
  <si>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</si>
  <si>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</si>
  <si>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</si>
  <si>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</si>
  <si>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</si>
  <si>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</si>
  <si>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</si>
  <si>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</si>
  <si>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</si>
  <si>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</si>
  <si>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</si>
  <si>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</si>
  <si>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</si>
  <si>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</si>
  <si>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</si>
  <si>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</si>
  <si>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</si>
  <si>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</si>
  <si>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</si>
  <si>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</si>
  <si>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</si>
  <si>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</si>
  <si>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</si>
  <si>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</si>
  <si>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</si>
  <si>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</si>
  <si>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</si>
  <si>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</si>
  <si>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</si>
  <si>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</si>
  <si>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</si>
  <si>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</si>
  <si>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</si>
  <si>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</si>
  <si>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</si>
  <si>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</si>
  <si>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</si>
  <si>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</si>
  <si>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</si>
  <si>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</si>
  <si>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</si>
  <si>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</si>
  <si>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</si>
  <si>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</si>
  <si>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</si>
  <si>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</si>
  <si>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</si>
  <si>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</si>
  <si>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</si>
  <si>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</si>
  <si>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</si>
  <si>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</si>
  <si>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</si>
  <si>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</si>
  <si>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</si>
  <si>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</si>
  <si>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</si>
  <si>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</si>
  <si>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</si>
  <si>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</si>
  <si>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</si>
  <si>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</si>
  <si>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</si>
  <si>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</si>
  <si>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</si>
  <si>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</si>
  <si>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</si>
  <si>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</si>
  <si>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</si>
  <si>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</si>
  <si>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</si>
  <si>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</si>
  <si>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</si>
  <si>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</si>
  <si>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</si>
  <si>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</si>
  <si>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</si>
  <si>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</si>
  <si>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</si>
  <si>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</si>
  <si>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</si>
  <si>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</si>
  <si>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</si>
  <si>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</si>
  <si>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</si>
  <si>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</si>
  <si>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</si>
  <si>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</si>
  <si>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</si>
  <si>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</si>
  <si>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</si>
  <si>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</si>
  <si>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</si>
  <si>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</si>
  <si>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</si>
  <si>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</si>
  <si>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</si>
  <si>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</si>
  <si>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</si>
  <si>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</si>
  <si>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</si>
  <si>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</si>
  <si>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</si>
  <si>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</si>
  <si>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</si>
  <si>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</si>
  <si>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</si>
  <si>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</si>
  <si>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</si>
  <si>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</si>
  <si>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</si>
  <si>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</si>
  <si>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</si>
  <si>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</si>
  <si>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</si>
  <si>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</si>
  <si>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</si>
  <si>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</si>
  <si>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</si>
  <si>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</si>
  <si>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</si>
  <si>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</si>
  <si>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</si>
  <si>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</si>
  <si>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</si>
  <si>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</si>
  <si>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</si>
  <si>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</si>
  <si>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</si>
  <si>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</si>
  <si>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</si>
  <si>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</si>
  <si>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</si>
  <si>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</si>
  <si>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</si>
  <si>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</si>
  <si>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</si>
  <si>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</si>
  <si>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</si>
  <si>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</si>
  <si>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</si>
  <si>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</si>
  <si>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</si>
  <si>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</si>
  <si>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</si>
  <si>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</si>
  <si>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</si>
  <si>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</si>
  <si>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</si>
  <si>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</si>
  <si>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</si>
  <si>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</si>
  <si>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</si>
  <si>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</si>
  <si>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</si>
  <si>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</si>
  <si>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</si>
  <si>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</si>
  <si>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</si>
  <si>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</si>
  <si>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</si>
  <si>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</si>
  <si>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</si>
  <si>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</si>
  <si>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</si>
  <si>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</si>
  <si>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</si>
  <si>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</si>
  <si>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</si>
  <si>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</si>
  <si>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</si>
  <si>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</si>
  <si>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</si>
  <si>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</si>
  <si>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</si>
  <si>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</si>
  <si>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</si>
  <si>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</si>
  <si>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</si>
  <si>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</si>
  <si>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</si>
  <si>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</si>
  <si>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</si>
  <si>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</si>
  <si>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</si>
  <si>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</si>
  <si>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</si>
  <si>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</si>
  <si>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</si>
  <si>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</si>
  <si>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</si>
  <si>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</si>
  <si>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</si>
  <si>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</si>
  <si>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</si>
  <si>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</si>
  <si>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</si>
  <si>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</si>
  <si>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</si>
  <si>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</si>
  <si>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</si>
  <si>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</si>
  <si>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</si>
  <si>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</si>
  <si>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</si>
  <si>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</si>
  <si>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</si>
  <si>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</si>
  <si>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</si>
  <si>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</si>
  <si>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</si>
  <si>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</si>
  <si>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</si>
  <si>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</si>
  <si>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</si>
  <si>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</si>
  <si>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</si>
  <si>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</si>
  <si>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</si>
  <si>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</si>
  <si>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</si>
  <si>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</si>
  <si>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</si>
  <si>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</si>
  <si>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</si>
  <si>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</si>
  <si>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</si>
  <si>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</si>
  <si>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</si>
  <si>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</si>
  <si>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</si>
  <si>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</si>
  <si>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</si>
  <si>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</si>
  <si>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</si>
  <si>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</si>
  <si>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</si>
  <si>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</si>
  <si>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</si>
  <si>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</si>
  <si>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</si>
  <si>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</si>
  <si>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</si>
  <si>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</si>
  <si>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</si>
  <si>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</si>
  <si>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</si>
  <si>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</si>
  <si>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</si>
  <si>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</si>
  <si>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</si>
  <si>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</si>
  <si>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</si>
  <si>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</si>
  <si>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</si>
  <si>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</si>
  <si>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</si>
  <si>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</si>
  <si>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</si>
  <si>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</si>
  <si>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</si>
  <si>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</si>
  <si>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</si>
  <si>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</si>
  <si>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</si>
  <si>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</si>
  <si>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</si>
  <si>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</si>
  <si>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</si>
  <si>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</si>
  <si>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</si>
  <si>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</si>
  <si>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</si>
  <si>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</si>
  <si>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</si>
  <si>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</si>
  <si>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</si>
  <si>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</si>
  <si>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</si>
  <si>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</si>
  <si>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</si>
  <si>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</si>
  <si>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</si>
  <si>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</si>
  <si>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</si>
  <si>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</si>
  <si>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</si>
  <si>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</si>
  <si>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</si>
  <si>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</si>
  <si>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</si>
  <si>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</si>
  <si>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</si>
  <si>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</si>
  <si>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</si>
  <si>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</si>
  <si>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</si>
  <si>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</si>
  <si>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</si>
  <si>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</si>
  <si>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</si>
  <si>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</si>
  <si>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</si>
  <si>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</si>
  <si>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</si>
  <si>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</si>
  <si>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</si>
  <si>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</si>
  <si>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</si>
  <si>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</si>
  <si>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</si>
  <si>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</si>
  <si>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</si>
  <si>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</si>
  <si>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</si>
  <si>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</si>
  <si>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</si>
  <si>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</si>
  <si>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</si>
  <si>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</si>
  <si>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</si>
  <si>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</si>
  <si>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</si>
  <si>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</si>
  <si>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</si>
  <si>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</si>
  <si>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</si>
  <si>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</si>
  <si>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</si>
  <si>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</si>
  <si>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</si>
  <si>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</si>
  <si>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</si>
  <si>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</si>
  <si>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</si>
  <si>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</si>
  <si>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</si>
  <si>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</si>
  <si>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</si>
  <si>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</si>
  <si>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</si>
  <si>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</si>
  <si>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</si>
  <si>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</si>
  <si>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</si>
  <si>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</si>
  <si>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</si>
  <si>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</si>
  <si>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</si>
  <si>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</si>
  <si>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</si>
  <si>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</si>
  <si>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</si>
  <si>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</si>
  <si>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</si>
  <si>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</si>
  <si>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</si>
  <si>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</si>
  <si>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</si>
  <si>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</si>
  <si>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</si>
  <si>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</si>
  <si>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</si>
  <si>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</si>
  <si>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</si>
  <si>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</si>
  <si>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</si>
  <si>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</si>
  <si>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</si>
  <si>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</si>
  <si>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</si>
  <si>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</si>
  <si>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</si>
  <si>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</si>
  <si>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</si>
  <si>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</si>
  <si>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</si>
  <si>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</si>
  <si>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</si>
  <si>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</si>
  <si>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</si>
  <si>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</si>
  <si>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</si>
  <si>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</si>
  <si>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</si>
  <si>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</si>
  <si>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</si>
  <si>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</si>
  <si>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</si>
  <si>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</si>
  <si>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</si>
  <si>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</si>
  <si>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</si>
  <si>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</si>
  <si>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</si>
  <si>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</si>
  <si>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</si>
  <si>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</si>
  <si>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</si>
  <si>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</si>
  <si>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</si>
  <si>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</si>
  <si>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</si>
  <si>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</si>
  <si>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</si>
  <si>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</si>
  <si>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</si>
  <si>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</si>
  <si>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</si>
  <si>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</si>
  <si>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</si>
  <si>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</si>
  <si>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</si>
  <si>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</si>
  <si>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</si>
  <si>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</si>
  <si>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</si>
  <si>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</si>
  <si>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</si>
  <si>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</si>
  <si>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</si>
  <si>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</si>
  <si>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</si>
  <si>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</si>
  <si>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</si>
  <si>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</si>
  <si>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</si>
  <si>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</si>
  <si>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</si>
  <si>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</si>
  <si>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</si>
  <si>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</si>
  <si>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</si>
  <si>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</si>
  <si>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</si>
  <si>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</si>
  <si>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</si>
  <si>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</si>
  <si>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</si>
  <si>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</si>
  <si>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</si>
  <si>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</si>
  <si>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</si>
  <si>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</si>
  <si>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</si>
  <si>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</si>
  <si>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</si>
  <si>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</si>
  <si>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</si>
  <si>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</si>
  <si>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</si>
  <si>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</si>
  <si>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</si>
  <si>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</si>
  <si>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</si>
  <si>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</si>
  <si>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</si>
  <si>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</si>
  <si>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</si>
  <si>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</si>
  <si>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</si>
  <si>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</si>
  <si>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</si>
  <si>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</si>
  <si>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</si>
  <si>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</si>
  <si>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</si>
  <si>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</si>
  <si>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</si>
  <si>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</si>
  <si>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</si>
  <si>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</si>
  <si>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</si>
  <si>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</si>
  <si>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</si>
  <si>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</si>
  <si>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</si>
  <si>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</si>
  <si>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</si>
  <si>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</si>
  <si>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</si>
  <si>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</si>
  <si>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</si>
  <si>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</si>
  <si>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</si>
  <si>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</si>
  <si>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</si>
  <si>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</si>
  <si>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</si>
  <si>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</si>
  <si>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</si>
  <si>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</si>
  <si>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</si>
  <si>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</si>
  <si>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</si>
  <si>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</si>
  <si>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</si>
  <si>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</si>
  <si>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</si>
  <si>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</si>
  <si>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</si>
  <si>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</si>
  <si>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</si>
  <si>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</si>
  <si>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</si>
  <si>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</si>
  <si>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</si>
  <si>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</si>
  <si>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</si>
  <si>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</si>
  <si>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</si>
  <si>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</si>
  <si>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</si>
  <si>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</si>
  <si>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</si>
  <si>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</si>
  <si>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</si>
  <si>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</si>
  <si>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</si>
  <si>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</si>
  <si>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</si>
  <si>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</si>
  <si>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</si>
  <si>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</si>
  <si>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</si>
  <si>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</si>
  <si>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</si>
  <si>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</si>
  <si>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</si>
  <si>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</si>
  <si>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</si>
  <si>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</si>
  <si>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</si>
  <si>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</si>
  <si>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</si>
  <si>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</si>
  <si>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</si>
  <si>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</si>
  <si>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</si>
  <si>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</si>
  <si>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</si>
  <si>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</si>
  <si>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</si>
  <si>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</si>
  <si>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</si>
  <si>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</si>
  <si>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</si>
  <si>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</si>
  <si>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</si>
  <si>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</si>
  <si>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</si>
  <si>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</si>
  <si>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</si>
  <si>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</si>
  <si>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</si>
  <si>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</si>
  <si>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</si>
  <si>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</si>
  <si>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</si>
  <si>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</si>
  <si>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</si>
  <si>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</si>
  <si>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</si>
  <si>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</si>
  <si>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</si>
  <si>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</si>
  <si>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</si>
  <si>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</si>
  <si>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</si>
  <si>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</si>
  <si>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</si>
  <si>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</si>
  <si>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</si>
  <si>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</si>
  <si>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</si>
  <si>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</si>
  <si>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</si>
  <si>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</si>
  <si>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</si>
  <si>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</si>
  <si>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</si>
  <si>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</si>
  <si>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</si>
  <si>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</si>
  <si>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</si>
  <si>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</si>
  <si>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</si>
  <si>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</si>
  <si>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</si>
  <si>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</si>
  <si>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</si>
  <si>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</si>
  <si>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</si>
  <si>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</si>
  <si>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</si>
  <si>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</si>
  <si>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</si>
  <si>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</si>
  <si>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</si>
  <si>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</si>
  <si>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</si>
  <si>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</si>
  <si>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</si>
  <si>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</si>
  <si>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</si>
  <si>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</si>
  <si>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</si>
  <si>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</si>
  <si>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</si>
  <si>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</si>
  <si>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</si>
  <si>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</si>
  <si>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</si>
  <si>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</si>
  <si>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</si>
  <si>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</si>
  <si>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</si>
  <si>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</si>
  <si>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</si>
  <si>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</si>
  <si>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</si>
  <si>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</si>
  <si>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</si>
  <si>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</si>
  <si>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</si>
  <si>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</si>
  <si>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</si>
  <si>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</si>
  <si>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</si>
  <si>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</si>
  <si>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</si>
  <si>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</si>
  <si>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</si>
  <si>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</si>
  <si>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</si>
  <si>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</si>
  <si>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</si>
  <si>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</si>
  <si>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</si>
  <si>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</si>
  <si>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</si>
  <si>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</si>
  <si>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</si>
  <si>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</si>
  <si>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</si>
  <si>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</si>
  <si>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</si>
  <si>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</si>
  <si>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</si>
  <si>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</si>
  <si>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</si>
  <si>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</si>
  <si>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</si>
  <si>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</si>
  <si>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</si>
  <si>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</si>
  <si>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</si>
  <si>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</si>
  <si>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</si>
  <si>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</si>
  <si>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</si>
  <si>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</si>
  <si>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</si>
  <si>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</si>
  <si>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</si>
  <si>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</si>
  <si>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</si>
  <si>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</si>
  <si>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</si>
  <si>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</si>
  <si>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</si>
  <si>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</si>
  <si>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</si>
  <si>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</si>
  <si>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</si>
  <si>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</si>
  <si>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</si>
  <si>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</si>
  <si>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</si>
  <si>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</si>
  <si>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</si>
  <si>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</si>
  <si>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</si>
  <si>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</si>
  <si>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</si>
  <si>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</si>
  <si>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</si>
  <si>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</si>
  <si>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</si>
  <si>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</si>
  <si>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</si>
  <si>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</si>
  <si>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</si>
  <si>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</si>
  <si>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</si>
  <si>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</si>
  <si>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</si>
  <si>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</si>
  <si>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</si>
  <si>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</si>
  <si>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</si>
  <si>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</si>
  <si>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</si>
  <si>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</si>
  <si>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</si>
  <si>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</si>
  <si>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</si>
  <si>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</si>
  <si>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</si>
  <si>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</si>
  <si>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</si>
  <si>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</si>
  <si>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</si>
  <si>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</si>
  <si>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</si>
  <si>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</si>
  <si>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</si>
  <si>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</si>
  <si>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</si>
  <si>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</si>
  <si>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</si>
  <si>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</si>
  <si>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</si>
  <si>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</si>
  <si>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</si>
  <si>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</si>
  <si>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</si>
  <si>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</si>
  <si>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</si>
  <si>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</si>
  <si>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</si>
  <si>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</si>
  <si>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</si>
  <si>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</si>
  <si>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</si>
  <si>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</si>
  <si>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</si>
  <si>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</si>
  <si>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</si>
  <si>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</si>
  <si>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</si>
  <si>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</si>
  <si>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</si>
  <si>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</si>
  <si>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</si>
  <si>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</si>
  <si>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</si>
  <si>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</si>
  <si>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</si>
  <si>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</si>
  <si>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</si>
  <si>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</si>
  <si>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</si>
  <si>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</si>
  <si>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</si>
  <si>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</si>
  <si>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</si>
  <si>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</si>
  <si>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</si>
  <si>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</si>
  <si>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</si>
  <si>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</si>
  <si>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</si>
  <si>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</si>
  <si>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</si>
  <si>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</si>
  <si>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</si>
  <si>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</si>
  <si>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</si>
  <si>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</si>
  <si>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</si>
  <si>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</si>
  <si>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</si>
  <si>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</si>
  <si>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</si>
  <si>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</si>
  <si>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</si>
  <si>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</si>
  <si>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</si>
  <si>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</si>
  <si>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</si>
  <si>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</si>
  <si>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</si>
  <si>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</si>
  <si>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</si>
  <si>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</si>
  <si>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</si>
  <si>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</si>
  <si>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</si>
  <si>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</si>
  <si>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</si>
  <si>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</si>
  <si>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</si>
  <si>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</si>
  <si>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</si>
  <si>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</si>
  <si>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</si>
  <si>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</si>
  <si>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</si>
  <si>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</si>
  <si>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</si>
  <si>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</si>
  <si>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</si>
  <si>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</si>
  <si>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</si>
  <si>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</si>
  <si>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</si>
  <si>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</si>
  <si>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</si>
  <si>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</si>
  <si>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</si>
  <si>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</si>
  <si>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</si>
  <si>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</si>
  <si>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</si>
  <si>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</si>
  <si>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</si>
  <si>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</si>
  <si>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</si>
  <si>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</si>
  <si>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</si>
  <si>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</si>
  <si>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</si>
  <si>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</si>
  <si>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</si>
  <si>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</si>
  <si>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</si>
  <si>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</si>
  <si>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</si>
  <si>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</si>
  <si>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</si>
  <si>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</si>
  <si>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</si>
  <si>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</si>
  <si>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</si>
  <si>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</si>
  <si>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</si>
  <si>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</si>
  <si>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</si>
  <si>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</si>
  <si>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</si>
  <si>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</si>
  <si>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</si>
  <si>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</si>
  <si>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</si>
  <si>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</si>
  <si>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</si>
  <si>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</si>
  <si>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</si>
  <si>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</si>
  <si>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</si>
  <si>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</si>
  <si>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</si>
  <si>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</si>
  <si>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</si>
  <si>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</si>
  <si>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</si>
  <si>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</si>
  <si>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</si>
  <si>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</si>
  <si>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</si>
  <si>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</si>
  <si>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</si>
  <si>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</si>
  <si>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</si>
  <si>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</si>
  <si>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</si>
  <si>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</si>
  <si>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</si>
  <si>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</si>
  <si>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</si>
  <si>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</si>
  <si>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</si>
  <si>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</si>
  <si>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</si>
  <si>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</si>
  <si>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</si>
  <si>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</si>
  <si>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</si>
  <si>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</si>
  <si>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</si>
  <si>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</si>
  <si>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</si>
  <si>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</si>
  <si>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</si>
  <si>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</si>
  <si>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</si>
  <si>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</si>
  <si>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</si>
  <si>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</si>
  <si>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</si>
  <si>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</si>
  <si>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</si>
  <si>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</si>
  <si>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</si>
  <si>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</si>
  <si>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</si>
  <si>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</si>
  <si>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</si>
  <si>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</si>
  <si>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</si>
  <si>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</si>
  <si>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</si>
  <si>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</si>
  <si>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</si>
  <si>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</si>
  <si>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</si>
  <si>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</si>
  <si>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</si>
  <si>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</si>
  <si>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</si>
  <si>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</si>
  <si>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</si>
  <si>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</si>
  <si>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</si>
  <si>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</si>
  <si>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</si>
  <si>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</si>
  <si>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</si>
  <si>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</si>
  <si>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</si>
  <si>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</si>
  <si>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</si>
  <si>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</si>
  <si>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</si>
  <si>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</si>
  <si>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</si>
  <si>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</si>
  <si>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</si>
  <si>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</si>
  <si>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</si>
  <si>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</si>
  <si>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</si>
  <si>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</si>
  <si>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</si>
  <si>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</si>
  <si>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</si>
  <si>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</si>
  <si>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</si>
  <si>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</si>
  <si>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</si>
  <si>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</si>
  <si>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</si>
  <si>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</si>
  <si>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</si>
  <si>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</si>
  <si>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</si>
  <si>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</si>
  <si>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</si>
  <si>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</si>
  <si>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</si>
  <si>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</si>
  <si>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</si>
  <si>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</si>
  <si>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</si>
  <si>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</si>
  <si>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</si>
  <si>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</si>
  <si>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</si>
  <si>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</si>
  <si>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</si>
  <si>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</si>
  <si>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</si>
  <si>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</si>
  <si>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</si>
  <si>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</si>
  <si>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</si>
  <si>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</si>
  <si>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</si>
  <si>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</si>
  <si>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</si>
  <si>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</si>
  <si>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</si>
  <si>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</si>
  <si>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</si>
  <si>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</si>
  <si>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</si>
  <si>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</si>
  <si>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</si>
  <si>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</si>
  <si>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</si>
  <si>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</si>
  <si>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</si>
  <si>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</si>
  <si>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</si>
  <si>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</si>
  <si>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</si>
  <si>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</si>
  <si>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</si>
  <si>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</si>
  <si>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</si>
  <si>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</si>
  <si>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</si>
  <si>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</si>
  <si>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</si>
  <si>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</si>
  <si>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</si>
  <si>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</si>
  <si>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</si>
  <si>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</si>
  <si>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</si>
  <si>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</si>
  <si>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</si>
  <si>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</si>
  <si>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</si>
  <si>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</si>
  <si>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</si>
  <si>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</si>
  <si>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</si>
  <si>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</si>
  <si>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</si>
  <si>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</si>
  <si>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</si>
  <si>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</si>
  <si>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</si>
  <si>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</si>
  <si>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</si>
  <si>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</si>
  <si>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</si>
  <si>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</si>
  <si>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</si>
  <si>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</si>
  <si>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</si>
  <si>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</si>
  <si>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</si>
  <si>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</si>
  <si>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</si>
  <si>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</si>
  <si>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</si>
  <si>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</si>
  <si>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</si>
  <si>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</si>
  <si>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</si>
  <si>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</si>
  <si>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</si>
  <si>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</si>
  <si>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</si>
  <si>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</si>
  <si>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</si>
  <si>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</si>
  <si>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</si>
  <si>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</si>
  <si>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</si>
  <si>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</si>
  <si>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</si>
  <si>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</si>
  <si>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</si>
  <si>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</si>
  <si>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</si>
  <si>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</si>
  <si>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</si>
  <si>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</si>
  <si>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</si>
  <si>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</si>
  <si>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</si>
  <si>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</si>
  <si>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</si>
  <si>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</si>
  <si>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</si>
  <si>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</si>
  <si>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</si>
  <si>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</si>
  <si>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</si>
  <si>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</si>
  <si>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</si>
  <si>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</si>
  <si>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</si>
  <si>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</si>
  <si>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</si>
  <si>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</si>
  <si>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</si>
  <si>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</si>
  <si>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</si>
  <si>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</si>
  <si>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</si>
  <si>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</si>
  <si>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</si>
  <si>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</si>
  <si>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</si>
  <si>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</si>
  <si>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</si>
  <si>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</si>
  <si>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</si>
  <si>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</si>
  <si>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</si>
  <si>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</si>
  <si>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</si>
  <si>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</si>
  <si>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</si>
  <si>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</si>
  <si>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</si>
  <si>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</si>
  <si>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</si>
  <si>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</si>
  <si>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</si>
  <si>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</si>
  <si>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</si>
  <si>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</si>
  <si>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</si>
  <si>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</si>
  <si>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</si>
  <si>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</si>
  <si>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</si>
  <si>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</si>
  <si>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</si>
  <si>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</si>
  <si>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</si>
  <si>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</si>
  <si>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</si>
  <si>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</si>
  <si>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</si>
  <si>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</si>
  <si>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</si>
  <si>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</si>
  <si>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</si>
  <si>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</si>
  <si>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</si>
  <si>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</si>
  <si>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</si>
  <si>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</si>
  <si>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</si>
  <si>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</si>
  <si>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</si>
  <si>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</si>
  <si>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</si>
  <si>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</si>
  <si>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</si>
  <si>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</si>
  <si>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</si>
  <si>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</si>
  <si>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</si>
  <si>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</si>
  <si>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</si>
  <si>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</si>
  <si>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</si>
  <si>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</si>
  <si>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</si>
  <si>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</si>
  <si>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</si>
  <si>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</si>
  <si>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</si>
  <si>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</si>
  <si>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</si>
  <si>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</si>
  <si>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</si>
  <si>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</si>
  <si>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</si>
  <si>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</si>
  <si>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</si>
  <si>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</si>
  <si>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</si>
  <si>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</si>
  <si>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</si>
  <si>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</si>
  <si>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</si>
  <si>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</si>
  <si>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</si>
  <si>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</si>
  <si>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</si>
  <si>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</si>
  <si>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</si>
  <si>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</si>
  <si>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</si>
  <si>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</si>
  <si>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</si>
  <si>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</si>
  <si>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</si>
  <si>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</si>
  <si>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</si>
  <si>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</si>
  <si>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</si>
  <si>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</si>
  <si>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</si>
  <si>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</si>
  <si>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</si>
  <si>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</si>
  <si>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</si>
  <si>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</si>
  <si>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</si>
  <si>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</si>
  <si>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</si>
  <si>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</si>
  <si>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</si>
  <si>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</si>
  <si>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</si>
  <si>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</si>
  <si>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</si>
  <si>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</si>
  <si>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</si>
  <si>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</si>
  <si>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</si>
  <si>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</si>
  <si>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</si>
  <si>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</si>
  <si>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</si>
  <si>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</si>
  <si>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</si>
  <si>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</si>
  <si>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</si>
  <si>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</si>
  <si>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</si>
  <si>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</si>
  <si>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</si>
  <si>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</si>
  <si>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</si>
  <si>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</si>
  <si>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</si>
  <si>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</si>
  <si>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</si>
  <si>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</si>
  <si>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</si>
  <si>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</si>
  <si>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</si>
  <si>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</si>
  <si>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</si>
  <si>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</si>
  <si>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</si>
  <si>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</si>
  <si>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</si>
  <si>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</si>
  <si>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</si>
  <si>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</si>
  <si>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</si>
  <si>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</si>
  <si>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</si>
  <si>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</si>
  <si>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</si>
  <si>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</si>
  <si>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</si>
  <si>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</si>
  <si>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</si>
  <si>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</si>
  <si>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</si>
  <si>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</si>
  <si>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</si>
  <si>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</si>
  <si>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</si>
  <si>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</si>
  <si>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</si>
  <si>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</si>
  <si>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</si>
  <si>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</si>
  <si>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</si>
  <si>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</si>
  <si>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</si>
  <si>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</si>
  <si>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</si>
  <si>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</si>
  <si>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</si>
  <si>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</si>
  <si>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</si>
  <si>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</si>
  <si>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</si>
  <si>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</si>
  <si>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</si>
  <si>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</si>
  <si>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</si>
  <si>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</si>
  <si>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</si>
  <si>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</si>
  <si>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</si>
  <si>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</si>
  <si>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</si>
  <si>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</si>
  <si>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</si>
  <si>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</si>
  <si>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</si>
  <si>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</si>
  <si>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</si>
  <si>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</si>
  <si>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</si>
  <si>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</si>
  <si>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</si>
  <si>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</si>
  <si>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</si>
  <si>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</si>
  <si>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</si>
  <si>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</si>
  <si>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</si>
  <si>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</si>
  <si>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</si>
  <si>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</si>
  <si>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</si>
  <si>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</si>
  <si>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</si>
  <si>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</si>
  <si>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</si>
  <si>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</si>
  <si>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</si>
  <si>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</si>
  <si>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</si>
  <si>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</si>
  <si>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</si>
  <si>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</si>
  <si>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</si>
  <si>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</si>
  <si>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</si>
  <si>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</si>
  <si>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</si>
  <si>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</si>
  <si>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</si>
  <si>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</si>
  <si>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</si>
  <si>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</si>
  <si>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</si>
  <si>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</si>
  <si>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</si>
  <si>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</si>
  <si>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</si>
  <si>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</si>
  <si>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</si>
  <si>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</si>
  <si>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</si>
  <si>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</si>
  <si>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</si>
  <si>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</si>
  <si>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</si>
  <si>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</si>
  <si>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</si>
  <si>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</si>
  <si>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</si>
  <si>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</si>
  <si>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</si>
  <si>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</si>
  <si>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</si>
  <si>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</si>
  <si>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</si>
  <si>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</si>
  <si>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</si>
  <si>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</si>
  <si>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</si>
  <si>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</si>
  <si>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</si>
  <si>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</si>
  <si>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</si>
  <si>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</si>
  <si>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</si>
  <si>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</si>
  <si>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</si>
  <si>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</si>
  <si>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</si>
  <si>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</si>
  <si>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</si>
  <si>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</si>
  <si>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</si>
  <si>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</si>
  <si>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</si>
  <si>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</si>
  <si>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</si>
  <si>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</si>
  <si>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</si>
  <si>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</si>
  <si>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</si>
  <si>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</si>
  <si>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</si>
  <si>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</si>
  <si>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</si>
  <si>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</si>
  <si>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</si>
  <si>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</si>
  <si>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</si>
  <si>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</si>
  <si>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</si>
  <si>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</si>
  <si>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</si>
  <si>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</si>
  <si>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</si>
  <si>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</si>
  <si>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</si>
  <si>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</si>
  <si>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</si>
  <si>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</si>
  <si>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</si>
  <si>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</si>
  <si>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</si>
  <si>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</si>
  <si>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</si>
  <si>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</si>
  <si>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</si>
  <si>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</si>
  <si>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</si>
  <si>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</si>
  <si>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</si>
  <si>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</si>
  <si>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</si>
  <si>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</si>
  <si>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</si>
  <si>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</si>
  <si>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</si>
  <si>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</si>
  <si>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</si>
  <si>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</si>
  <si>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</si>
  <si>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</si>
  <si>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</si>
  <si>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</si>
  <si>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</si>
  <si>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</si>
  <si>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</si>
  <si>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</si>
  <si>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</si>
  <si>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</si>
  <si>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</si>
  <si>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</si>
  <si>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</si>
  <si>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</si>
  <si>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</si>
  <si>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</si>
  <si>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</si>
  <si>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</si>
  <si>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</si>
  <si>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</si>
  <si>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</si>
  <si>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</si>
  <si>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</si>
  <si>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</si>
  <si>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</si>
  <si>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</si>
  <si>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</si>
  <si>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</si>
  <si>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</si>
  <si>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</si>
  <si>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</si>
  <si>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</si>
  <si>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</si>
  <si>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</si>
  <si>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</si>
  <si>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</si>
  <si>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</si>
  <si>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</si>
  <si>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</si>
  <si>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</si>
  <si>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</si>
  <si>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</si>
  <si>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</si>
  <si>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</si>
  <si>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</si>
  <si>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</si>
  <si>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</si>
  <si>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</si>
  <si>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</si>
  <si>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</si>
  <si>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</si>
  <si>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</si>
  <si>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</si>
  <si>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</si>
  <si>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</si>
  <si>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</si>
  <si>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</si>
  <si>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</si>
  <si>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</si>
  <si>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</si>
  <si>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</si>
  <si>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</si>
  <si>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</si>
  <si>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</si>
  <si>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</si>
  <si>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</si>
  <si>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</si>
  <si>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</si>
  <si>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</si>
  <si>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</si>
  <si>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</si>
  <si>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</si>
  <si>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</si>
  <si>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</si>
  <si>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</si>
  <si>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</si>
  <si>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</si>
  <si>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</si>
  <si>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</si>
  <si>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</si>
  <si>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</si>
  <si>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</si>
  <si>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</si>
  <si>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</si>
  <si>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</si>
  <si>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</si>
  <si>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</si>
  <si>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</si>
  <si>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</si>
  <si>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</si>
  <si>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</si>
  <si>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</si>
  <si>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</si>
  <si>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</si>
  <si>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</si>
  <si>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</si>
  <si>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</si>
  <si>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</si>
  <si>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</si>
  <si>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</si>
  <si>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</si>
  <si>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</si>
  <si>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</si>
  <si>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</si>
  <si>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</si>
  <si>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</si>
  <si>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</si>
  <si>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</si>
  <si>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</si>
  <si>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</si>
  <si>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</si>
  <si>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</si>
  <si>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</si>
  <si>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</si>
  <si>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</si>
  <si>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</si>
  <si>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</si>
  <si>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</si>
  <si>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</si>
  <si>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</si>
  <si>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</si>
  <si>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</si>
  <si>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</si>
  <si>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</si>
  <si>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</si>
  <si>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</si>
  <si>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</si>
  <si>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</si>
  <si>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</si>
  <si>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</si>
  <si>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</si>
  <si>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</si>
  <si>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</si>
  <si>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</si>
  <si>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</si>
  <si>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</si>
  <si>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</si>
  <si>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</si>
  <si>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</si>
  <si>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</si>
  <si>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</si>
  <si>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</si>
  <si>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</si>
  <si>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</si>
  <si>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</si>
  <si>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</si>
  <si>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</si>
  <si>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</si>
  <si>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</si>
  <si>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</si>
  <si>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</si>
  <si>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</si>
  <si>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</si>
  <si>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</si>
  <si>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</si>
  <si>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</si>
  <si>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</si>
  <si>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</si>
  <si>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</si>
  <si>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</si>
  <si>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</si>
  <si>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</si>
  <si>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</si>
  <si>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</si>
  <si>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</si>
  <si>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</si>
  <si>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</si>
  <si>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</si>
  <si>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</si>
  <si>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</si>
  <si>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</si>
  <si>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</si>
  <si>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</si>
  <si>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</si>
  <si>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</si>
  <si>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</si>
  <si>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</si>
  <si>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</si>
  <si>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</si>
  <si>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</si>
  <si>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</si>
  <si>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</si>
  <si>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</si>
  <si>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</si>
  <si>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</si>
  <si>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</si>
  <si>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</si>
  <si>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</si>
  <si>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</si>
  <si>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</si>
  <si>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</si>
  <si>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</si>
  <si>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</si>
  <si>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</si>
  <si>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</si>
  <si>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</si>
  <si>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</si>
  <si>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</si>
  <si>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</si>
  <si>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</si>
  <si>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</si>
  <si>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</si>
  <si>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</si>
  <si>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</si>
  <si>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</si>
  <si>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</si>
  <si>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</si>
  <si>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</si>
  <si>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</si>
  <si>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</si>
  <si>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</si>
  <si>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</si>
  <si>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</si>
  <si>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</si>
  <si>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</si>
  <si>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</si>
  <si>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</si>
  <si>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</si>
  <si>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</si>
  <si>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</si>
  <si>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</si>
  <si>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</si>
  <si>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</si>
  <si>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</si>
  <si>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</si>
  <si>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</si>
  <si>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</si>
  <si>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</si>
  <si>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</si>
  <si>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</si>
  <si>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</si>
  <si>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</si>
  <si>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</si>
  <si>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</si>
  <si>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</si>
  <si>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</si>
  <si>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</si>
  <si>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</si>
  <si>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</si>
  <si>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</si>
  <si>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</si>
  <si>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</si>
  <si>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</si>
  <si>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</si>
  <si>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</si>
  <si>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</si>
  <si>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</si>
  <si>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</si>
  <si>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</si>
  <si>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</si>
  <si>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</si>
  <si>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</si>
  <si>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</si>
  <si>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</si>
  <si>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</si>
  <si>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</si>
  <si>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</si>
  <si>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</si>
  <si>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</si>
  <si>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</si>
  <si>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</si>
  <si>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</si>
  <si>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</si>
  <si>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</si>
  <si>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</si>
  <si>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</si>
  <si>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</si>
  <si>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</si>
  <si>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</si>
  <si>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</si>
  <si>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</si>
  <si>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</si>
  <si>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</si>
  <si>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</si>
  <si>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</si>
  <si>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</si>
  <si>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</si>
  <si>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</si>
  <si>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</si>
  <si>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</si>
  <si>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</si>
  <si>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</si>
  <si>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</si>
  <si>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</si>
  <si>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</si>
  <si>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</si>
  <si>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</si>
  <si>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</si>
  <si>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</si>
  <si>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</si>
  <si>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</si>
  <si>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</si>
  <si>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</si>
  <si>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</si>
  <si>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</si>
  <si>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</si>
  <si>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</si>
  <si>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</si>
  <si>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</si>
  <si>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</si>
  <si>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</si>
  <si>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</si>
  <si>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</si>
  <si>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</si>
  <si>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</si>
  <si>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</si>
  <si>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</si>
  <si>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</si>
  <si>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</si>
  <si>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</si>
  <si>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</si>
  <si>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</si>
  <si>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</si>
  <si>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</si>
  <si>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</si>
  <si>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</si>
  <si>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</si>
  <si>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</si>
  <si>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</si>
  <si>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</si>
  <si>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</si>
  <si>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</si>
  <si>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</si>
  <si>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</si>
  <si>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</si>
  <si>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</si>
  <si>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</si>
  <si>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</si>
  <si>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</si>
  <si>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</si>
  <si>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</si>
  <si>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</si>
  <si>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</si>
  <si>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</si>
  <si>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</si>
  <si>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</si>
  <si>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</si>
  <si>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</si>
  <si>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</si>
  <si>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</si>
  <si>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</si>
  <si>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</si>
  <si>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</si>
  <si>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</si>
  <si>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</si>
  <si>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</si>
  <si>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</si>
  <si>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</si>
  <si>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</si>
  <si>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</si>
  <si>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</si>
  <si>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</si>
  <si>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</si>
  <si>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</si>
  <si>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</si>
  <si>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</si>
  <si>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</si>
  <si>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</si>
  <si>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</si>
  <si>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</si>
  <si>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</si>
  <si>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</si>
  <si>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</si>
  <si>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</si>
  <si>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</si>
  <si>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</si>
  <si>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</si>
  <si>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</si>
  <si>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</si>
  <si>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</si>
  <si>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</si>
  <si>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</si>
  <si>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</si>
  <si>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</si>
  <si>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</si>
  <si>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</si>
  <si>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</si>
  <si>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</si>
  <si>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</si>
  <si>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</si>
  <si>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</si>
  <si>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</si>
  <si>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</si>
  <si>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</si>
  <si>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</si>
  <si>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</si>
  <si>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</si>
  <si>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</si>
  <si>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</si>
  <si>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</si>
  <si>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</si>
  <si>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</si>
  <si>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</si>
  <si>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</si>
  <si>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</si>
  <si>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</si>
  <si>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</si>
  <si>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</si>
  <si>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</si>
  <si>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</si>
  <si>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</si>
  <si>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</si>
  <si>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</si>
  <si>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</si>
  <si>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</si>
  <si>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</si>
  <si>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</si>
  <si>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</si>
  <si>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</si>
  <si>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</si>
  <si>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</si>
  <si>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</si>
  <si>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</si>
  <si>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</si>
  <si>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</si>
  <si>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</si>
  <si>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</si>
  <si>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</si>
  <si>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</si>
  <si>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</si>
  <si>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</si>
  <si>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</si>
  <si>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</si>
  <si>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</si>
  <si>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</si>
  <si>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</si>
  <si>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</si>
  <si>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</si>
  <si>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</si>
  <si>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</si>
  <si>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</si>
  <si>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</si>
  <si>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</si>
  <si>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</si>
  <si>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</si>
  <si>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</si>
  <si>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</si>
  <si>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</si>
  <si>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</si>
  <si>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</si>
  <si>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</si>
  <si>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</si>
  <si>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</si>
  <si>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</si>
  <si>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</si>
  <si>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</si>
  <si>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</si>
  <si>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</si>
  <si>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</si>
  <si>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</si>
  <si>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</si>
  <si>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</si>
  <si>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</si>
  <si>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</si>
  <si>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</si>
  <si>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</si>
  <si>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</si>
  <si>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</si>
  <si>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</si>
  <si>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</si>
  <si>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</si>
  <si>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</si>
  <si>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</si>
  <si>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</si>
  <si>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</si>
  <si>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</si>
  <si>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</si>
  <si>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</si>
  <si>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</si>
  <si>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</si>
  <si>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</si>
  <si>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</si>
  <si>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</si>
  <si>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</si>
  <si>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</si>
  <si>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</si>
  <si>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</si>
  <si>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</si>
  <si>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</si>
  <si>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</si>
  <si>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</si>
  <si>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</si>
  <si>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</si>
  <si>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</si>
  <si>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</si>
  <si>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</si>
  <si>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</si>
  <si>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</si>
  <si>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</si>
  <si>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</si>
  <si>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</si>
  <si>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</si>
  <si>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</si>
  <si>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</si>
  <si>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</si>
  <si>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</si>
  <si>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</si>
  <si>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</si>
  <si>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</si>
  <si>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</si>
  <si>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</si>
  <si>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</si>
  <si>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</si>
  <si>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</si>
  <si>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</si>
  <si>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</si>
  <si>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</si>
  <si>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</si>
  <si>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</si>
  <si>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</si>
  <si>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</si>
  <si>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</si>
  <si>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</si>
  <si>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</si>
  <si>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</si>
  <si>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</si>
  <si>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</si>
  <si>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</si>
  <si>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</si>
  <si>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</si>
  <si>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</si>
  <si>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</si>
  <si>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</si>
  <si>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</si>
  <si>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</si>
  <si>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</si>
  <si>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</si>
  <si>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</si>
  <si>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</si>
  <si>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</si>
  <si>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</si>
  <si>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</si>
  <si>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</si>
  <si>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</si>
  <si>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</si>
  <si>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</si>
  <si>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</si>
  <si>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</si>
  <si>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</si>
  <si>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</si>
  <si>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</si>
  <si>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</si>
  <si>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</si>
  <si>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</si>
  <si>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</si>
  <si>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</si>
  <si>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</si>
  <si>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</si>
  <si>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</si>
  <si>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</si>
  <si>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</si>
  <si>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</si>
  <si>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</si>
  <si>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</si>
  <si>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</si>
  <si>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</si>
  <si>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</si>
  <si>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</si>
  <si>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</si>
  <si>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</si>
  <si>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</si>
  <si>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</si>
  <si>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</si>
  <si>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</si>
  <si>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</si>
  <si>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</si>
  <si>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</si>
  <si>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</si>
  <si>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</si>
  <si>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</si>
  <si>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</si>
  <si>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</si>
  <si>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</si>
  <si>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</si>
  <si>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</si>
  <si>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</si>
  <si>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</si>
  <si>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</si>
  <si>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</si>
  <si>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</si>
  <si>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</si>
  <si>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</si>
  <si>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</si>
  <si>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</si>
  <si>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</si>
  <si>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</si>
  <si>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</si>
  <si>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</si>
  <si>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</si>
  <si>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</si>
  <si>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</si>
  <si>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</si>
  <si>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</si>
  <si>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</si>
  <si>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</si>
  <si>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</si>
  <si>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</si>
  <si>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</si>
  <si>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</si>
  <si>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</si>
  <si>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</si>
  <si>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</si>
  <si>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</si>
  <si>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</si>
  <si>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</si>
  <si>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</si>
  <si>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</si>
  <si>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</si>
  <si>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</si>
  <si>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</si>
  <si>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</si>
  <si>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</si>
  <si>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</si>
  <si>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</si>
  <si>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</si>
  <si>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</si>
  <si>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</si>
  <si>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</si>
  <si>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</si>
  <si>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</si>
  <si>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</si>
  <si>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</si>
  <si>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</si>
  <si>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</si>
  <si>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</si>
  <si>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</si>
  <si>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</si>
  <si>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</si>
  <si>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</si>
  <si>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</si>
  <si>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</si>
  <si>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</si>
  <si>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</si>
  <si>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</si>
  <si>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</si>
  <si>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</si>
  <si>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</si>
  <si>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</si>
  <si>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</si>
  <si>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</si>
  <si>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</si>
  <si>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</si>
  <si>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</si>
  <si>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</si>
  <si>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</si>
  <si>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</si>
  <si>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</si>
  <si>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</si>
  <si>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</si>
  <si>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</si>
  <si>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</si>
  <si>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</si>
  <si>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</si>
  <si>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</si>
  <si>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</si>
  <si>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</si>
  <si>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</si>
  <si>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</si>
  <si>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</si>
  <si>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</si>
  <si>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</si>
  <si>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</si>
  <si>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</si>
  <si>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</si>
  <si>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</si>
  <si>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</si>
  <si>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</si>
  <si>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</si>
  <si>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</si>
  <si>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</si>
  <si>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</si>
  <si>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</si>
  <si>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</si>
  <si>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</si>
  <si>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</si>
  <si>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</si>
  <si>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</si>
  <si>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</si>
  <si>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</si>
  <si>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</si>
  <si>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</si>
  <si>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</si>
  <si>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</si>
  <si>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</si>
  <si>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</si>
  <si>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</si>
  <si>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</si>
  <si>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</si>
  <si>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</si>
  <si>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</si>
  <si>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</si>
  <si>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</si>
  <si>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</si>
  <si>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</si>
  <si>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</si>
  <si>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</si>
  <si>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</si>
  <si>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</si>
  <si>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</si>
  <si>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</si>
  <si>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</si>
  <si>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</si>
  <si>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</si>
  <si>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</si>
  <si>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</si>
  <si>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</si>
  <si>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</si>
  <si>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</si>
  <si>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</si>
  <si>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</si>
  <si>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</si>
  <si>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</si>
  <si>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</si>
  <si>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</si>
  <si>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</si>
  <si>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</si>
  <si>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</si>
  <si>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</si>
  <si>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</si>
  <si>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</si>
  <si>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</si>
  <si>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</si>
  <si>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</si>
  <si>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</si>
  <si>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</si>
  <si>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</si>
  <si>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</si>
  <si>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</si>
  <si>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</si>
  <si>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</si>
  <si>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</si>
  <si>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</si>
  <si>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</si>
  <si>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</si>
  <si>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</si>
  <si>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</si>
  <si>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</si>
  <si>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</si>
  <si>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</si>
  <si>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</si>
  <si>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</si>
  <si>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</si>
  <si>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</si>
  <si>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</si>
  <si>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</si>
  <si>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</si>
  <si>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</si>
  <si>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</si>
  <si>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</si>
  <si>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</si>
  <si>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</si>
  <si>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</si>
  <si>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</si>
  <si>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</si>
  <si>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</si>
  <si>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</si>
  <si>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</si>
  <si>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</si>
  <si>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</si>
  <si>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</si>
  <si>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</si>
  <si>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</si>
  <si>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</si>
  <si>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</si>
  <si>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</si>
  <si>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</si>
  <si>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</si>
  <si>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</si>
  <si>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</si>
  <si>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</si>
  <si>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</si>
  <si>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</si>
  <si>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</si>
  <si>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</si>
  <si>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</si>
  <si>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</si>
  <si>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</si>
  <si>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</si>
  <si>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</si>
  <si>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</si>
  <si>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</si>
  <si>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</si>
  <si>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</si>
  <si>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</si>
  <si>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</si>
  <si>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</si>
  <si>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</si>
  <si>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</si>
  <si>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</si>
  <si>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</si>
  <si>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</si>
  <si>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</si>
  <si>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</si>
  <si>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</si>
  <si>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</si>
  <si>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</si>
  <si>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</si>
  <si>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</si>
  <si>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</si>
  <si>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</si>
  <si>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</si>
  <si>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</si>
  <si>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</si>
  <si>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</si>
  <si>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</si>
  <si>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</si>
  <si>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</si>
  <si>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</si>
  <si>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</si>
  <si>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</si>
  <si>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</si>
  <si>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</si>
  <si>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</si>
  <si>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</si>
  <si>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</si>
  <si>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</si>
  <si>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</si>
  <si>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</si>
  <si>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</si>
  <si>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</si>
  <si>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</si>
  <si>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</si>
  <si>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</si>
  <si>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</si>
  <si>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</si>
  <si>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</si>
  <si>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</si>
  <si>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</si>
  <si>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</si>
  <si>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</si>
  <si>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</si>
  <si>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</si>
  <si>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</si>
  <si>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</si>
  <si>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</si>
  <si>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</si>
  <si>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</si>
  <si>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</si>
  <si>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</si>
  <si>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</si>
  <si>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</si>
  <si>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</si>
  <si>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</si>
  <si>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</si>
  <si>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</si>
  <si>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</si>
  <si>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</si>
  <si>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</si>
  <si>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</si>
  <si>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</si>
  <si>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</si>
  <si>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</si>
  <si>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</si>
  <si>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</si>
  <si>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</si>
  <si>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</si>
  <si>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</si>
  <si>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</si>
  <si>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</si>
  <si>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</si>
  <si>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</si>
  <si>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system</t>
  </si>
  <si>
    <t>umar sb</t>
  </si>
  <si>
    <t>compare casin</t>
  </si>
  <si>
    <t>Compare stock</t>
  </si>
  <si>
    <t>case pack umar sb</t>
  </si>
  <si>
    <t>C-ASIN</t>
  </si>
  <si>
    <t>Dec Production</t>
  </si>
  <si>
    <t>umr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</si>
</sst>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Fill="1"/>
    <xf numFmtId="164" fontId="2" fillId="0" borderId="0" xfId="3" applyNumberFormat="1" applyFont="1"/>
    <xf numFmtId="164" fontId="0" fillId="0" borderId="0" xfId="0" applyNumberFormat="1"/>
    <xf numFmtId="0" fontId="0" fillId="0" borderId="0" xfId="0" applyFill="1"/>
    <xf numFmtId="164" fontId="2" fillId="0" borderId="0" xfId="1" applyNumberFormat="1"/>
    <xf numFmtId="0" fontId="2" fillId="0" borderId="0" xfId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Comma 2" xfId="3"/>
    <cellStyle name="Normal" xfId="0" builtinId="0"/>
    <cellStyle name="Normal 2" xfId="2"/>
    <cellStyle name="Normal 3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Repo/DTS-Projection-System/PO%20Forecasting%20Data/WipData_October-2025_20251027_16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 Data"/>
      <sheetName val="Comparis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6"/>
  <sheetViews>
    <sheetView tabSelected="1" topLeftCell="B2343" workbookViewId="0">
      <selection activeCell="L2" sqref="L2:L2346"/>
    </sheetView>
  </sheetViews>
  <sheetFormatPr defaultRowHeight="15" x14ac:dyDescent="0.25"/>
  <cols>
    <col min="1" max="1" width="16.28515625" customWidth="1"/>
    <col min="4" max="4" width="13.85546875" customWidth="1"/>
    <col min="5" max="5" width="9.140625" style="3"/>
    <col min="8" max="8" width="13.42578125" customWidth="1"/>
    <col min="9" max="9" width="14.42578125" customWidth="1"/>
    <col min="12" max="12" width="135.140625" customWidth="1"/>
  </cols>
  <sheetData>
    <row r="1" spans="1:12" x14ac:dyDescent="0.25">
      <c r="A1" s="7" t="s">
        <v>2345</v>
      </c>
      <c r="B1" s="7"/>
      <c r="D1" s="8" t="s">
        <v>2346</v>
      </c>
      <c r="E1" s="8"/>
      <c r="H1" t="s">
        <v>2347</v>
      </c>
      <c r="I1" t="s">
        <v>2348</v>
      </c>
    </row>
    <row r="2" spans="1:12" ht="15.75" x14ac:dyDescent="0.25">
      <c r="A2" t="s">
        <v>0</v>
      </c>
      <c r="B2">
        <v>36</v>
      </c>
      <c r="D2" s="1" t="s">
        <v>0</v>
      </c>
      <c r="E2" s="2">
        <v>36</v>
      </c>
      <c r="H2">
        <f>[1]Comparison!$H$2</f>
        <v>0</v>
      </c>
      <c r="I2">
        <f t="shared" ref="I2:I65" si="0">IF(B2=E2, 0, 1)</f>
        <v>0</v>
      </c>
      <c r="L2" t="str">
        <f>"update InitialStocks set OpeningStock =   " &amp; B2 &amp; " where itemcatalogueId = (select id from itemcatalogues WHERE CASIN = '" &amp; A2 &amp; "')"</f>
        <v>update InitialStocks set OpeningStock =   36 where itemcatalogueId = (select id from itemcatalogues WHERE CASIN = 'B07F1QG47Y')</v>
      </c>
    </row>
    <row r="3" spans="1:12" ht="15.75" x14ac:dyDescent="0.25">
      <c r="A3" t="s">
        <v>1</v>
      </c>
      <c r="B3">
        <v>216</v>
      </c>
      <c r="D3" s="1" t="s">
        <v>1</v>
      </c>
      <c r="E3" s="2">
        <v>216</v>
      </c>
      <c r="H3">
        <f t="shared" ref="H3:H65" si="1">IF(A3=D3, 0, 1)</f>
        <v>0</v>
      </c>
      <c r="I3">
        <f t="shared" si="0"/>
        <v>0</v>
      </c>
      <c r="L3" t="str">
        <f t="shared" ref="L3:L66" si="2">"update InitialStocks set OpeningStock =   " &amp; B3 &amp; " where itemcatalogueId = (select id from itemcatalogues WHERE CASIN = '" &amp; A3 &amp; "')"</f>
        <v>update InitialStocks set OpeningStock =   216 where itemcatalogueId = (select id from itemcatalogues WHERE CASIN = 'B07FH74RBP')</v>
      </c>
    </row>
    <row r="4" spans="1:12" ht="15.75" x14ac:dyDescent="0.25">
      <c r="A4" t="s">
        <v>2</v>
      </c>
      <c r="B4">
        <v>216</v>
      </c>
      <c r="D4" s="1" t="s">
        <v>2</v>
      </c>
      <c r="E4" s="2">
        <v>216</v>
      </c>
      <c r="H4">
        <f t="shared" si="1"/>
        <v>0</v>
      </c>
      <c r="I4">
        <f t="shared" si="0"/>
        <v>0</v>
      </c>
      <c r="L4" t="str">
        <f t="shared" si="2"/>
        <v>update InitialStocks set OpeningStock =   216 where itemcatalogueId = (select id from itemcatalogues WHERE CASIN = 'B07F1B8W9H')</v>
      </c>
    </row>
    <row r="5" spans="1:12" ht="15.75" x14ac:dyDescent="0.25">
      <c r="A5" t="s">
        <v>3</v>
      </c>
      <c r="B5">
        <v>0</v>
      </c>
      <c r="D5" s="1" t="s">
        <v>3</v>
      </c>
      <c r="E5" s="2">
        <v>0</v>
      </c>
      <c r="H5">
        <f t="shared" si="1"/>
        <v>0</v>
      </c>
      <c r="I5">
        <f t="shared" si="0"/>
        <v>0</v>
      </c>
      <c r="L5" t="str">
        <f t="shared" si="2"/>
        <v>update InitialStocks set OpeningStock =   0 where itemcatalogueId = (select id from itemcatalogues WHERE CASIN = 'B07F17VRFT')</v>
      </c>
    </row>
    <row r="6" spans="1:12" ht="15.75" x14ac:dyDescent="0.25">
      <c r="A6" t="s">
        <v>4</v>
      </c>
      <c r="B6">
        <v>324</v>
      </c>
      <c r="D6" s="1" t="s">
        <v>4</v>
      </c>
      <c r="E6" s="2">
        <v>324</v>
      </c>
      <c r="H6">
        <f t="shared" si="1"/>
        <v>0</v>
      </c>
      <c r="I6">
        <f t="shared" si="0"/>
        <v>0</v>
      </c>
      <c r="L6" t="str">
        <f t="shared" si="2"/>
        <v>update InitialStocks set OpeningStock =   324 where itemcatalogueId = (select id from itemcatalogues WHERE CASIN = 'B07F18BT4B')</v>
      </c>
    </row>
    <row r="7" spans="1:12" ht="15.75" x14ac:dyDescent="0.25">
      <c r="A7" t="s">
        <v>5</v>
      </c>
      <c r="B7">
        <v>360</v>
      </c>
      <c r="D7" s="1" t="s">
        <v>5</v>
      </c>
      <c r="E7" s="2">
        <v>360</v>
      </c>
      <c r="H7">
        <f t="shared" si="1"/>
        <v>0</v>
      </c>
      <c r="I7">
        <f t="shared" si="0"/>
        <v>0</v>
      </c>
      <c r="L7" t="str">
        <f t="shared" si="2"/>
        <v>update InitialStocks set OpeningStock =   360 where itemcatalogueId = (select id from itemcatalogues WHERE CASIN = 'B07F1M1XW8')</v>
      </c>
    </row>
    <row r="8" spans="1:12" ht="15.75" x14ac:dyDescent="0.25">
      <c r="A8" t="s">
        <v>6</v>
      </c>
      <c r="B8">
        <v>0</v>
      </c>
      <c r="D8" s="1" t="s">
        <v>6</v>
      </c>
      <c r="E8" s="2">
        <v>0</v>
      </c>
      <c r="H8">
        <f t="shared" si="1"/>
        <v>0</v>
      </c>
      <c r="I8">
        <f t="shared" si="0"/>
        <v>0</v>
      </c>
      <c r="L8" t="str">
        <f t="shared" si="2"/>
        <v>update InitialStocks set OpeningStock =   0 where itemcatalogueId = (select id from itemcatalogues WHERE CASIN = 'B07FH74KC6')</v>
      </c>
    </row>
    <row r="9" spans="1:12" ht="15.75" x14ac:dyDescent="0.25">
      <c r="A9" t="s">
        <v>7</v>
      </c>
      <c r="B9">
        <v>0</v>
      </c>
      <c r="D9" s="1" t="s">
        <v>7</v>
      </c>
      <c r="E9" s="2">
        <v>0</v>
      </c>
      <c r="H9">
        <f t="shared" si="1"/>
        <v>0</v>
      </c>
      <c r="I9">
        <f t="shared" si="0"/>
        <v>0</v>
      </c>
      <c r="L9" t="str">
        <f t="shared" si="2"/>
        <v>update InitialStocks set OpeningStock =   0 where itemcatalogueId = (select id from itemcatalogues WHERE CASIN = 'B07FH74KBH')</v>
      </c>
    </row>
    <row r="10" spans="1:12" ht="15.75" x14ac:dyDescent="0.25">
      <c r="A10" t="s">
        <v>8</v>
      </c>
      <c r="B10">
        <v>108</v>
      </c>
      <c r="D10" s="1" t="s">
        <v>8</v>
      </c>
      <c r="E10" s="2">
        <v>108</v>
      </c>
      <c r="H10">
        <f t="shared" si="1"/>
        <v>0</v>
      </c>
      <c r="I10">
        <f t="shared" si="0"/>
        <v>0</v>
      </c>
      <c r="L10" t="str">
        <f t="shared" si="2"/>
        <v>update InitialStocks set OpeningStock =   108 where itemcatalogueId = (select id from itemcatalogues WHERE CASIN = 'B07F1D56L3')</v>
      </c>
    </row>
    <row r="11" spans="1:12" ht="15.75" x14ac:dyDescent="0.25">
      <c r="A11" t="s">
        <v>9</v>
      </c>
      <c r="B11">
        <v>0</v>
      </c>
      <c r="D11" s="1" t="s">
        <v>9</v>
      </c>
      <c r="E11" s="2">
        <v>0</v>
      </c>
      <c r="H11">
        <f t="shared" si="1"/>
        <v>0</v>
      </c>
      <c r="I11">
        <f t="shared" si="0"/>
        <v>0</v>
      </c>
      <c r="L11" t="str">
        <f t="shared" si="2"/>
        <v>update InitialStocks set OpeningStock =   0 where itemcatalogueId = (select id from itemcatalogues WHERE CASIN = 'B07FH74RCR')</v>
      </c>
    </row>
    <row r="12" spans="1:12" ht="15.75" x14ac:dyDescent="0.25">
      <c r="A12" t="s">
        <v>10</v>
      </c>
      <c r="B12">
        <v>36</v>
      </c>
      <c r="D12" s="1" t="s">
        <v>10</v>
      </c>
      <c r="E12" s="2">
        <v>36</v>
      </c>
      <c r="H12">
        <f t="shared" si="1"/>
        <v>0</v>
      </c>
      <c r="I12">
        <f t="shared" si="0"/>
        <v>0</v>
      </c>
      <c r="L12" t="str">
        <f t="shared" si="2"/>
        <v>update InitialStocks set OpeningStock =   36 where itemcatalogueId = (select id from itemcatalogues WHERE CASIN = 'B07FH6TSB9')</v>
      </c>
    </row>
    <row r="13" spans="1:12" ht="15.75" x14ac:dyDescent="0.25">
      <c r="A13" t="s">
        <v>11</v>
      </c>
      <c r="B13">
        <v>36</v>
      </c>
      <c r="D13" s="1" t="s">
        <v>11</v>
      </c>
      <c r="E13" s="2">
        <v>36</v>
      </c>
      <c r="H13">
        <f t="shared" si="1"/>
        <v>0</v>
      </c>
      <c r="I13">
        <f t="shared" si="0"/>
        <v>0</v>
      </c>
      <c r="L13" t="str">
        <f t="shared" si="2"/>
        <v>update InitialStocks set OpeningStock =   36 where itemcatalogueId = (select id from itemcatalogues WHERE CASIN = 'B07F1KGLKJ')</v>
      </c>
    </row>
    <row r="14" spans="1:12" ht="15.75" x14ac:dyDescent="0.25">
      <c r="A14" t="s">
        <v>12</v>
      </c>
      <c r="B14">
        <v>0</v>
      </c>
      <c r="D14" s="1" t="s">
        <v>12</v>
      </c>
      <c r="E14" s="2">
        <v>0</v>
      </c>
      <c r="H14">
        <f t="shared" si="1"/>
        <v>0</v>
      </c>
      <c r="I14">
        <f t="shared" si="0"/>
        <v>0</v>
      </c>
      <c r="L14" t="str">
        <f t="shared" si="2"/>
        <v>update InitialStocks set OpeningStock =   0 where itemcatalogueId = (select id from itemcatalogues WHERE CASIN = 'B07F1D56KV')</v>
      </c>
    </row>
    <row r="15" spans="1:12" ht="15.75" x14ac:dyDescent="0.25">
      <c r="A15" t="s">
        <v>13</v>
      </c>
      <c r="B15">
        <v>0</v>
      </c>
      <c r="D15" s="1" t="s">
        <v>13</v>
      </c>
      <c r="E15" s="2">
        <v>0</v>
      </c>
      <c r="H15">
        <f t="shared" si="1"/>
        <v>0</v>
      </c>
      <c r="I15">
        <f t="shared" si="0"/>
        <v>0</v>
      </c>
      <c r="L15" t="str">
        <f t="shared" si="2"/>
        <v>update InitialStocks set OpeningStock =   0 where itemcatalogueId = (select id from itemcatalogues WHERE CASIN = 'B07F1M236Z')</v>
      </c>
    </row>
    <row r="16" spans="1:12" ht="15.75" x14ac:dyDescent="0.25">
      <c r="A16" t="s">
        <v>14</v>
      </c>
      <c r="B16">
        <v>0</v>
      </c>
      <c r="D16" s="1" t="s">
        <v>14</v>
      </c>
      <c r="E16" s="2">
        <v>0</v>
      </c>
      <c r="H16">
        <f t="shared" si="1"/>
        <v>0</v>
      </c>
      <c r="I16">
        <f t="shared" si="0"/>
        <v>0</v>
      </c>
      <c r="L16" t="str">
        <f t="shared" si="2"/>
        <v>update InitialStocks set OpeningStock =   0 where itemcatalogueId = (select id from itemcatalogues WHERE CASIN = 'B07F1QG4CH')</v>
      </c>
    </row>
    <row r="17" spans="1:12" ht="15.75" x14ac:dyDescent="0.25">
      <c r="A17" t="s">
        <v>15</v>
      </c>
      <c r="B17">
        <v>0</v>
      </c>
      <c r="D17" s="1" t="s">
        <v>15</v>
      </c>
      <c r="E17" s="2">
        <v>0</v>
      </c>
      <c r="H17">
        <f t="shared" si="1"/>
        <v>0</v>
      </c>
      <c r="I17">
        <f t="shared" si="0"/>
        <v>0</v>
      </c>
      <c r="L17" t="str">
        <f t="shared" si="2"/>
        <v>update InitialStocks set OpeningStock =   0 where itemcatalogueId = (select id from itemcatalogues WHERE CASIN = 'B07F19YS8D')</v>
      </c>
    </row>
    <row r="18" spans="1:12" ht="15.75" x14ac:dyDescent="0.25">
      <c r="A18" t="s">
        <v>16</v>
      </c>
      <c r="B18">
        <v>0</v>
      </c>
      <c r="D18" s="1" t="s">
        <v>16</v>
      </c>
      <c r="E18" s="2">
        <v>0</v>
      </c>
      <c r="H18">
        <f t="shared" si="1"/>
        <v>0</v>
      </c>
      <c r="I18">
        <f t="shared" si="0"/>
        <v>0</v>
      </c>
      <c r="L18" t="str">
        <f t="shared" si="2"/>
        <v>update InitialStocks set OpeningStock =   0 where itemcatalogueId = (select id from itemcatalogues WHERE CASIN = 'B07F1B3FFF')</v>
      </c>
    </row>
    <row r="19" spans="1:12" ht="15.75" x14ac:dyDescent="0.25">
      <c r="A19" t="s">
        <v>17</v>
      </c>
      <c r="B19">
        <v>0</v>
      </c>
      <c r="D19" s="1" t="s">
        <v>17</v>
      </c>
      <c r="E19" s="2">
        <v>0</v>
      </c>
      <c r="H19">
        <f t="shared" si="1"/>
        <v>0</v>
      </c>
      <c r="I19">
        <f t="shared" si="0"/>
        <v>0</v>
      </c>
      <c r="L19" t="str">
        <f t="shared" si="2"/>
        <v>update InitialStocks set OpeningStock =   0 where itemcatalogueId = (select id from itemcatalogues WHERE CASIN = 'B07F18H18J')</v>
      </c>
    </row>
    <row r="20" spans="1:12" ht="15.75" x14ac:dyDescent="0.25">
      <c r="A20" t="s">
        <v>18</v>
      </c>
      <c r="B20">
        <v>0</v>
      </c>
      <c r="D20" s="1" t="s">
        <v>18</v>
      </c>
      <c r="E20" s="2">
        <v>0</v>
      </c>
      <c r="H20">
        <f t="shared" si="1"/>
        <v>0</v>
      </c>
      <c r="I20">
        <f t="shared" si="0"/>
        <v>0</v>
      </c>
      <c r="L20" t="str">
        <f t="shared" si="2"/>
        <v>update InitialStocks set OpeningStock =   0 where itemcatalogueId = (select id from itemcatalogues WHERE CASIN = 'B07F18H15X')</v>
      </c>
    </row>
    <row r="21" spans="1:12" ht="15.75" x14ac:dyDescent="0.25">
      <c r="A21" t="s">
        <v>19</v>
      </c>
      <c r="B21">
        <v>72</v>
      </c>
      <c r="D21" s="1" t="s">
        <v>19</v>
      </c>
      <c r="E21" s="2">
        <v>72</v>
      </c>
      <c r="H21">
        <f t="shared" si="1"/>
        <v>0</v>
      </c>
      <c r="I21">
        <f t="shared" si="0"/>
        <v>0</v>
      </c>
      <c r="L21" t="str">
        <f t="shared" si="2"/>
        <v>update InitialStocks set OpeningStock =   72 where itemcatalogueId = (select id from itemcatalogues WHERE CASIN = 'B07F1BDWXW')</v>
      </c>
    </row>
    <row r="22" spans="1:12" ht="15.75" x14ac:dyDescent="0.25">
      <c r="A22" t="s">
        <v>20</v>
      </c>
      <c r="B22">
        <v>36</v>
      </c>
      <c r="D22" s="1" t="s">
        <v>20</v>
      </c>
      <c r="E22" s="2">
        <v>36</v>
      </c>
      <c r="H22">
        <f t="shared" si="1"/>
        <v>0</v>
      </c>
      <c r="I22">
        <f t="shared" si="0"/>
        <v>0</v>
      </c>
      <c r="L22" t="str">
        <f t="shared" si="2"/>
        <v>update InitialStocks set OpeningStock =   36 where itemcatalogueId = (select id from itemcatalogues WHERE CASIN = 'B07F1M1ZQX')</v>
      </c>
    </row>
    <row r="23" spans="1:12" ht="15.75" x14ac:dyDescent="0.25">
      <c r="A23" t="s">
        <v>21</v>
      </c>
      <c r="B23">
        <v>0</v>
      </c>
      <c r="D23" s="1" t="s">
        <v>21</v>
      </c>
      <c r="E23" s="2">
        <v>0</v>
      </c>
      <c r="H23">
        <f t="shared" si="1"/>
        <v>0</v>
      </c>
      <c r="I23">
        <f t="shared" si="0"/>
        <v>0</v>
      </c>
      <c r="L23" t="str">
        <f t="shared" si="2"/>
        <v>update InitialStocks set OpeningStock =   0 where itemcatalogueId = (select id from itemcatalogues WHERE CASIN = 'B07F1M1ZRP')</v>
      </c>
    </row>
    <row r="24" spans="1:12" ht="15.75" x14ac:dyDescent="0.25">
      <c r="A24" t="s">
        <v>22</v>
      </c>
      <c r="B24">
        <v>144</v>
      </c>
      <c r="D24" s="1" t="s">
        <v>22</v>
      </c>
      <c r="E24" s="2">
        <v>144</v>
      </c>
      <c r="H24">
        <f t="shared" si="1"/>
        <v>0</v>
      </c>
      <c r="I24">
        <f t="shared" si="0"/>
        <v>0</v>
      </c>
      <c r="L24" t="str">
        <f t="shared" si="2"/>
        <v>update InitialStocks set OpeningStock =   144 where itemcatalogueId = (select id from itemcatalogues WHERE CASIN = 'B07F1D55NS')</v>
      </c>
    </row>
    <row r="25" spans="1:12" ht="15.75" x14ac:dyDescent="0.25">
      <c r="A25" t="s">
        <v>23</v>
      </c>
      <c r="B25">
        <v>180</v>
      </c>
      <c r="D25" s="1" t="s">
        <v>23</v>
      </c>
      <c r="E25" s="2">
        <v>180</v>
      </c>
      <c r="H25">
        <f t="shared" si="1"/>
        <v>0</v>
      </c>
      <c r="I25">
        <f t="shared" si="0"/>
        <v>0</v>
      </c>
      <c r="L25" t="str">
        <f t="shared" si="2"/>
        <v>update InitialStocks set OpeningStock =   180 where itemcatalogueId = (select id from itemcatalogues WHERE CASIN = 'B07F1D57P6')</v>
      </c>
    </row>
    <row r="26" spans="1:12" ht="15.75" x14ac:dyDescent="0.25">
      <c r="A26" t="s">
        <v>24</v>
      </c>
      <c r="B26">
        <v>216</v>
      </c>
      <c r="D26" s="1" t="s">
        <v>24</v>
      </c>
      <c r="E26" s="2">
        <v>216</v>
      </c>
      <c r="H26">
        <f t="shared" si="1"/>
        <v>0</v>
      </c>
      <c r="I26">
        <f t="shared" si="0"/>
        <v>0</v>
      </c>
      <c r="L26" t="str">
        <f t="shared" si="2"/>
        <v>update InitialStocks set OpeningStock =   216 where itemcatalogueId = (select id from itemcatalogues WHERE CASIN = 'B07F18GVRV')</v>
      </c>
    </row>
    <row r="27" spans="1:12" ht="15.75" x14ac:dyDescent="0.25">
      <c r="A27" t="s">
        <v>25</v>
      </c>
      <c r="B27">
        <v>108</v>
      </c>
      <c r="D27" s="1" t="s">
        <v>25</v>
      </c>
      <c r="E27" s="2">
        <v>108</v>
      </c>
      <c r="H27">
        <f t="shared" si="1"/>
        <v>0</v>
      </c>
      <c r="I27">
        <f t="shared" si="0"/>
        <v>0</v>
      </c>
      <c r="L27" t="str">
        <f t="shared" si="2"/>
        <v>update InitialStocks set OpeningStock =   108 where itemcatalogueId = (select id from itemcatalogues WHERE CASIN = 'B07F1P5F78')</v>
      </c>
    </row>
    <row r="28" spans="1:12" ht="15.75" x14ac:dyDescent="0.25">
      <c r="A28" t="s">
        <v>26</v>
      </c>
      <c r="B28">
        <v>72</v>
      </c>
      <c r="D28" s="1" t="s">
        <v>26</v>
      </c>
      <c r="E28" s="2">
        <v>72</v>
      </c>
      <c r="H28">
        <f t="shared" si="1"/>
        <v>0</v>
      </c>
      <c r="I28">
        <f t="shared" si="0"/>
        <v>0</v>
      </c>
      <c r="L28" t="str">
        <f t="shared" si="2"/>
        <v>update InitialStocks set OpeningStock =   72 where itemcatalogueId = (select id from itemcatalogues WHERE CASIN = 'B07F18JVWP')</v>
      </c>
    </row>
    <row r="29" spans="1:12" ht="15.75" x14ac:dyDescent="0.25">
      <c r="A29" t="s">
        <v>27</v>
      </c>
      <c r="B29">
        <v>0</v>
      </c>
      <c r="D29" s="1" t="s">
        <v>27</v>
      </c>
      <c r="E29" s="2">
        <v>0</v>
      </c>
      <c r="H29">
        <f t="shared" si="1"/>
        <v>0</v>
      </c>
      <c r="I29">
        <f t="shared" si="0"/>
        <v>0</v>
      </c>
      <c r="L29" t="str">
        <f t="shared" si="2"/>
        <v>update InitialStocks set OpeningStock =   0 where itemcatalogueId = (select id from itemcatalogues WHERE CASIN = 'B07F19TF4M')</v>
      </c>
    </row>
    <row r="30" spans="1:12" ht="15.75" x14ac:dyDescent="0.25">
      <c r="A30" t="s">
        <v>28</v>
      </c>
      <c r="B30">
        <v>180</v>
      </c>
      <c r="D30" s="1" t="s">
        <v>28</v>
      </c>
      <c r="E30" s="2">
        <v>180</v>
      </c>
      <c r="H30">
        <f t="shared" si="1"/>
        <v>0</v>
      </c>
      <c r="I30">
        <f t="shared" si="0"/>
        <v>0</v>
      </c>
      <c r="L30" t="str">
        <f t="shared" si="2"/>
        <v>update InitialStocks set OpeningStock =   180 where itemcatalogueId = (select id from itemcatalogues WHERE CASIN = 'B07FH74RCW')</v>
      </c>
    </row>
    <row r="31" spans="1:12" ht="15.75" x14ac:dyDescent="0.25">
      <c r="A31" t="s">
        <v>29</v>
      </c>
      <c r="B31">
        <v>0</v>
      </c>
      <c r="D31" s="1" t="s">
        <v>29</v>
      </c>
      <c r="E31" s="2">
        <v>0</v>
      </c>
      <c r="H31">
        <f t="shared" si="1"/>
        <v>0</v>
      </c>
      <c r="I31">
        <f t="shared" si="0"/>
        <v>0</v>
      </c>
      <c r="L31" t="str">
        <f t="shared" si="2"/>
        <v>update InitialStocks set OpeningStock =   0 where itemcatalogueId = (select id from itemcatalogues WHERE CASIN = 'B07F1BDWZ6')</v>
      </c>
    </row>
    <row r="32" spans="1:12" ht="15.75" x14ac:dyDescent="0.25">
      <c r="A32" t="s">
        <v>30</v>
      </c>
      <c r="B32">
        <v>36</v>
      </c>
      <c r="D32" s="1" t="s">
        <v>30</v>
      </c>
      <c r="E32" s="2">
        <v>36</v>
      </c>
      <c r="H32">
        <f t="shared" si="1"/>
        <v>0</v>
      </c>
      <c r="I32">
        <f t="shared" si="0"/>
        <v>0</v>
      </c>
      <c r="L32" t="str">
        <f t="shared" si="2"/>
        <v>update InitialStocks set OpeningStock =   36 where itemcatalogueId = (select id from itemcatalogues WHERE CASIN = 'B07F19YS8L')</v>
      </c>
    </row>
    <row r="33" spans="1:12" ht="15.75" x14ac:dyDescent="0.25">
      <c r="A33" t="s">
        <v>31</v>
      </c>
      <c r="B33">
        <v>0</v>
      </c>
      <c r="D33" s="1" t="s">
        <v>31</v>
      </c>
      <c r="E33" s="2">
        <v>0</v>
      </c>
      <c r="H33">
        <f t="shared" si="1"/>
        <v>0</v>
      </c>
      <c r="I33">
        <f t="shared" si="0"/>
        <v>0</v>
      </c>
      <c r="L33" t="str">
        <f t="shared" si="2"/>
        <v>update InitialStocks set OpeningStock =   0 where itemcatalogueId = (select id from itemcatalogues WHERE CASIN = 'B07F17ZN5C')</v>
      </c>
    </row>
    <row r="34" spans="1:12" ht="15.75" x14ac:dyDescent="0.25">
      <c r="A34" t="s">
        <v>32</v>
      </c>
      <c r="B34">
        <v>60</v>
      </c>
      <c r="D34" s="1" t="s">
        <v>32</v>
      </c>
      <c r="E34" s="2">
        <v>60</v>
      </c>
      <c r="H34">
        <f t="shared" si="1"/>
        <v>0</v>
      </c>
      <c r="I34">
        <f t="shared" si="0"/>
        <v>0</v>
      </c>
      <c r="L34" t="str">
        <f t="shared" si="2"/>
        <v>update InitialStocks set OpeningStock =   60 where itemcatalogueId = (select id from itemcatalogues WHERE CASIN = 'B0943Y2Z6L')</v>
      </c>
    </row>
    <row r="35" spans="1:12" ht="15.75" x14ac:dyDescent="0.25">
      <c r="A35" t="s">
        <v>33</v>
      </c>
      <c r="B35">
        <v>60</v>
      </c>
      <c r="D35" s="1" t="s">
        <v>33</v>
      </c>
      <c r="E35" s="2">
        <v>60</v>
      </c>
      <c r="H35">
        <f t="shared" si="1"/>
        <v>0</v>
      </c>
      <c r="I35">
        <f t="shared" si="0"/>
        <v>0</v>
      </c>
      <c r="L35" t="str">
        <f t="shared" si="2"/>
        <v>update InitialStocks set OpeningStock =   60 where itemcatalogueId = (select id from itemcatalogues WHERE CASIN = 'B0943X6335')</v>
      </c>
    </row>
    <row r="36" spans="1:12" ht="15.75" x14ac:dyDescent="0.25">
      <c r="A36" t="s">
        <v>34</v>
      </c>
      <c r="B36">
        <v>0</v>
      </c>
      <c r="D36" s="1" t="s">
        <v>34</v>
      </c>
      <c r="E36" s="2">
        <v>0</v>
      </c>
      <c r="H36">
        <f t="shared" si="1"/>
        <v>0</v>
      </c>
      <c r="I36">
        <f t="shared" si="0"/>
        <v>0</v>
      </c>
      <c r="L36" t="str">
        <f t="shared" si="2"/>
        <v>update InitialStocks set OpeningStock =   0 where itemcatalogueId = (select id from itemcatalogues WHERE CASIN = 'B09441Z9YT')</v>
      </c>
    </row>
    <row r="37" spans="1:12" ht="15.75" x14ac:dyDescent="0.25">
      <c r="A37" t="s">
        <v>35</v>
      </c>
      <c r="B37">
        <v>100</v>
      </c>
      <c r="D37" s="1" t="s">
        <v>35</v>
      </c>
      <c r="E37" s="2">
        <v>100</v>
      </c>
      <c r="H37">
        <f t="shared" si="1"/>
        <v>0</v>
      </c>
      <c r="I37">
        <f t="shared" si="0"/>
        <v>0</v>
      </c>
      <c r="L37" t="str">
        <f t="shared" si="2"/>
        <v>update InitialStocks set OpeningStock =   100 where itemcatalogueId = (select id from itemcatalogues WHERE CASIN = 'B0943ZT87W')</v>
      </c>
    </row>
    <row r="38" spans="1:12" ht="15.75" x14ac:dyDescent="0.25">
      <c r="A38" t="s">
        <v>36</v>
      </c>
      <c r="B38">
        <v>800</v>
      </c>
      <c r="D38" s="1" t="s">
        <v>36</v>
      </c>
      <c r="E38" s="2">
        <v>800</v>
      </c>
      <c r="H38">
        <f t="shared" si="1"/>
        <v>0</v>
      </c>
      <c r="I38">
        <f t="shared" si="0"/>
        <v>0</v>
      </c>
      <c r="L38" t="str">
        <f t="shared" si="2"/>
        <v>update InitialStocks set OpeningStock =   800 where itemcatalogueId = (select id from itemcatalogues WHERE CASIN = 'B094427VTW')</v>
      </c>
    </row>
    <row r="39" spans="1:12" ht="15.75" x14ac:dyDescent="0.25">
      <c r="A39" t="s">
        <v>37</v>
      </c>
      <c r="B39">
        <v>160</v>
      </c>
      <c r="D39" s="1" t="s">
        <v>37</v>
      </c>
      <c r="E39" s="2">
        <v>160</v>
      </c>
      <c r="H39">
        <f t="shared" si="1"/>
        <v>0</v>
      </c>
      <c r="I39">
        <f t="shared" si="0"/>
        <v>0</v>
      </c>
      <c r="L39" t="str">
        <f t="shared" si="2"/>
        <v>update InitialStocks set OpeningStock =   160 where itemcatalogueId = (select id from itemcatalogues WHERE CASIN = 'B0943WN9CR')</v>
      </c>
    </row>
    <row r="40" spans="1:12" ht="15.75" x14ac:dyDescent="0.25">
      <c r="A40" t="s">
        <v>38</v>
      </c>
      <c r="B40">
        <v>0</v>
      </c>
      <c r="D40" s="1" t="s">
        <v>38</v>
      </c>
      <c r="E40" s="2">
        <v>0</v>
      </c>
      <c r="H40">
        <f t="shared" si="1"/>
        <v>0</v>
      </c>
      <c r="I40">
        <f t="shared" si="0"/>
        <v>0</v>
      </c>
      <c r="L40" t="str">
        <f t="shared" si="2"/>
        <v>update InitialStocks set OpeningStock =   0 where itemcatalogueId = (select id from itemcatalogues WHERE CASIN = 'B09441HBXL')</v>
      </c>
    </row>
    <row r="41" spans="1:12" ht="15.75" x14ac:dyDescent="0.25">
      <c r="A41" t="s">
        <v>39</v>
      </c>
      <c r="B41">
        <v>0</v>
      </c>
      <c r="D41" s="1" t="s">
        <v>39</v>
      </c>
      <c r="E41" s="2">
        <v>0</v>
      </c>
      <c r="H41">
        <f t="shared" si="1"/>
        <v>0</v>
      </c>
      <c r="I41">
        <f t="shared" si="0"/>
        <v>0</v>
      </c>
      <c r="L41" t="str">
        <f t="shared" si="2"/>
        <v>update InitialStocks set OpeningStock =   0 where itemcatalogueId = (select id from itemcatalogues WHERE CASIN = 'B09441Z9ZS')</v>
      </c>
    </row>
    <row r="42" spans="1:12" ht="15.75" x14ac:dyDescent="0.25">
      <c r="A42" t="s">
        <v>40</v>
      </c>
      <c r="B42">
        <v>0</v>
      </c>
      <c r="D42" s="1" t="s">
        <v>40</v>
      </c>
      <c r="E42" s="2">
        <v>0</v>
      </c>
      <c r="H42">
        <f t="shared" si="1"/>
        <v>0</v>
      </c>
      <c r="I42">
        <f t="shared" si="0"/>
        <v>0</v>
      </c>
      <c r="L42" t="str">
        <f t="shared" si="2"/>
        <v>update InitialStocks set OpeningStock =   0 where itemcatalogueId = (select id from itemcatalogues WHERE CASIN = 'B09441Y4QM')</v>
      </c>
    </row>
    <row r="43" spans="1:12" ht="15.75" x14ac:dyDescent="0.25">
      <c r="A43" t="s">
        <v>41</v>
      </c>
      <c r="B43">
        <v>60</v>
      </c>
      <c r="D43" s="1" t="s">
        <v>41</v>
      </c>
      <c r="E43" s="2">
        <v>60</v>
      </c>
      <c r="H43">
        <f t="shared" si="1"/>
        <v>0</v>
      </c>
      <c r="I43">
        <f t="shared" si="0"/>
        <v>0</v>
      </c>
      <c r="L43" t="str">
        <f t="shared" si="2"/>
        <v>update InitialStocks set OpeningStock =   60 where itemcatalogueId = (select id from itemcatalogues WHERE CASIN = 'B0943Y41DQ')</v>
      </c>
    </row>
    <row r="44" spans="1:12" ht="15.75" x14ac:dyDescent="0.25">
      <c r="A44" t="s">
        <v>42</v>
      </c>
      <c r="B44">
        <v>0</v>
      </c>
      <c r="D44" s="1" t="s">
        <v>42</v>
      </c>
      <c r="E44" s="2">
        <v>0</v>
      </c>
      <c r="H44">
        <f t="shared" si="1"/>
        <v>0</v>
      </c>
      <c r="I44">
        <f t="shared" si="0"/>
        <v>0</v>
      </c>
      <c r="L44" t="str">
        <f t="shared" si="2"/>
        <v>update InitialStocks set OpeningStock =   0 where itemcatalogueId = (select id from itemcatalogues WHERE CASIN = 'B0943WN9C8')</v>
      </c>
    </row>
    <row r="45" spans="1:12" ht="15.75" x14ac:dyDescent="0.25">
      <c r="A45" t="s">
        <v>43</v>
      </c>
      <c r="B45">
        <v>60</v>
      </c>
      <c r="D45" s="1" t="s">
        <v>43</v>
      </c>
      <c r="E45" s="2">
        <v>60</v>
      </c>
      <c r="H45">
        <f t="shared" si="1"/>
        <v>0</v>
      </c>
      <c r="I45">
        <f t="shared" si="0"/>
        <v>0</v>
      </c>
      <c r="L45" t="str">
        <f t="shared" si="2"/>
        <v>update InitialStocks set OpeningStock =   60 where itemcatalogueId = (select id from itemcatalogues WHERE CASIN = 'B0943XHK9P')</v>
      </c>
    </row>
    <row r="46" spans="1:12" ht="15.75" x14ac:dyDescent="0.25">
      <c r="A46" t="s">
        <v>44</v>
      </c>
      <c r="B46">
        <v>40</v>
      </c>
      <c r="D46" s="1" t="s">
        <v>44</v>
      </c>
      <c r="E46" s="2">
        <v>40</v>
      </c>
      <c r="H46">
        <f t="shared" si="1"/>
        <v>0</v>
      </c>
      <c r="I46">
        <f t="shared" si="0"/>
        <v>0</v>
      </c>
      <c r="L46" t="str">
        <f t="shared" si="2"/>
        <v>update InitialStocks set OpeningStock =   40 where itemcatalogueId = (select id from itemcatalogues WHERE CASIN = 'B07QDBTDV8')</v>
      </c>
    </row>
    <row r="47" spans="1:12" ht="15.75" x14ac:dyDescent="0.25">
      <c r="A47" t="s">
        <v>45</v>
      </c>
      <c r="B47">
        <v>180</v>
      </c>
      <c r="D47" s="1" t="s">
        <v>45</v>
      </c>
      <c r="E47" s="2">
        <v>180</v>
      </c>
      <c r="H47">
        <f t="shared" si="1"/>
        <v>0</v>
      </c>
      <c r="I47">
        <f t="shared" si="0"/>
        <v>0</v>
      </c>
      <c r="L47" t="str">
        <f t="shared" si="2"/>
        <v>update InitialStocks set OpeningStock =   180 where itemcatalogueId = (select id from itemcatalogues WHERE CASIN = 'B07QHQ3PZQ')</v>
      </c>
    </row>
    <row r="48" spans="1:12" ht="15.75" x14ac:dyDescent="0.25">
      <c r="A48" t="s">
        <v>46</v>
      </c>
      <c r="B48">
        <v>80</v>
      </c>
      <c r="D48" s="1" t="s">
        <v>46</v>
      </c>
      <c r="E48" s="2">
        <v>80</v>
      </c>
      <c r="H48">
        <f t="shared" si="1"/>
        <v>0</v>
      </c>
      <c r="I48">
        <f t="shared" si="0"/>
        <v>0</v>
      </c>
      <c r="L48" t="str">
        <f t="shared" si="2"/>
        <v>update InitialStocks set OpeningStock =   80 where itemcatalogueId = (select id from itemcatalogues WHERE CASIN = 'B07QFFTWBP')</v>
      </c>
    </row>
    <row r="49" spans="1:12" ht="15.75" x14ac:dyDescent="0.25">
      <c r="A49" t="s">
        <v>47</v>
      </c>
      <c r="B49">
        <v>20</v>
      </c>
      <c r="D49" s="1" t="s">
        <v>47</v>
      </c>
      <c r="E49" s="2">
        <v>20</v>
      </c>
      <c r="H49">
        <f t="shared" si="1"/>
        <v>0</v>
      </c>
      <c r="I49">
        <f t="shared" si="0"/>
        <v>0</v>
      </c>
      <c r="L49" t="str">
        <f t="shared" si="2"/>
        <v>update InitialStocks set OpeningStock =   20 where itemcatalogueId = (select id from itemcatalogues WHERE CASIN = 'B07QGKWTX9')</v>
      </c>
    </row>
    <row r="50" spans="1:12" ht="15.75" x14ac:dyDescent="0.25">
      <c r="A50" t="s">
        <v>48</v>
      </c>
      <c r="B50">
        <v>260</v>
      </c>
      <c r="D50" s="1" t="s">
        <v>48</v>
      </c>
      <c r="E50" s="2">
        <v>260</v>
      </c>
      <c r="H50">
        <f t="shared" si="1"/>
        <v>0</v>
      </c>
      <c r="I50">
        <f t="shared" si="0"/>
        <v>0</v>
      </c>
      <c r="L50" t="str">
        <f t="shared" si="2"/>
        <v>update InitialStocks set OpeningStock =   260 where itemcatalogueId = (select id from itemcatalogues WHERE CASIN = 'B07QGKXY41')</v>
      </c>
    </row>
    <row r="51" spans="1:12" ht="15.75" x14ac:dyDescent="0.25">
      <c r="A51" t="s">
        <v>49</v>
      </c>
      <c r="B51">
        <v>100</v>
      </c>
      <c r="D51" s="1" t="s">
        <v>49</v>
      </c>
      <c r="E51" s="2">
        <v>100</v>
      </c>
      <c r="H51">
        <f t="shared" si="1"/>
        <v>0</v>
      </c>
      <c r="I51">
        <f t="shared" si="0"/>
        <v>0</v>
      </c>
      <c r="L51" t="str">
        <f t="shared" si="2"/>
        <v>update InitialStocks set OpeningStock =   100 where itemcatalogueId = (select id from itemcatalogues WHERE CASIN = 'B07QCD1F45')</v>
      </c>
    </row>
    <row r="52" spans="1:12" ht="15.75" x14ac:dyDescent="0.25">
      <c r="A52" t="s">
        <v>50</v>
      </c>
      <c r="B52">
        <v>0</v>
      </c>
      <c r="D52" s="1" t="s">
        <v>50</v>
      </c>
      <c r="E52" s="2">
        <v>0</v>
      </c>
      <c r="H52">
        <f t="shared" si="1"/>
        <v>0</v>
      </c>
      <c r="I52">
        <f t="shared" si="0"/>
        <v>0</v>
      </c>
      <c r="L52" t="str">
        <f t="shared" si="2"/>
        <v>update InitialStocks set OpeningStock =   0 where itemcatalogueId = (select id from itemcatalogues WHERE CASIN = 'B0943ZX7X7')</v>
      </c>
    </row>
    <row r="53" spans="1:12" ht="15.75" x14ac:dyDescent="0.25">
      <c r="A53" t="s">
        <v>51</v>
      </c>
      <c r="B53">
        <v>0</v>
      </c>
      <c r="D53" s="1" t="s">
        <v>51</v>
      </c>
      <c r="E53" s="2">
        <v>0</v>
      </c>
      <c r="H53">
        <f t="shared" si="1"/>
        <v>0</v>
      </c>
      <c r="I53">
        <f t="shared" si="0"/>
        <v>0</v>
      </c>
      <c r="L53" t="str">
        <f t="shared" si="2"/>
        <v>update InitialStocks set OpeningStock =   0 where itemcatalogueId = (select id from itemcatalogues WHERE CASIN = 'B0943YXDF4')</v>
      </c>
    </row>
    <row r="54" spans="1:12" ht="15.75" x14ac:dyDescent="0.25">
      <c r="A54" t="s">
        <v>52</v>
      </c>
      <c r="B54">
        <v>0</v>
      </c>
      <c r="D54" s="1" t="s">
        <v>52</v>
      </c>
      <c r="E54" s="2">
        <v>0</v>
      </c>
      <c r="H54">
        <f t="shared" si="1"/>
        <v>0</v>
      </c>
      <c r="I54">
        <f t="shared" si="0"/>
        <v>0</v>
      </c>
      <c r="L54" t="str">
        <f t="shared" si="2"/>
        <v>update InitialStocks set OpeningStock =   0 where itemcatalogueId = (select id from itemcatalogues WHERE CASIN = 'B0943Z1CZM')</v>
      </c>
    </row>
    <row r="55" spans="1:12" ht="15.75" x14ac:dyDescent="0.25">
      <c r="A55" t="s">
        <v>53</v>
      </c>
      <c r="B55">
        <v>0</v>
      </c>
      <c r="D55" s="1" t="s">
        <v>53</v>
      </c>
      <c r="E55" s="2">
        <v>0</v>
      </c>
      <c r="H55">
        <f t="shared" si="1"/>
        <v>0</v>
      </c>
      <c r="I55">
        <f t="shared" si="0"/>
        <v>0</v>
      </c>
      <c r="L55" t="str">
        <f t="shared" si="2"/>
        <v>update InitialStocks set OpeningStock =   0 where itemcatalogueId = (select id from itemcatalogues WHERE CASIN = 'B09442HD13')</v>
      </c>
    </row>
    <row r="56" spans="1:12" ht="15.75" x14ac:dyDescent="0.25">
      <c r="A56" t="s">
        <v>54</v>
      </c>
      <c r="B56">
        <v>20</v>
      </c>
      <c r="D56" s="1" t="s">
        <v>54</v>
      </c>
      <c r="E56" s="2">
        <v>20</v>
      </c>
      <c r="H56">
        <f t="shared" si="1"/>
        <v>0</v>
      </c>
      <c r="I56">
        <f t="shared" si="0"/>
        <v>0</v>
      </c>
      <c r="L56" t="str">
        <f t="shared" si="2"/>
        <v>update InitialStocks set OpeningStock =   20 where itemcatalogueId = (select id from itemcatalogues WHERE CASIN = 'B0943WNW9Z')</v>
      </c>
    </row>
    <row r="57" spans="1:12" ht="15.75" x14ac:dyDescent="0.25">
      <c r="A57" t="s">
        <v>55</v>
      </c>
      <c r="B57">
        <v>20</v>
      </c>
      <c r="D57" s="1" t="s">
        <v>55</v>
      </c>
      <c r="E57" s="2">
        <v>20</v>
      </c>
      <c r="H57">
        <f t="shared" si="1"/>
        <v>0</v>
      </c>
      <c r="I57">
        <f t="shared" si="0"/>
        <v>0</v>
      </c>
      <c r="L57" t="str">
        <f t="shared" si="2"/>
        <v>update InitialStocks set OpeningStock =   20 where itemcatalogueId = (select id from itemcatalogues WHERE CASIN = 'B0943X683G')</v>
      </c>
    </row>
    <row r="58" spans="1:12" ht="15.75" x14ac:dyDescent="0.25">
      <c r="A58" t="s">
        <v>56</v>
      </c>
      <c r="B58">
        <v>0</v>
      </c>
      <c r="D58" s="1" t="s">
        <v>56</v>
      </c>
      <c r="E58" s="2">
        <v>0</v>
      </c>
      <c r="H58">
        <f t="shared" si="1"/>
        <v>0</v>
      </c>
      <c r="I58">
        <f t="shared" si="0"/>
        <v>0</v>
      </c>
      <c r="L58" t="str">
        <f t="shared" si="2"/>
        <v>update InitialStocks set OpeningStock =   0 where itemcatalogueId = (select id from itemcatalogues WHERE CASIN = 'B0943XR7NL')</v>
      </c>
    </row>
    <row r="59" spans="1:12" ht="15.75" x14ac:dyDescent="0.25">
      <c r="A59" t="s">
        <v>57</v>
      </c>
      <c r="B59">
        <v>0</v>
      </c>
      <c r="D59" s="1" t="s">
        <v>57</v>
      </c>
      <c r="E59" s="2">
        <v>0</v>
      </c>
      <c r="H59">
        <f t="shared" si="1"/>
        <v>0</v>
      </c>
      <c r="I59">
        <f t="shared" si="0"/>
        <v>0</v>
      </c>
      <c r="L59" t="str">
        <f t="shared" si="2"/>
        <v>update InitialStocks set OpeningStock =   0 where itemcatalogueId = (select id from itemcatalogues WHERE CASIN = 'B0943WLN1R')</v>
      </c>
    </row>
    <row r="60" spans="1:12" ht="15.75" x14ac:dyDescent="0.25">
      <c r="A60" t="s">
        <v>58</v>
      </c>
      <c r="B60">
        <v>40</v>
      </c>
      <c r="D60" s="1" t="s">
        <v>58</v>
      </c>
      <c r="E60" s="2">
        <v>40</v>
      </c>
      <c r="H60">
        <f t="shared" si="1"/>
        <v>0</v>
      </c>
      <c r="I60">
        <f t="shared" si="0"/>
        <v>0</v>
      </c>
      <c r="L60" t="str">
        <f t="shared" si="2"/>
        <v>update InitialStocks set OpeningStock =   40 where itemcatalogueId = (select id from itemcatalogues WHERE CASIN = 'B0943Z8XDR')</v>
      </c>
    </row>
    <row r="61" spans="1:12" ht="15.75" x14ac:dyDescent="0.25">
      <c r="A61" t="s">
        <v>59</v>
      </c>
      <c r="B61">
        <v>0</v>
      </c>
      <c r="D61" s="1" t="s">
        <v>59</v>
      </c>
      <c r="E61" s="2">
        <v>0</v>
      </c>
      <c r="H61">
        <f t="shared" si="1"/>
        <v>0</v>
      </c>
      <c r="I61">
        <f t="shared" si="0"/>
        <v>0</v>
      </c>
      <c r="L61" t="str">
        <f t="shared" si="2"/>
        <v>update InitialStocks set OpeningStock =   0 where itemcatalogueId = (select id from itemcatalogues WHERE CASIN = 'B0943XMQLD')</v>
      </c>
    </row>
    <row r="62" spans="1:12" ht="15.75" x14ac:dyDescent="0.25">
      <c r="A62" t="s">
        <v>60</v>
      </c>
      <c r="B62">
        <v>60</v>
      </c>
      <c r="D62" s="1" t="s">
        <v>60</v>
      </c>
      <c r="E62" s="2">
        <v>60</v>
      </c>
      <c r="H62">
        <f t="shared" si="1"/>
        <v>0</v>
      </c>
      <c r="I62">
        <f t="shared" si="0"/>
        <v>0</v>
      </c>
      <c r="L62" t="str">
        <f t="shared" si="2"/>
        <v>update InitialStocks set OpeningStock =   60 where itemcatalogueId = (select id from itemcatalogues WHERE CASIN = 'B0943Y2Z68')</v>
      </c>
    </row>
    <row r="63" spans="1:12" ht="15.75" x14ac:dyDescent="0.25">
      <c r="A63" t="s">
        <v>61</v>
      </c>
      <c r="B63">
        <v>40</v>
      </c>
      <c r="D63" s="1" t="s">
        <v>61</v>
      </c>
      <c r="E63" s="2">
        <v>40</v>
      </c>
      <c r="H63">
        <f t="shared" si="1"/>
        <v>0</v>
      </c>
      <c r="I63">
        <f t="shared" si="0"/>
        <v>0</v>
      </c>
      <c r="L63" t="str">
        <f t="shared" si="2"/>
        <v>update InitialStocks set OpeningStock =   40 where itemcatalogueId = (select id from itemcatalogues WHERE CASIN = 'B0943YZWGC')</v>
      </c>
    </row>
    <row r="64" spans="1:12" ht="15.75" x14ac:dyDescent="0.25">
      <c r="A64" t="s">
        <v>62</v>
      </c>
      <c r="B64">
        <v>0</v>
      </c>
      <c r="D64" s="1" t="s">
        <v>62</v>
      </c>
      <c r="E64" s="2">
        <v>0</v>
      </c>
      <c r="H64">
        <f t="shared" si="1"/>
        <v>0</v>
      </c>
      <c r="I64">
        <f t="shared" si="0"/>
        <v>0</v>
      </c>
      <c r="L64" t="str">
        <f t="shared" si="2"/>
        <v>update InitialStocks set OpeningStock =   0 where itemcatalogueId = (select id from itemcatalogues WHERE CASIN = 'B0943YZWGD')</v>
      </c>
    </row>
    <row r="65" spans="1:12" ht="15.75" x14ac:dyDescent="0.25">
      <c r="A65" t="s">
        <v>63</v>
      </c>
      <c r="B65">
        <v>0</v>
      </c>
      <c r="D65" s="1" t="s">
        <v>63</v>
      </c>
      <c r="E65" s="2">
        <v>0</v>
      </c>
      <c r="H65">
        <f t="shared" si="1"/>
        <v>0</v>
      </c>
      <c r="I65">
        <f t="shared" si="0"/>
        <v>0</v>
      </c>
      <c r="L65" t="str">
        <f t="shared" si="2"/>
        <v>update InitialStocks set OpeningStock =   0 where itemcatalogueId = (select id from itemcatalogues WHERE CASIN = 'B0943Z8B74')</v>
      </c>
    </row>
    <row r="66" spans="1:12" ht="15.75" x14ac:dyDescent="0.25">
      <c r="A66" t="s">
        <v>64</v>
      </c>
      <c r="B66">
        <v>0</v>
      </c>
      <c r="D66" s="1" t="s">
        <v>64</v>
      </c>
      <c r="E66" s="2">
        <v>0</v>
      </c>
      <c r="H66">
        <f t="shared" ref="H66:H129" si="3">IF(A66=D66, 0, 1)</f>
        <v>0</v>
      </c>
      <c r="I66">
        <f t="shared" ref="I66:I129" si="4">IF(B66=E66, 0, 1)</f>
        <v>0</v>
      </c>
      <c r="L66" t="str">
        <f t="shared" si="2"/>
        <v>update InitialStocks set OpeningStock =   0 where itemcatalogueId = (select id from itemcatalogues WHERE CASIN = 'B0943Z644Y')</v>
      </c>
    </row>
    <row r="67" spans="1:12" ht="15.75" x14ac:dyDescent="0.25">
      <c r="A67" t="s">
        <v>65</v>
      </c>
      <c r="B67">
        <v>0</v>
      </c>
      <c r="D67" s="1" t="s">
        <v>65</v>
      </c>
      <c r="E67" s="2">
        <v>0</v>
      </c>
      <c r="H67">
        <f t="shared" si="3"/>
        <v>0</v>
      </c>
      <c r="I67">
        <f t="shared" si="4"/>
        <v>0</v>
      </c>
      <c r="L67" t="str">
        <f t="shared" ref="L67:L130" si="5">"update InitialStocks set OpeningStock =   " &amp; B67 &amp; " where itemcatalogueId = (select id from itemcatalogues WHERE CASIN = '" &amp; A67 &amp; "')"</f>
        <v>update InitialStocks set OpeningStock =   0 where itemcatalogueId = (select id from itemcatalogues WHERE CASIN = 'B0943ZVH9C')</v>
      </c>
    </row>
    <row r="68" spans="1:12" ht="15.75" x14ac:dyDescent="0.25">
      <c r="A68" t="s">
        <v>66</v>
      </c>
      <c r="B68">
        <v>20</v>
      </c>
      <c r="D68" s="1" t="s">
        <v>66</v>
      </c>
      <c r="E68" s="2">
        <v>20</v>
      </c>
      <c r="H68">
        <f t="shared" si="3"/>
        <v>0</v>
      </c>
      <c r="I68">
        <f t="shared" si="4"/>
        <v>0</v>
      </c>
      <c r="L68" t="str">
        <f t="shared" si="5"/>
        <v>update InitialStocks set OpeningStock =   20 where itemcatalogueId = (select id from itemcatalogues WHERE CASIN = 'B0943YVBQK')</v>
      </c>
    </row>
    <row r="69" spans="1:12" ht="15.75" x14ac:dyDescent="0.25">
      <c r="A69" t="s">
        <v>67</v>
      </c>
      <c r="B69">
        <v>60</v>
      </c>
      <c r="D69" s="1" t="s">
        <v>67</v>
      </c>
      <c r="E69" s="2">
        <v>60</v>
      </c>
      <c r="H69">
        <f t="shared" si="3"/>
        <v>0</v>
      </c>
      <c r="I69">
        <f t="shared" si="4"/>
        <v>0</v>
      </c>
      <c r="L69" t="str">
        <f t="shared" si="5"/>
        <v>update InitialStocks set OpeningStock =   60 where itemcatalogueId = (select id from itemcatalogues WHERE CASIN = 'B0943Z8XD9')</v>
      </c>
    </row>
    <row r="70" spans="1:12" ht="15.75" x14ac:dyDescent="0.25">
      <c r="A70" t="s">
        <v>68</v>
      </c>
      <c r="B70">
        <v>40</v>
      </c>
      <c r="D70" s="1" t="s">
        <v>68</v>
      </c>
      <c r="E70" s="2">
        <v>40</v>
      </c>
      <c r="H70">
        <f t="shared" si="3"/>
        <v>0</v>
      </c>
      <c r="I70">
        <f t="shared" si="4"/>
        <v>0</v>
      </c>
      <c r="L70" t="str">
        <f t="shared" si="5"/>
        <v>update InitialStocks set OpeningStock =   40 where itemcatalogueId = (select id from itemcatalogues WHERE CASIN = 'B0943X683N')</v>
      </c>
    </row>
    <row r="71" spans="1:12" ht="15.75" x14ac:dyDescent="0.25">
      <c r="A71" t="s">
        <v>69</v>
      </c>
      <c r="B71">
        <v>20</v>
      </c>
      <c r="D71" s="1" t="s">
        <v>69</v>
      </c>
      <c r="E71" s="2">
        <v>20</v>
      </c>
      <c r="H71">
        <f t="shared" si="3"/>
        <v>0</v>
      </c>
      <c r="I71">
        <f t="shared" si="4"/>
        <v>0</v>
      </c>
      <c r="L71" t="str">
        <f t="shared" si="5"/>
        <v>update InitialStocks set OpeningStock =   20 where itemcatalogueId = (select id from itemcatalogues WHERE CASIN = 'B0943XHK8Q')</v>
      </c>
    </row>
    <row r="72" spans="1:12" ht="15.75" x14ac:dyDescent="0.25">
      <c r="A72" t="s">
        <v>70</v>
      </c>
      <c r="B72">
        <v>80</v>
      </c>
      <c r="D72" s="1" t="s">
        <v>70</v>
      </c>
      <c r="E72" s="2">
        <v>80</v>
      </c>
      <c r="H72">
        <f t="shared" si="3"/>
        <v>0</v>
      </c>
      <c r="I72">
        <f t="shared" si="4"/>
        <v>0</v>
      </c>
      <c r="L72" t="str">
        <f t="shared" si="5"/>
        <v>update InitialStocks set OpeningStock =   80 where itemcatalogueId = (select id from itemcatalogues WHERE CASIN = 'B0943Y2Z67')</v>
      </c>
    </row>
    <row r="73" spans="1:12" ht="15.75" x14ac:dyDescent="0.25">
      <c r="A73" t="s">
        <v>71</v>
      </c>
      <c r="B73">
        <v>260</v>
      </c>
      <c r="D73" s="1" t="s">
        <v>71</v>
      </c>
      <c r="E73" s="2">
        <v>260</v>
      </c>
      <c r="H73">
        <f t="shared" si="3"/>
        <v>0</v>
      </c>
      <c r="I73">
        <f t="shared" si="4"/>
        <v>0</v>
      </c>
      <c r="L73" t="str">
        <f t="shared" si="5"/>
        <v>update InitialStocks set OpeningStock =   260 where itemcatalogueId = (select id from itemcatalogues WHERE CASIN = 'B0943XQ65D')</v>
      </c>
    </row>
    <row r="74" spans="1:12" ht="15.75" x14ac:dyDescent="0.25">
      <c r="A74" t="s">
        <v>72</v>
      </c>
      <c r="B74">
        <v>100</v>
      </c>
      <c r="D74" s="1" t="s">
        <v>72</v>
      </c>
      <c r="E74" s="2">
        <v>100</v>
      </c>
      <c r="H74">
        <f t="shared" si="3"/>
        <v>0</v>
      </c>
      <c r="I74">
        <f t="shared" si="4"/>
        <v>0</v>
      </c>
      <c r="L74" t="str">
        <f t="shared" si="5"/>
        <v>update InitialStocks set OpeningStock =   100 where itemcatalogueId = (select id from itemcatalogues WHERE CASIN = 'B0943X4B9L')</v>
      </c>
    </row>
    <row r="75" spans="1:12" ht="15.75" x14ac:dyDescent="0.25">
      <c r="A75" t="s">
        <v>73</v>
      </c>
      <c r="B75">
        <v>160</v>
      </c>
      <c r="D75" s="1" t="s">
        <v>73</v>
      </c>
      <c r="E75" s="2">
        <v>160</v>
      </c>
      <c r="H75">
        <f t="shared" si="3"/>
        <v>0</v>
      </c>
      <c r="I75">
        <f t="shared" si="4"/>
        <v>0</v>
      </c>
      <c r="L75" t="str">
        <f t="shared" si="5"/>
        <v>update InitialStocks set OpeningStock =   160 where itemcatalogueId = (select id from itemcatalogues WHERE CASIN = 'B0943Y3L1N')</v>
      </c>
    </row>
    <row r="76" spans="1:12" ht="15.75" x14ac:dyDescent="0.25">
      <c r="A76" t="s">
        <v>74</v>
      </c>
      <c r="B76">
        <v>20</v>
      </c>
      <c r="D76" s="1" t="s">
        <v>74</v>
      </c>
      <c r="E76" s="2">
        <v>20</v>
      </c>
      <c r="H76">
        <f t="shared" si="3"/>
        <v>0</v>
      </c>
      <c r="I76">
        <f t="shared" si="4"/>
        <v>0</v>
      </c>
      <c r="L76" t="str">
        <f t="shared" si="5"/>
        <v>update InitialStocks set OpeningStock =   20 where itemcatalogueId = (select id from itemcatalogues WHERE CASIN = 'B07QJP1HDN')</v>
      </c>
    </row>
    <row r="77" spans="1:12" ht="15.75" x14ac:dyDescent="0.25">
      <c r="A77" t="s">
        <v>75</v>
      </c>
      <c r="B77">
        <v>0</v>
      </c>
      <c r="D77" s="1" t="s">
        <v>75</v>
      </c>
      <c r="E77" s="2">
        <v>0</v>
      </c>
      <c r="H77">
        <f t="shared" si="3"/>
        <v>0</v>
      </c>
      <c r="I77">
        <f t="shared" si="4"/>
        <v>0</v>
      </c>
      <c r="L77" t="str">
        <f t="shared" si="5"/>
        <v>update InitialStocks set OpeningStock =   0 where itemcatalogueId = (select id from itemcatalogues WHERE CASIN = 'B07QFFXPLC')</v>
      </c>
    </row>
    <row r="78" spans="1:12" ht="15.75" x14ac:dyDescent="0.25">
      <c r="A78" t="s">
        <v>76</v>
      </c>
      <c r="B78">
        <v>80</v>
      </c>
      <c r="D78" s="1" t="s">
        <v>76</v>
      </c>
      <c r="E78" s="2">
        <v>80</v>
      </c>
      <c r="H78">
        <f t="shared" si="3"/>
        <v>0</v>
      </c>
      <c r="I78">
        <f t="shared" si="4"/>
        <v>0</v>
      </c>
      <c r="L78" t="str">
        <f t="shared" si="5"/>
        <v>update InitialStocks set OpeningStock =   80 where itemcatalogueId = (select id from itemcatalogues WHERE CASIN = 'B07QHQ1Z34')</v>
      </c>
    </row>
    <row r="79" spans="1:12" ht="15.75" x14ac:dyDescent="0.25">
      <c r="A79" t="s">
        <v>77</v>
      </c>
      <c r="B79">
        <v>40</v>
      </c>
      <c r="D79" s="1" t="s">
        <v>77</v>
      </c>
      <c r="E79" s="2">
        <v>40</v>
      </c>
      <c r="H79">
        <f t="shared" si="3"/>
        <v>0</v>
      </c>
      <c r="I79">
        <f t="shared" si="4"/>
        <v>0</v>
      </c>
      <c r="L79" t="str">
        <f t="shared" si="5"/>
        <v>update InitialStocks set OpeningStock =   40 where itemcatalogueId = (select id from itemcatalogues WHERE CASIN = 'B07QHQ3RX3')</v>
      </c>
    </row>
    <row r="80" spans="1:12" ht="15.75" x14ac:dyDescent="0.25">
      <c r="A80" t="s">
        <v>78</v>
      </c>
      <c r="B80">
        <v>60</v>
      </c>
      <c r="D80" s="1" t="s">
        <v>78</v>
      </c>
      <c r="E80" s="2">
        <v>60</v>
      </c>
      <c r="H80">
        <f t="shared" si="3"/>
        <v>0</v>
      </c>
      <c r="I80">
        <f t="shared" si="4"/>
        <v>0</v>
      </c>
      <c r="L80" t="str">
        <f t="shared" si="5"/>
        <v>update InitialStocks set OpeningStock =   60 where itemcatalogueId = (select id from itemcatalogues WHERE CASIN = 'B07QFFWDRN')</v>
      </c>
    </row>
    <row r="81" spans="1:12" ht="15.75" x14ac:dyDescent="0.25">
      <c r="A81" t="s">
        <v>79</v>
      </c>
      <c r="B81">
        <v>60</v>
      </c>
      <c r="D81" s="1" t="s">
        <v>79</v>
      </c>
      <c r="E81" s="2">
        <v>60</v>
      </c>
      <c r="H81">
        <f t="shared" si="3"/>
        <v>0</v>
      </c>
      <c r="I81">
        <f t="shared" si="4"/>
        <v>0</v>
      </c>
      <c r="L81" t="str">
        <f t="shared" si="5"/>
        <v>update InitialStocks set OpeningStock =   60 where itemcatalogueId = (select id from itemcatalogues WHERE CASIN = 'B07QJP1HDK')</v>
      </c>
    </row>
    <row r="82" spans="1:12" ht="15.75" x14ac:dyDescent="0.25">
      <c r="A82" t="s">
        <v>80</v>
      </c>
      <c r="B82">
        <v>20</v>
      </c>
      <c r="D82" s="1" t="s">
        <v>80</v>
      </c>
      <c r="E82" s="2">
        <v>20</v>
      </c>
      <c r="H82">
        <f t="shared" si="3"/>
        <v>0</v>
      </c>
      <c r="I82">
        <f t="shared" si="4"/>
        <v>0</v>
      </c>
      <c r="L82" t="str">
        <f t="shared" si="5"/>
        <v>update InitialStocks set OpeningStock =   20 where itemcatalogueId = (select id from itemcatalogues WHERE CASIN = 'B07QGKY953')</v>
      </c>
    </row>
    <row r="83" spans="1:12" ht="15.75" x14ac:dyDescent="0.25">
      <c r="A83" t="s">
        <v>81</v>
      </c>
      <c r="B83">
        <v>160</v>
      </c>
      <c r="D83" s="1" t="s">
        <v>81</v>
      </c>
      <c r="E83" s="2">
        <v>160</v>
      </c>
      <c r="H83">
        <f t="shared" si="3"/>
        <v>0</v>
      </c>
      <c r="I83">
        <f t="shared" si="4"/>
        <v>0</v>
      </c>
      <c r="L83" t="str">
        <f t="shared" si="5"/>
        <v>update InitialStocks set OpeningStock =   160 where itemcatalogueId = (select id from itemcatalogues WHERE CASIN = 'B07QGKXX2Z')</v>
      </c>
    </row>
    <row r="84" spans="1:12" ht="15.75" x14ac:dyDescent="0.25">
      <c r="A84" t="s">
        <v>82</v>
      </c>
      <c r="B84">
        <v>0</v>
      </c>
      <c r="D84" s="1" t="s">
        <v>82</v>
      </c>
      <c r="E84" s="2">
        <v>0</v>
      </c>
      <c r="H84">
        <f t="shared" si="3"/>
        <v>0</v>
      </c>
      <c r="I84">
        <f t="shared" si="4"/>
        <v>0</v>
      </c>
      <c r="L84" t="str">
        <f t="shared" si="5"/>
        <v>update InitialStocks set OpeningStock =   0 where itemcatalogueId = (select id from itemcatalogues WHERE CASIN = 'B07QBDBHZQ')</v>
      </c>
    </row>
    <row r="85" spans="1:12" ht="15.75" x14ac:dyDescent="0.25">
      <c r="A85" t="s">
        <v>83</v>
      </c>
      <c r="B85">
        <v>660</v>
      </c>
      <c r="D85" s="1" t="s">
        <v>83</v>
      </c>
      <c r="E85" s="2">
        <v>660</v>
      </c>
      <c r="H85">
        <f t="shared" si="3"/>
        <v>0</v>
      </c>
      <c r="I85">
        <f t="shared" si="4"/>
        <v>0</v>
      </c>
      <c r="L85" t="str">
        <f t="shared" si="5"/>
        <v>update InitialStocks set OpeningStock =   660 where itemcatalogueId = (select id from itemcatalogues WHERE CASIN = 'B07QDBSJ4H')</v>
      </c>
    </row>
    <row r="86" spans="1:12" ht="15.75" x14ac:dyDescent="0.25">
      <c r="A86" t="s">
        <v>84</v>
      </c>
      <c r="B86">
        <v>0</v>
      </c>
      <c r="D86" s="1" t="s">
        <v>84</v>
      </c>
      <c r="E86" s="2">
        <v>0</v>
      </c>
      <c r="H86">
        <f t="shared" si="3"/>
        <v>0</v>
      </c>
      <c r="I86">
        <f t="shared" si="4"/>
        <v>0</v>
      </c>
      <c r="L86" t="str">
        <f t="shared" si="5"/>
        <v>update InitialStocks set OpeningStock =   0 where itemcatalogueId = (select id from itemcatalogues WHERE CASIN = 'B07QHQ3PZL')</v>
      </c>
    </row>
    <row r="87" spans="1:12" ht="15.75" x14ac:dyDescent="0.25">
      <c r="A87" t="s">
        <v>85</v>
      </c>
      <c r="B87">
        <v>220</v>
      </c>
      <c r="D87" s="1" t="s">
        <v>85</v>
      </c>
      <c r="E87" s="2">
        <v>220</v>
      </c>
      <c r="H87">
        <f t="shared" si="3"/>
        <v>0</v>
      </c>
      <c r="I87">
        <f t="shared" si="4"/>
        <v>0</v>
      </c>
      <c r="L87" t="str">
        <f t="shared" si="5"/>
        <v>update InitialStocks set OpeningStock =   220 where itemcatalogueId = (select id from itemcatalogues WHERE CASIN = 'B07QDBTDR9')</v>
      </c>
    </row>
    <row r="88" spans="1:12" ht="15.75" x14ac:dyDescent="0.25">
      <c r="A88" t="s">
        <v>86</v>
      </c>
      <c r="B88">
        <v>40</v>
      </c>
      <c r="D88" s="1" t="s">
        <v>86</v>
      </c>
      <c r="E88" s="2">
        <v>40</v>
      </c>
      <c r="H88">
        <f t="shared" si="3"/>
        <v>0</v>
      </c>
      <c r="I88">
        <f t="shared" si="4"/>
        <v>0</v>
      </c>
      <c r="L88" t="str">
        <f t="shared" si="5"/>
        <v>update InitialStocks set OpeningStock =   40 where itemcatalogueId = (select id from itemcatalogues WHERE CASIN = 'B07QGKWS4K')</v>
      </c>
    </row>
    <row r="89" spans="1:12" ht="15.75" x14ac:dyDescent="0.25">
      <c r="A89" t="s">
        <v>87</v>
      </c>
      <c r="B89">
        <v>60</v>
      </c>
      <c r="D89" s="1" t="s">
        <v>87</v>
      </c>
      <c r="E89" s="2">
        <v>60</v>
      </c>
      <c r="H89">
        <f t="shared" si="3"/>
        <v>0</v>
      </c>
      <c r="I89">
        <f t="shared" si="4"/>
        <v>0</v>
      </c>
      <c r="L89" t="str">
        <f t="shared" si="5"/>
        <v>update InitialStocks set OpeningStock =   60 where itemcatalogueId = (select id from itemcatalogues WHERE CASIN = 'B07QHQ3FNG')</v>
      </c>
    </row>
    <row r="90" spans="1:12" ht="15.75" x14ac:dyDescent="0.25">
      <c r="A90" t="s">
        <v>88</v>
      </c>
      <c r="B90">
        <v>40</v>
      </c>
      <c r="D90" s="1" t="s">
        <v>88</v>
      </c>
      <c r="E90" s="2">
        <v>40</v>
      </c>
      <c r="H90">
        <f t="shared" si="3"/>
        <v>0</v>
      </c>
      <c r="I90">
        <f t="shared" si="4"/>
        <v>0</v>
      </c>
      <c r="L90" t="str">
        <f t="shared" si="5"/>
        <v>update InitialStocks set OpeningStock =   40 where itemcatalogueId = (select id from itemcatalogues WHERE CASIN = 'B07QDBTS43')</v>
      </c>
    </row>
    <row r="91" spans="1:12" ht="15.75" x14ac:dyDescent="0.25">
      <c r="A91" t="s">
        <v>89</v>
      </c>
      <c r="B91">
        <v>0</v>
      </c>
      <c r="D91" s="1" t="s">
        <v>89</v>
      </c>
      <c r="E91" s="2">
        <v>0</v>
      </c>
      <c r="H91">
        <f t="shared" si="3"/>
        <v>0</v>
      </c>
      <c r="I91">
        <f t="shared" si="4"/>
        <v>0</v>
      </c>
      <c r="L91" t="str">
        <f t="shared" si="5"/>
        <v>update InitialStocks set OpeningStock =   0 where itemcatalogueId = (select id from itemcatalogues WHERE CASIN = 'B07QGKXW9S')</v>
      </c>
    </row>
    <row r="92" spans="1:12" ht="15.75" x14ac:dyDescent="0.25">
      <c r="A92" t="s">
        <v>90</v>
      </c>
      <c r="B92">
        <v>60</v>
      </c>
      <c r="D92" s="1" t="s">
        <v>90</v>
      </c>
      <c r="E92" s="2">
        <v>60</v>
      </c>
      <c r="H92">
        <f t="shared" si="3"/>
        <v>0</v>
      </c>
      <c r="I92">
        <f t="shared" si="4"/>
        <v>0</v>
      </c>
      <c r="L92" t="str">
        <f t="shared" si="5"/>
        <v>update InitialStocks set OpeningStock =   60 where itemcatalogueId = (select id from itemcatalogues WHERE CASIN = 'B07QJP1HDV')</v>
      </c>
    </row>
    <row r="93" spans="1:12" ht="15.75" x14ac:dyDescent="0.25">
      <c r="A93" t="s">
        <v>91</v>
      </c>
      <c r="B93">
        <v>0</v>
      </c>
      <c r="D93" s="1" t="s">
        <v>91</v>
      </c>
      <c r="E93" s="2">
        <v>0</v>
      </c>
      <c r="H93">
        <f t="shared" si="3"/>
        <v>0</v>
      </c>
      <c r="I93">
        <f t="shared" si="4"/>
        <v>0</v>
      </c>
      <c r="L93" t="str">
        <f t="shared" si="5"/>
        <v>update InitialStocks set OpeningStock =   0 where itemcatalogueId = (select id from itemcatalogues WHERE CASIN = 'B07QHQ3Q1K')</v>
      </c>
    </row>
    <row r="94" spans="1:12" ht="15.75" x14ac:dyDescent="0.25">
      <c r="A94" t="s">
        <v>92</v>
      </c>
      <c r="B94">
        <v>0</v>
      </c>
      <c r="D94" s="1" t="s">
        <v>92</v>
      </c>
      <c r="E94" s="2">
        <v>0</v>
      </c>
      <c r="H94">
        <f t="shared" si="3"/>
        <v>0</v>
      </c>
      <c r="I94">
        <f t="shared" si="4"/>
        <v>0</v>
      </c>
      <c r="L94" t="str">
        <f t="shared" si="5"/>
        <v>update InitialStocks set OpeningStock =   0 where itemcatalogueId = (select id from itemcatalogues WHERE CASIN = 'B07QGKYB6J')</v>
      </c>
    </row>
    <row r="95" spans="1:12" ht="15.75" x14ac:dyDescent="0.25">
      <c r="A95" t="s">
        <v>93</v>
      </c>
      <c r="B95">
        <v>80</v>
      </c>
      <c r="D95" s="1" t="s">
        <v>93</v>
      </c>
      <c r="E95" s="2">
        <v>80</v>
      </c>
      <c r="H95">
        <f t="shared" si="3"/>
        <v>0</v>
      </c>
      <c r="I95">
        <f t="shared" si="4"/>
        <v>0</v>
      </c>
      <c r="L95" t="str">
        <f t="shared" si="5"/>
        <v>update InitialStocks set OpeningStock =   80 where itemcatalogueId = (select id from itemcatalogues WHERE CASIN = 'B07QDBSRDL')</v>
      </c>
    </row>
    <row r="96" spans="1:12" ht="15.75" x14ac:dyDescent="0.25">
      <c r="A96" t="s">
        <v>94</v>
      </c>
      <c r="B96">
        <v>460</v>
      </c>
      <c r="D96" s="1" t="s">
        <v>94</v>
      </c>
      <c r="E96" s="2">
        <v>460</v>
      </c>
      <c r="H96">
        <f t="shared" si="3"/>
        <v>0</v>
      </c>
      <c r="I96">
        <f t="shared" si="4"/>
        <v>0</v>
      </c>
      <c r="L96" t="str">
        <f t="shared" si="5"/>
        <v>update InitialStocks set OpeningStock =   460 where itemcatalogueId = (select id from itemcatalogues WHERE CASIN = 'B07QGKY9C6')</v>
      </c>
    </row>
    <row r="97" spans="1:12" ht="15.75" x14ac:dyDescent="0.25">
      <c r="A97" t="s">
        <v>95</v>
      </c>
      <c r="B97">
        <v>480</v>
      </c>
      <c r="D97" s="1" t="s">
        <v>95</v>
      </c>
      <c r="E97" s="2">
        <v>480</v>
      </c>
      <c r="H97">
        <f t="shared" si="3"/>
        <v>0</v>
      </c>
      <c r="I97">
        <f t="shared" si="4"/>
        <v>0</v>
      </c>
      <c r="L97" t="str">
        <f t="shared" si="5"/>
        <v>update InitialStocks set OpeningStock =   480 where itemcatalogueId = (select id from itemcatalogues WHERE CASIN = 'B07QHQ3QB7')</v>
      </c>
    </row>
    <row r="98" spans="1:12" ht="15.75" x14ac:dyDescent="0.25">
      <c r="A98" t="s">
        <v>96</v>
      </c>
      <c r="B98">
        <v>60</v>
      </c>
      <c r="D98" s="1" t="s">
        <v>96</v>
      </c>
      <c r="E98" s="2">
        <v>60</v>
      </c>
      <c r="H98">
        <f t="shared" si="3"/>
        <v>0</v>
      </c>
      <c r="I98">
        <f t="shared" si="4"/>
        <v>0</v>
      </c>
      <c r="L98" t="str">
        <f t="shared" si="5"/>
        <v>update InitialStocks set OpeningStock =   60 where itemcatalogueId = (select id from itemcatalogues WHERE CASIN = 'B07QHQ3Q27')</v>
      </c>
    </row>
    <row r="99" spans="1:12" ht="15.75" x14ac:dyDescent="0.25">
      <c r="A99" t="s">
        <v>97</v>
      </c>
      <c r="B99">
        <v>120</v>
      </c>
      <c r="D99" s="1" t="s">
        <v>97</v>
      </c>
      <c r="E99" s="2">
        <v>120</v>
      </c>
      <c r="H99">
        <f t="shared" si="3"/>
        <v>0</v>
      </c>
      <c r="I99">
        <f t="shared" si="4"/>
        <v>0</v>
      </c>
      <c r="L99" t="str">
        <f t="shared" si="5"/>
        <v>update InitialStocks set OpeningStock =   120 where itemcatalogueId = (select id from itemcatalogues WHERE CASIN = 'B07QJQ91C8')</v>
      </c>
    </row>
    <row r="100" spans="1:12" ht="15.75" x14ac:dyDescent="0.25">
      <c r="A100" t="s">
        <v>98</v>
      </c>
      <c r="B100">
        <v>60</v>
      </c>
      <c r="D100" s="1" t="s">
        <v>98</v>
      </c>
      <c r="E100" s="2">
        <v>60</v>
      </c>
      <c r="H100">
        <f t="shared" si="3"/>
        <v>0</v>
      </c>
      <c r="I100">
        <f t="shared" si="4"/>
        <v>0</v>
      </c>
      <c r="L100" t="str">
        <f t="shared" si="5"/>
        <v>update InitialStocks set OpeningStock =   60 where itemcatalogueId = (select id from itemcatalogues WHERE CASIN = 'B07QJQRVHH')</v>
      </c>
    </row>
    <row r="101" spans="1:12" ht="15.75" x14ac:dyDescent="0.25">
      <c r="A101" t="s">
        <v>99</v>
      </c>
      <c r="B101">
        <v>220</v>
      </c>
      <c r="D101" s="1" t="s">
        <v>99</v>
      </c>
      <c r="E101" s="2">
        <v>220</v>
      </c>
      <c r="H101">
        <f t="shared" si="3"/>
        <v>0</v>
      </c>
      <c r="I101">
        <f t="shared" si="4"/>
        <v>0</v>
      </c>
      <c r="L101" t="str">
        <f t="shared" si="5"/>
        <v>update InitialStocks set OpeningStock =   220 where itemcatalogueId = (select id from itemcatalogues WHERE CASIN = 'B07QFFTWD4')</v>
      </c>
    </row>
    <row r="102" spans="1:12" ht="15.75" x14ac:dyDescent="0.25">
      <c r="A102" t="s">
        <v>100</v>
      </c>
      <c r="B102">
        <v>360</v>
      </c>
      <c r="D102" s="1" t="s">
        <v>100</v>
      </c>
      <c r="E102" s="2">
        <v>360</v>
      </c>
      <c r="H102">
        <f t="shared" si="3"/>
        <v>0</v>
      </c>
      <c r="I102">
        <f t="shared" si="4"/>
        <v>0</v>
      </c>
      <c r="L102" t="str">
        <f t="shared" si="5"/>
        <v>update InitialStocks set OpeningStock =   360 where itemcatalogueId = (select id from itemcatalogues WHERE CASIN = 'B07QFFWRZK')</v>
      </c>
    </row>
    <row r="103" spans="1:12" ht="15.75" x14ac:dyDescent="0.25">
      <c r="A103" t="s">
        <v>101</v>
      </c>
      <c r="B103">
        <v>480</v>
      </c>
      <c r="D103" s="1" t="s">
        <v>101</v>
      </c>
      <c r="E103" s="2">
        <v>480</v>
      </c>
      <c r="H103">
        <f t="shared" si="3"/>
        <v>0</v>
      </c>
      <c r="I103">
        <f t="shared" si="4"/>
        <v>0</v>
      </c>
      <c r="L103" t="str">
        <f t="shared" si="5"/>
        <v>update InitialStocks set OpeningStock =   480 where itemcatalogueId = (select id from itemcatalogues WHERE CASIN = 'B07QJPWQR1')</v>
      </c>
    </row>
    <row r="104" spans="1:12" ht="15.75" x14ac:dyDescent="0.25">
      <c r="A104" t="s">
        <v>102</v>
      </c>
      <c r="B104">
        <v>200</v>
      </c>
      <c r="D104" s="1" t="s">
        <v>102</v>
      </c>
      <c r="E104" s="2">
        <v>200</v>
      </c>
      <c r="H104">
        <f t="shared" si="3"/>
        <v>0</v>
      </c>
      <c r="I104">
        <f t="shared" si="4"/>
        <v>0</v>
      </c>
      <c r="L104" t="str">
        <f t="shared" si="5"/>
        <v>update InitialStocks set OpeningStock =   200 where itemcatalogueId = (select id from itemcatalogues WHERE CASIN = 'B07QGKY8HL')</v>
      </c>
    </row>
    <row r="105" spans="1:12" ht="15.75" x14ac:dyDescent="0.25">
      <c r="A105" t="s">
        <v>103</v>
      </c>
      <c r="B105">
        <v>180</v>
      </c>
      <c r="D105" s="1" t="s">
        <v>103</v>
      </c>
      <c r="E105" s="2">
        <v>180</v>
      </c>
      <c r="H105">
        <f t="shared" si="3"/>
        <v>0</v>
      </c>
      <c r="I105">
        <f t="shared" si="4"/>
        <v>0</v>
      </c>
      <c r="L105" t="str">
        <f t="shared" si="5"/>
        <v>update InitialStocks set OpeningStock =   180 where itemcatalogueId = (select id from itemcatalogues WHERE CASIN = 'B07QFFWDV2')</v>
      </c>
    </row>
    <row r="106" spans="1:12" ht="15.75" x14ac:dyDescent="0.25">
      <c r="A106" t="s">
        <v>104</v>
      </c>
      <c r="B106">
        <v>0</v>
      </c>
      <c r="D106" s="1" t="s">
        <v>104</v>
      </c>
      <c r="E106" s="2">
        <v>0</v>
      </c>
      <c r="H106">
        <f t="shared" si="3"/>
        <v>0</v>
      </c>
      <c r="I106">
        <f t="shared" si="4"/>
        <v>0</v>
      </c>
      <c r="L106" t="str">
        <f t="shared" si="5"/>
        <v>update InitialStocks set OpeningStock =   0 where itemcatalogueId = (select id from itemcatalogues WHERE CASIN = 'B07QGKXW9H')</v>
      </c>
    </row>
    <row r="107" spans="1:12" ht="15.75" x14ac:dyDescent="0.25">
      <c r="A107" t="s">
        <v>105</v>
      </c>
      <c r="B107">
        <v>40</v>
      </c>
      <c r="D107" s="1" t="s">
        <v>105</v>
      </c>
      <c r="E107" s="2">
        <v>40</v>
      </c>
      <c r="H107">
        <f t="shared" si="3"/>
        <v>0</v>
      </c>
      <c r="I107">
        <f t="shared" si="4"/>
        <v>0</v>
      </c>
      <c r="L107" t="str">
        <f t="shared" si="5"/>
        <v>update InitialStocks set OpeningStock =   40 where itemcatalogueId = (select id from itemcatalogues WHERE CASIN = 'B07QHPYVFX')</v>
      </c>
    </row>
    <row r="108" spans="1:12" ht="15.75" x14ac:dyDescent="0.25">
      <c r="A108" t="s">
        <v>106</v>
      </c>
      <c r="B108">
        <v>0</v>
      </c>
      <c r="D108" s="1" t="s">
        <v>106</v>
      </c>
      <c r="E108" s="2">
        <v>0</v>
      </c>
      <c r="H108">
        <f t="shared" si="3"/>
        <v>0</v>
      </c>
      <c r="I108">
        <f t="shared" si="4"/>
        <v>0</v>
      </c>
      <c r="L108" t="str">
        <f t="shared" si="5"/>
        <v>update InitialStocks set OpeningStock =   0 where itemcatalogueId = (select id from itemcatalogues WHERE CASIN = 'B07QFFWS1W')</v>
      </c>
    </row>
    <row r="109" spans="1:12" ht="15.75" x14ac:dyDescent="0.25">
      <c r="A109" t="s">
        <v>107</v>
      </c>
      <c r="B109">
        <v>160</v>
      </c>
      <c r="D109" s="1" t="s">
        <v>107</v>
      </c>
      <c r="E109" s="2">
        <v>160</v>
      </c>
      <c r="H109">
        <f t="shared" si="3"/>
        <v>0</v>
      </c>
      <c r="I109">
        <f t="shared" si="4"/>
        <v>0</v>
      </c>
      <c r="L109" t="str">
        <f t="shared" si="5"/>
        <v>update InitialStocks set OpeningStock =   160 where itemcatalogueId = (select id from itemcatalogues WHERE CASIN = 'B07QGKXX4J')</v>
      </c>
    </row>
    <row r="110" spans="1:12" ht="15.75" x14ac:dyDescent="0.25">
      <c r="A110" t="s">
        <v>108</v>
      </c>
      <c r="B110">
        <v>220</v>
      </c>
      <c r="D110" s="1" t="s">
        <v>108</v>
      </c>
      <c r="E110" s="2">
        <v>220</v>
      </c>
      <c r="H110">
        <f t="shared" si="3"/>
        <v>0</v>
      </c>
      <c r="I110">
        <f t="shared" si="4"/>
        <v>0</v>
      </c>
      <c r="L110" t="str">
        <f t="shared" si="5"/>
        <v>update InitialStocks set OpeningStock =   220 where itemcatalogueId = (select id from itemcatalogues WHERE CASIN = 'B07QBDBKZX')</v>
      </c>
    </row>
    <row r="111" spans="1:12" ht="15.75" x14ac:dyDescent="0.25">
      <c r="A111" t="s">
        <v>109</v>
      </c>
      <c r="B111">
        <v>0</v>
      </c>
      <c r="D111" s="1" t="s">
        <v>109</v>
      </c>
      <c r="E111" s="2">
        <v>0</v>
      </c>
      <c r="H111">
        <f t="shared" si="3"/>
        <v>0</v>
      </c>
      <c r="I111">
        <f t="shared" si="4"/>
        <v>0</v>
      </c>
      <c r="L111" t="str">
        <f t="shared" si="5"/>
        <v>update InitialStocks set OpeningStock =   0 where itemcatalogueId = (select id from itemcatalogues WHERE CASIN = 'B07QHPYYFS')</v>
      </c>
    </row>
    <row r="112" spans="1:12" ht="15.75" x14ac:dyDescent="0.25">
      <c r="A112" t="s">
        <v>110</v>
      </c>
      <c r="B112">
        <v>40</v>
      </c>
      <c r="D112" s="1" t="s">
        <v>110</v>
      </c>
      <c r="E112" s="2">
        <v>40</v>
      </c>
      <c r="H112">
        <f t="shared" si="3"/>
        <v>0</v>
      </c>
      <c r="I112">
        <f t="shared" si="4"/>
        <v>0</v>
      </c>
      <c r="L112" t="str">
        <f t="shared" si="5"/>
        <v>update InitialStocks set OpeningStock =   40 where itemcatalogueId = (select id from itemcatalogues WHERE CASIN = 'B07QCD1F5H')</v>
      </c>
    </row>
    <row r="113" spans="1:12" ht="15.75" x14ac:dyDescent="0.25">
      <c r="A113" t="s">
        <v>111</v>
      </c>
      <c r="B113">
        <v>260</v>
      </c>
      <c r="D113" s="1" t="s">
        <v>111</v>
      </c>
      <c r="E113" s="2">
        <v>260</v>
      </c>
      <c r="H113">
        <f t="shared" si="3"/>
        <v>0</v>
      </c>
      <c r="I113">
        <f t="shared" si="4"/>
        <v>0</v>
      </c>
      <c r="L113" t="str">
        <f t="shared" si="5"/>
        <v>update InitialStocks set OpeningStock =   260 where itemcatalogueId = (select id from itemcatalogues WHERE CASIN = 'B07QGKY86T')</v>
      </c>
    </row>
    <row r="114" spans="1:12" ht="15.75" x14ac:dyDescent="0.25">
      <c r="A114" t="s">
        <v>112</v>
      </c>
      <c r="B114">
        <v>240</v>
      </c>
      <c r="D114" s="1" t="s">
        <v>112</v>
      </c>
      <c r="E114" s="2">
        <v>240</v>
      </c>
      <c r="H114">
        <f t="shared" si="3"/>
        <v>0</v>
      </c>
      <c r="I114">
        <f t="shared" si="4"/>
        <v>0</v>
      </c>
      <c r="L114" t="str">
        <f t="shared" si="5"/>
        <v>update InitialStocks set OpeningStock =   240 where itemcatalogueId = (select id from itemcatalogues WHERE CASIN = 'B07QGKWTWV')</v>
      </c>
    </row>
    <row r="115" spans="1:12" ht="15.75" x14ac:dyDescent="0.25">
      <c r="A115" t="s">
        <v>113</v>
      </c>
      <c r="B115">
        <v>0</v>
      </c>
      <c r="D115" s="1" t="s">
        <v>113</v>
      </c>
      <c r="E115" s="2">
        <v>0</v>
      </c>
      <c r="H115">
        <f t="shared" si="3"/>
        <v>0</v>
      </c>
      <c r="I115">
        <f t="shared" si="4"/>
        <v>0</v>
      </c>
      <c r="L115" t="str">
        <f t="shared" si="5"/>
        <v>update InitialStocks set OpeningStock =   0 where itemcatalogueId = (select id from itemcatalogues WHERE CASIN = 'B07QGKY8HQ')</v>
      </c>
    </row>
    <row r="116" spans="1:12" ht="15.75" x14ac:dyDescent="0.25">
      <c r="A116" t="s">
        <v>114</v>
      </c>
      <c r="B116">
        <v>2100</v>
      </c>
      <c r="D116" s="1" t="s">
        <v>114</v>
      </c>
      <c r="E116" s="2">
        <v>2100</v>
      </c>
      <c r="H116">
        <f t="shared" si="3"/>
        <v>0</v>
      </c>
      <c r="I116">
        <f t="shared" si="4"/>
        <v>0</v>
      </c>
      <c r="L116" t="str">
        <f t="shared" si="5"/>
        <v>update InitialStocks set OpeningStock =   2100 where itemcatalogueId = (select id from itemcatalogues WHERE CASIN = 'B07QFFX4T6')</v>
      </c>
    </row>
    <row r="117" spans="1:12" ht="15.75" x14ac:dyDescent="0.25">
      <c r="A117" t="s">
        <v>115</v>
      </c>
      <c r="B117">
        <v>540</v>
      </c>
      <c r="D117" s="1" t="s">
        <v>115</v>
      </c>
      <c r="E117" s="2">
        <v>540</v>
      </c>
      <c r="H117">
        <f t="shared" si="3"/>
        <v>0</v>
      </c>
      <c r="I117">
        <f t="shared" si="4"/>
        <v>0</v>
      </c>
      <c r="L117" t="str">
        <f t="shared" si="5"/>
        <v>update InitialStocks set OpeningStock =   540 where itemcatalogueId = (select id from itemcatalogues WHERE CASIN = 'B07QGKY62S')</v>
      </c>
    </row>
    <row r="118" spans="1:12" ht="15.75" x14ac:dyDescent="0.25">
      <c r="A118" t="s">
        <v>116</v>
      </c>
      <c r="B118">
        <v>20</v>
      </c>
      <c r="D118" s="1" t="s">
        <v>116</v>
      </c>
      <c r="E118" s="2">
        <v>20</v>
      </c>
      <c r="H118">
        <f t="shared" si="3"/>
        <v>0</v>
      </c>
      <c r="I118">
        <f t="shared" si="4"/>
        <v>0</v>
      </c>
      <c r="L118" t="str">
        <f t="shared" si="5"/>
        <v>update InitialStocks set OpeningStock =   20 where itemcatalogueId = (select id from itemcatalogues WHERE CASIN = 'B07QHPZNLM')</v>
      </c>
    </row>
    <row r="119" spans="1:12" ht="15.75" x14ac:dyDescent="0.25">
      <c r="A119" t="s">
        <v>117</v>
      </c>
      <c r="B119">
        <v>100</v>
      </c>
      <c r="D119" s="1" t="s">
        <v>117</v>
      </c>
      <c r="E119" s="2">
        <v>100</v>
      </c>
      <c r="H119">
        <f t="shared" si="3"/>
        <v>0</v>
      </c>
      <c r="I119">
        <f t="shared" si="4"/>
        <v>0</v>
      </c>
      <c r="L119" t="str">
        <f t="shared" si="5"/>
        <v>update InitialStocks set OpeningStock =   100 where itemcatalogueId = (select id from itemcatalogues WHERE CASIN = 'B07QHQ217J')</v>
      </c>
    </row>
    <row r="120" spans="1:12" ht="15.75" x14ac:dyDescent="0.25">
      <c r="A120" t="s">
        <v>118</v>
      </c>
      <c r="B120">
        <v>180</v>
      </c>
      <c r="D120" s="1" t="s">
        <v>118</v>
      </c>
      <c r="E120" s="2">
        <v>180</v>
      </c>
      <c r="H120">
        <f t="shared" si="3"/>
        <v>0</v>
      </c>
      <c r="I120">
        <f t="shared" si="4"/>
        <v>0</v>
      </c>
      <c r="L120" t="str">
        <f t="shared" si="5"/>
        <v>update InitialStocks set OpeningStock =   180 where itemcatalogueId = (select id from itemcatalogues WHERE CASIN = 'B07QCD1DW9')</v>
      </c>
    </row>
    <row r="121" spans="1:12" ht="15.75" x14ac:dyDescent="0.25">
      <c r="A121" t="s">
        <v>119</v>
      </c>
      <c r="B121">
        <v>0</v>
      </c>
      <c r="D121" s="1" t="s">
        <v>119</v>
      </c>
      <c r="E121" s="2">
        <v>0</v>
      </c>
      <c r="H121">
        <f t="shared" si="3"/>
        <v>0</v>
      </c>
      <c r="I121">
        <f t="shared" si="4"/>
        <v>0</v>
      </c>
      <c r="L121" t="str">
        <f t="shared" si="5"/>
        <v>update InitialStocks set OpeningStock =   0 where itemcatalogueId = (select id from itemcatalogues WHERE CASIN = 'B07QDBT3G7')</v>
      </c>
    </row>
    <row r="122" spans="1:12" ht="15.75" x14ac:dyDescent="0.25">
      <c r="A122" t="s">
        <v>120</v>
      </c>
      <c r="B122">
        <v>1080</v>
      </c>
      <c r="D122" s="1" t="s">
        <v>120</v>
      </c>
      <c r="E122" s="2">
        <v>1080</v>
      </c>
      <c r="H122">
        <f t="shared" si="3"/>
        <v>0</v>
      </c>
      <c r="I122">
        <f t="shared" si="4"/>
        <v>0</v>
      </c>
      <c r="L122" t="str">
        <f t="shared" si="5"/>
        <v>update InitialStocks set OpeningStock =   1080 where itemcatalogueId = (select id from itemcatalogues WHERE CASIN = 'B07QHPX6VP')</v>
      </c>
    </row>
    <row r="123" spans="1:12" ht="15.75" x14ac:dyDescent="0.25">
      <c r="A123" t="s">
        <v>121</v>
      </c>
      <c r="B123">
        <v>600</v>
      </c>
      <c r="D123" s="1" t="s">
        <v>121</v>
      </c>
      <c r="E123" s="2">
        <v>600</v>
      </c>
      <c r="H123">
        <f t="shared" si="3"/>
        <v>0</v>
      </c>
      <c r="I123">
        <f t="shared" si="4"/>
        <v>0</v>
      </c>
      <c r="L123" t="str">
        <f t="shared" si="5"/>
        <v>update InitialStocks set OpeningStock =   600 where itemcatalogueId = (select id from itemcatalogues WHERE CASIN = 'B07QBDB9FV')</v>
      </c>
    </row>
    <row r="124" spans="1:12" ht="15.75" x14ac:dyDescent="0.25">
      <c r="A124" t="s">
        <v>122</v>
      </c>
      <c r="B124">
        <v>60</v>
      </c>
      <c r="D124" s="1" t="s">
        <v>122</v>
      </c>
      <c r="E124" s="2">
        <v>60</v>
      </c>
      <c r="H124">
        <f t="shared" si="3"/>
        <v>0</v>
      </c>
      <c r="I124">
        <f t="shared" si="4"/>
        <v>0</v>
      </c>
      <c r="L124" t="str">
        <f t="shared" si="5"/>
        <v>update InitialStocks set OpeningStock =   60 where itemcatalogueId = (select id from itemcatalogues WHERE CASIN = 'B07QHPZNLL')</v>
      </c>
    </row>
    <row r="125" spans="1:12" ht="15.75" x14ac:dyDescent="0.25">
      <c r="A125" t="s">
        <v>123</v>
      </c>
      <c r="B125">
        <v>40</v>
      </c>
      <c r="D125" s="1" t="s">
        <v>123</v>
      </c>
      <c r="E125" s="2">
        <v>40</v>
      </c>
      <c r="H125">
        <f t="shared" si="3"/>
        <v>0</v>
      </c>
      <c r="I125">
        <f t="shared" si="4"/>
        <v>0</v>
      </c>
      <c r="L125" t="str">
        <f t="shared" si="5"/>
        <v>update InitialStocks set OpeningStock =   40 where itemcatalogueId = (select id from itemcatalogues WHERE CASIN = 'B07QGKY952')</v>
      </c>
    </row>
    <row r="126" spans="1:12" ht="15.75" x14ac:dyDescent="0.25">
      <c r="A126" t="s">
        <v>124</v>
      </c>
      <c r="B126">
        <v>60</v>
      </c>
      <c r="D126" s="1" t="s">
        <v>124</v>
      </c>
      <c r="E126" s="2">
        <v>60</v>
      </c>
      <c r="H126">
        <f t="shared" si="3"/>
        <v>0</v>
      </c>
      <c r="I126">
        <f t="shared" si="4"/>
        <v>0</v>
      </c>
      <c r="L126" t="str">
        <f t="shared" si="5"/>
        <v>update InitialStocks set OpeningStock =   60 where itemcatalogueId = (select id from itemcatalogues WHERE CASIN = 'B07QHQ1Z47')</v>
      </c>
    </row>
    <row r="127" spans="1:12" ht="15.75" x14ac:dyDescent="0.25">
      <c r="A127" t="s">
        <v>125</v>
      </c>
      <c r="B127">
        <v>20</v>
      </c>
      <c r="D127" s="1" t="s">
        <v>125</v>
      </c>
      <c r="E127" s="2">
        <v>20</v>
      </c>
      <c r="H127">
        <f t="shared" si="3"/>
        <v>0</v>
      </c>
      <c r="I127">
        <f t="shared" si="4"/>
        <v>0</v>
      </c>
      <c r="L127" t="str">
        <f t="shared" si="5"/>
        <v>update InitialStocks set OpeningStock =   20 where itemcatalogueId = (select id from itemcatalogues WHERE CASIN = 'B07QGKXWCP')</v>
      </c>
    </row>
    <row r="128" spans="1:12" ht="15.75" x14ac:dyDescent="0.25">
      <c r="A128" t="s">
        <v>126</v>
      </c>
      <c r="B128">
        <v>20</v>
      </c>
      <c r="D128" s="1" t="s">
        <v>126</v>
      </c>
      <c r="E128" s="2">
        <v>20</v>
      </c>
      <c r="H128">
        <f t="shared" si="3"/>
        <v>0</v>
      </c>
      <c r="I128">
        <f t="shared" si="4"/>
        <v>0</v>
      </c>
      <c r="L128" t="str">
        <f t="shared" si="5"/>
        <v>update InitialStocks set OpeningStock =   20 where itemcatalogueId = (select id from itemcatalogues WHERE CASIN = 'B07QJP1HHG')</v>
      </c>
    </row>
    <row r="129" spans="1:12" ht="15.75" x14ac:dyDescent="0.25">
      <c r="A129" t="s">
        <v>127</v>
      </c>
      <c r="B129">
        <v>60</v>
      </c>
      <c r="D129" s="1" t="s">
        <v>127</v>
      </c>
      <c r="E129" s="2">
        <v>60</v>
      </c>
      <c r="H129">
        <f t="shared" si="3"/>
        <v>0</v>
      </c>
      <c r="I129">
        <f t="shared" si="4"/>
        <v>0</v>
      </c>
      <c r="L129" t="str">
        <f t="shared" si="5"/>
        <v>update InitialStocks set OpeningStock =   60 where itemcatalogueId = (select id from itemcatalogues WHERE CASIN = 'B07QGKXY4Q')</v>
      </c>
    </row>
    <row r="130" spans="1:12" ht="15.75" x14ac:dyDescent="0.25">
      <c r="A130" t="s">
        <v>128</v>
      </c>
      <c r="B130">
        <v>20</v>
      </c>
      <c r="D130" s="1" t="s">
        <v>128</v>
      </c>
      <c r="E130" s="2">
        <v>20</v>
      </c>
      <c r="H130">
        <f t="shared" ref="H130:H193" si="6">IF(A130=D130, 0, 1)</f>
        <v>0</v>
      </c>
      <c r="I130">
        <f t="shared" ref="I130:I193" si="7">IF(B130=E130, 0, 1)</f>
        <v>0</v>
      </c>
      <c r="L130" t="str">
        <f t="shared" si="5"/>
        <v>update InitialStocks set OpeningStock =   20 where itemcatalogueId = (select id from itemcatalogues WHERE CASIN = 'B07QJQ91F1')</v>
      </c>
    </row>
    <row r="131" spans="1:12" ht="15.75" x14ac:dyDescent="0.25">
      <c r="A131" t="s">
        <v>129</v>
      </c>
      <c r="B131">
        <v>20</v>
      </c>
      <c r="D131" s="1" t="s">
        <v>129</v>
      </c>
      <c r="E131" s="2">
        <v>20</v>
      </c>
      <c r="H131">
        <f t="shared" si="6"/>
        <v>0</v>
      </c>
      <c r="I131">
        <f t="shared" si="7"/>
        <v>0</v>
      </c>
      <c r="L131" t="str">
        <f t="shared" ref="L131:L194" si="8">"update InitialStocks set OpeningStock =   " &amp; B131 &amp; " where itemcatalogueId = (select id from itemcatalogues WHERE CASIN = '" &amp; A131 &amp; "')"</f>
        <v>update InitialStocks set OpeningStock =   20 where itemcatalogueId = (select id from itemcatalogues WHERE CASIN = 'B07QGKXX2Y')</v>
      </c>
    </row>
    <row r="132" spans="1:12" ht="15.75" x14ac:dyDescent="0.25">
      <c r="A132" t="s">
        <v>130</v>
      </c>
      <c r="B132">
        <v>100</v>
      </c>
      <c r="D132" s="1" t="s">
        <v>130</v>
      </c>
      <c r="E132" s="2">
        <v>100</v>
      </c>
      <c r="H132">
        <f t="shared" si="6"/>
        <v>0</v>
      </c>
      <c r="I132">
        <f t="shared" si="7"/>
        <v>0</v>
      </c>
      <c r="L132" t="str">
        <f t="shared" si="8"/>
        <v>update InitialStocks set OpeningStock =   100 where itemcatalogueId = (select id from itemcatalogues WHERE CASIN = 'B07QCD1PFW')</v>
      </c>
    </row>
    <row r="133" spans="1:12" ht="15.75" x14ac:dyDescent="0.25">
      <c r="A133" t="s">
        <v>131</v>
      </c>
      <c r="B133">
        <v>60</v>
      </c>
      <c r="D133" s="1" t="s">
        <v>131</v>
      </c>
      <c r="E133" s="2">
        <v>60</v>
      </c>
      <c r="H133">
        <f t="shared" si="6"/>
        <v>0</v>
      </c>
      <c r="I133">
        <f t="shared" si="7"/>
        <v>0</v>
      </c>
      <c r="L133" t="str">
        <f t="shared" si="8"/>
        <v>update InitialStocks set OpeningStock =   60 where itemcatalogueId = (select id from itemcatalogues WHERE CASIN = 'B07QHQ3Q5P')</v>
      </c>
    </row>
    <row r="134" spans="1:12" ht="15.75" x14ac:dyDescent="0.25">
      <c r="A134" t="s">
        <v>132</v>
      </c>
      <c r="B134">
        <v>220</v>
      </c>
      <c r="D134" s="1" t="s">
        <v>132</v>
      </c>
      <c r="E134" s="2">
        <v>220</v>
      </c>
      <c r="H134">
        <f t="shared" si="6"/>
        <v>0</v>
      </c>
      <c r="I134">
        <f t="shared" si="7"/>
        <v>0</v>
      </c>
      <c r="L134" t="str">
        <f t="shared" si="8"/>
        <v>update InitialStocks set OpeningStock =   220 where itemcatalogueId = (select id from itemcatalogues WHERE CASIN = 'B07QGKY8HJ')</v>
      </c>
    </row>
    <row r="135" spans="1:12" ht="15.75" x14ac:dyDescent="0.25">
      <c r="A135" t="s">
        <v>133</v>
      </c>
      <c r="B135">
        <v>40</v>
      </c>
      <c r="D135" s="1" t="s">
        <v>133</v>
      </c>
      <c r="E135" s="2">
        <v>40</v>
      </c>
      <c r="H135">
        <f t="shared" si="6"/>
        <v>0</v>
      </c>
      <c r="I135">
        <f t="shared" si="7"/>
        <v>0</v>
      </c>
      <c r="L135" t="str">
        <f t="shared" si="8"/>
        <v>update InitialStocks set OpeningStock =   40 where itemcatalogueId = (select id from itemcatalogues WHERE CASIN = 'B07QDBSRDQ')</v>
      </c>
    </row>
    <row r="136" spans="1:12" ht="15.75" x14ac:dyDescent="0.25">
      <c r="A136" t="s">
        <v>134</v>
      </c>
      <c r="B136">
        <v>20</v>
      </c>
      <c r="D136" s="1" t="s">
        <v>134</v>
      </c>
      <c r="E136" s="2">
        <v>20</v>
      </c>
      <c r="H136">
        <f t="shared" si="6"/>
        <v>0</v>
      </c>
      <c r="I136">
        <f t="shared" si="7"/>
        <v>0</v>
      </c>
      <c r="L136" t="str">
        <f t="shared" si="8"/>
        <v>update InitialStocks set OpeningStock =   20 where itemcatalogueId = (select id from itemcatalogues WHERE CASIN = 'B093X81Y6B')</v>
      </c>
    </row>
    <row r="137" spans="1:12" ht="15.75" x14ac:dyDescent="0.25">
      <c r="A137" t="s">
        <v>135</v>
      </c>
      <c r="B137">
        <v>260</v>
      </c>
      <c r="D137" s="1" t="s">
        <v>135</v>
      </c>
      <c r="E137" s="2">
        <v>260</v>
      </c>
      <c r="H137">
        <f t="shared" si="6"/>
        <v>0</v>
      </c>
      <c r="I137">
        <f t="shared" si="7"/>
        <v>0</v>
      </c>
      <c r="L137" t="str">
        <f t="shared" si="8"/>
        <v>update InitialStocks set OpeningStock =   260 where itemcatalogueId = (select id from itemcatalogues WHERE CASIN = 'B093X82FX8')</v>
      </c>
    </row>
    <row r="138" spans="1:12" ht="15.75" x14ac:dyDescent="0.25">
      <c r="A138" t="s">
        <v>136</v>
      </c>
      <c r="B138">
        <v>100</v>
      </c>
      <c r="D138" s="1" t="s">
        <v>136</v>
      </c>
      <c r="E138" s="2">
        <v>100</v>
      </c>
      <c r="H138">
        <f t="shared" si="6"/>
        <v>0</v>
      </c>
      <c r="I138">
        <f t="shared" si="7"/>
        <v>0</v>
      </c>
      <c r="L138" t="str">
        <f t="shared" si="8"/>
        <v>update InitialStocks set OpeningStock =   100 where itemcatalogueId = (select id from itemcatalogues WHERE CASIN = 'B093X78BPT')</v>
      </c>
    </row>
    <row r="139" spans="1:12" ht="15.75" x14ac:dyDescent="0.25">
      <c r="A139" t="s">
        <v>137</v>
      </c>
      <c r="B139">
        <v>140</v>
      </c>
      <c r="D139" s="1" t="s">
        <v>137</v>
      </c>
      <c r="E139" s="2">
        <v>140</v>
      </c>
      <c r="H139">
        <f t="shared" si="6"/>
        <v>0</v>
      </c>
      <c r="I139">
        <f t="shared" si="7"/>
        <v>0</v>
      </c>
      <c r="L139" t="str">
        <f t="shared" si="8"/>
        <v>update InitialStocks set OpeningStock =   140 where itemcatalogueId = (select id from itemcatalogues WHERE CASIN = 'B093X9D8V5')</v>
      </c>
    </row>
    <row r="140" spans="1:12" ht="15.75" x14ac:dyDescent="0.25">
      <c r="A140" t="s">
        <v>138</v>
      </c>
      <c r="B140">
        <v>160</v>
      </c>
      <c r="D140" s="1" t="s">
        <v>138</v>
      </c>
      <c r="E140" s="2">
        <v>160</v>
      </c>
      <c r="H140">
        <f t="shared" si="6"/>
        <v>0</v>
      </c>
      <c r="I140">
        <f t="shared" si="7"/>
        <v>0</v>
      </c>
      <c r="L140" t="str">
        <f t="shared" si="8"/>
        <v>update InitialStocks set OpeningStock =   160 where itemcatalogueId = (select id from itemcatalogues WHERE CASIN = 'B093X8KQ6M')</v>
      </c>
    </row>
    <row r="141" spans="1:12" ht="15.75" x14ac:dyDescent="0.25">
      <c r="A141" t="s">
        <v>139</v>
      </c>
      <c r="B141">
        <v>20</v>
      </c>
      <c r="D141" s="1" t="s">
        <v>139</v>
      </c>
      <c r="E141" s="2">
        <v>20</v>
      </c>
      <c r="H141">
        <f t="shared" si="6"/>
        <v>0</v>
      </c>
      <c r="I141">
        <f t="shared" si="7"/>
        <v>0</v>
      </c>
      <c r="L141" t="str">
        <f t="shared" si="8"/>
        <v>update InitialStocks set OpeningStock =   20 where itemcatalogueId = (select id from itemcatalogues WHERE CASIN = 'B093X9FL3M')</v>
      </c>
    </row>
    <row r="142" spans="1:12" ht="15.75" x14ac:dyDescent="0.25">
      <c r="A142" t="s">
        <v>140</v>
      </c>
      <c r="B142">
        <v>40</v>
      </c>
      <c r="D142" s="1" t="s">
        <v>140</v>
      </c>
      <c r="E142" s="2">
        <v>40</v>
      </c>
      <c r="H142">
        <f t="shared" si="6"/>
        <v>0</v>
      </c>
      <c r="I142">
        <f t="shared" si="7"/>
        <v>0</v>
      </c>
      <c r="L142" t="str">
        <f t="shared" si="8"/>
        <v>update InitialStocks set OpeningStock =   40 where itemcatalogueId = (select id from itemcatalogues WHERE CASIN = 'B07QCD1ZTS')</v>
      </c>
    </row>
    <row r="143" spans="1:12" ht="15.75" x14ac:dyDescent="0.25">
      <c r="A143" t="s">
        <v>141</v>
      </c>
      <c r="B143">
        <v>40</v>
      </c>
      <c r="D143" s="1" t="s">
        <v>141</v>
      </c>
      <c r="E143" s="2">
        <v>40</v>
      </c>
      <c r="H143">
        <f t="shared" si="6"/>
        <v>0</v>
      </c>
      <c r="I143">
        <f t="shared" si="7"/>
        <v>0</v>
      </c>
      <c r="L143" t="str">
        <f t="shared" si="8"/>
        <v>update InitialStocks set OpeningStock =   40 where itemcatalogueId = (select id from itemcatalogues WHERE CASIN = 'B07QDBTD32')</v>
      </c>
    </row>
    <row r="144" spans="1:12" ht="15.75" x14ac:dyDescent="0.25">
      <c r="A144" t="s">
        <v>142</v>
      </c>
      <c r="B144">
        <v>420</v>
      </c>
      <c r="D144" s="1" t="s">
        <v>142</v>
      </c>
      <c r="E144" s="2">
        <v>420</v>
      </c>
      <c r="H144">
        <f t="shared" si="6"/>
        <v>0</v>
      </c>
      <c r="I144">
        <f t="shared" si="7"/>
        <v>0</v>
      </c>
      <c r="L144" t="str">
        <f t="shared" si="8"/>
        <v>update InitialStocks set OpeningStock =   420 where itemcatalogueId = (select id from itemcatalogues WHERE CASIN = 'B07QGKXY7J')</v>
      </c>
    </row>
    <row r="145" spans="1:12" ht="15.75" x14ac:dyDescent="0.25">
      <c r="A145" t="s">
        <v>143</v>
      </c>
      <c r="B145">
        <v>160</v>
      </c>
      <c r="D145" s="1" t="s">
        <v>143</v>
      </c>
      <c r="E145" s="2">
        <v>160</v>
      </c>
      <c r="H145">
        <f t="shared" si="6"/>
        <v>0</v>
      </c>
      <c r="I145">
        <f t="shared" si="7"/>
        <v>0</v>
      </c>
      <c r="L145" t="str">
        <f t="shared" si="8"/>
        <v>update InitialStocks set OpeningStock =   160 where itemcatalogueId = (select id from itemcatalogues WHERE CASIN = 'B07QJP1HJG')</v>
      </c>
    </row>
    <row r="146" spans="1:12" ht="15.75" x14ac:dyDescent="0.25">
      <c r="A146" t="s">
        <v>144</v>
      </c>
      <c r="B146">
        <v>160</v>
      </c>
      <c r="D146" s="1" t="s">
        <v>144</v>
      </c>
      <c r="E146" s="2">
        <v>160</v>
      </c>
      <c r="H146">
        <f t="shared" si="6"/>
        <v>0</v>
      </c>
      <c r="I146">
        <f t="shared" si="7"/>
        <v>0</v>
      </c>
      <c r="L146" t="str">
        <f t="shared" si="8"/>
        <v>update InitialStocks set OpeningStock =   160 where itemcatalogueId = (select id from itemcatalogues WHERE CASIN = 'B07QHQ3QG2')</v>
      </c>
    </row>
    <row r="147" spans="1:12" ht="15.75" x14ac:dyDescent="0.25">
      <c r="A147" t="s">
        <v>145</v>
      </c>
      <c r="B147">
        <v>140</v>
      </c>
      <c r="D147" s="1" t="s">
        <v>145</v>
      </c>
      <c r="E147" s="2">
        <v>140</v>
      </c>
      <c r="H147">
        <f t="shared" si="6"/>
        <v>0</v>
      </c>
      <c r="I147">
        <f t="shared" si="7"/>
        <v>0</v>
      </c>
      <c r="L147" t="str">
        <f t="shared" si="8"/>
        <v>update InitialStocks set OpeningStock =   140 where itemcatalogueId = (select id from itemcatalogues WHERE CASIN = 'B07QFFTWF1')</v>
      </c>
    </row>
    <row r="148" spans="1:12" ht="15.75" x14ac:dyDescent="0.25">
      <c r="A148" t="s">
        <v>146</v>
      </c>
      <c r="B148">
        <v>0</v>
      </c>
      <c r="D148" s="1" t="s">
        <v>146</v>
      </c>
      <c r="E148" s="2">
        <v>0</v>
      </c>
      <c r="H148">
        <f t="shared" si="6"/>
        <v>0</v>
      </c>
      <c r="I148">
        <f t="shared" si="7"/>
        <v>0</v>
      </c>
      <c r="L148" t="str">
        <f t="shared" si="8"/>
        <v>update InitialStocks set OpeningStock =   0 where itemcatalogueId = (select id from itemcatalogues WHERE CASIN = 'B093X6KJVX')</v>
      </c>
    </row>
    <row r="149" spans="1:12" ht="15.75" x14ac:dyDescent="0.25">
      <c r="A149" t="s">
        <v>147</v>
      </c>
      <c r="B149">
        <v>80</v>
      </c>
      <c r="D149" s="1" t="s">
        <v>147</v>
      </c>
      <c r="E149" s="2">
        <v>80</v>
      </c>
      <c r="H149">
        <f t="shared" si="6"/>
        <v>0</v>
      </c>
      <c r="I149">
        <f t="shared" si="7"/>
        <v>0</v>
      </c>
      <c r="L149" t="str">
        <f t="shared" si="8"/>
        <v>update InitialStocks set OpeningStock =   80 where itemcatalogueId = (select id from itemcatalogues WHERE CASIN = 'B093X85MPX')</v>
      </c>
    </row>
    <row r="150" spans="1:12" ht="15.75" x14ac:dyDescent="0.25">
      <c r="A150" t="s">
        <v>148</v>
      </c>
      <c r="B150">
        <v>40</v>
      </c>
      <c r="D150" s="1" t="s">
        <v>148</v>
      </c>
      <c r="E150" s="2">
        <v>40</v>
      </c>
      <c r="H150">
        <f t="shared" si="6"/>
        <v>0</v>
      </c>
      <c r="I150">
        <f t="shared" si="7"/>
        <v>0</v>
      </c>
      <c r="L150" t="str">
        <f t="shared" si="8"/>
        <v>update InitialStocks set OpeningStock =   40 where itemcatalogueId = (select id from itemcatalogues WHERE CASIN = 'B093X8DL9G')</v>
      </c>
    </row>
    <row r="151" spans="1:12" ht="15.75" x14ac:dyDescent="0.25">
      <c r="A151" t="s">
        <v>149</v>
      </c>
      <c r="B151">
        <v>60</v>
      </c>
      <c r="D151" s="1" t="s">
        <v>149</v>
      </c>
      <c r="E151" s="2">
        <v>60</v>
      </c>
      <c r="H151">
        <f t="shared" si="6"/>
        <v>0</v>
      </c>
      <c r="I151">
        <f t="shared" si="7"/>
        <v>0</v>
      </c>
      <c r="L151" t="str">
        <f t="shared" si="8"/>
        <v>update InitialStocks set OpeningStock =   60 where itemcatalogueId = (select id from itemcatalogues WHERE CASIN = 'B093X81DT4')</v>
      </c>
    </row>
    <row r="152" spans="1:12" ht="15.75" x14ac:dyDescent="0.25">
      <c r="A152" t="s">
        <v>150</v>
      </c>
      <c r="B152">
        <v>100</v>
      </c>
      <c r="D152" s="1" t="s">
        <v>150</v>
      </c>
      <c r="E152" s="2">
        <v>100</v>
      </c>
      <c r="H152">
        <f t="shared" si="6"/>
        <v>0</v>
      </c>
      <c r="I152">
        <f t="shared" si="7"/>
        <v>0</v>
      </c>
      <c r="L152" t="str">
        <f t="shared" si="8"/>
        <v>update InitialStocks set OpeningStock =   100 where itemcatalogueId = (select id from itemcatalogues WHERE CASIN = 'B093X89Z15')</v>
      </c>
    </row>
    <row r="153" spans="1:12" ht="15.75" x14ac:dyDescent="0.25">
      <c r="A153" t="s">
        <v>151</v>
      </c>
      <c r="B153">
        <v>40</v>
      </c>
      <c r="D153" s="1" t="s">
        <v>151</v>
      </c>
      <c r="E153" s="2">
        <v>40</v>
      </c>
      <c r="H153">
        <f t="shared" si="6"/>
        <v>0</v>
      </c>
      <c r="I153">
        <f t="shared" si="7"/>
        <v>0</v>
      </c>
      <c r="L153" t="str">
        <f t="shared" si="8"/>
        <v>update InitialStocks set OpeningStock =   40 where itemcatalogueId = (select id from itemcatalogues WHERE CASIN = 'B093X7PKVP')</v>
      </c>
    </row>
    <row r="154" spans="1:12" ht="15.75" x14ac:dyDescent="0.25">
      <c r="A154" t="s">
        <v>152</v>
      </c>
      <c r="B154">
        <v>20</v>
      </c>
      <c r="D154" s="1" t="s">
        <v>152</v>
      </c>
      <c r="E154" s="2">
        <v>20</v>
      </c>
      <c r="H154">
        <f t="shared" si="6"/>
        <v>0</v>
      </c>
      <c r="I154">
        <f t="shared" si="7"/>
        <v>0</v>
      </c>
      <c r="L154" t="str">
        <f t="shared" si="8"/>
        <v>update InitialStocks set OpeningStock =   20 where itemcatalogueId = (select id from itemcatalogues WHERE CASIN = 'B093X85MP6')</v>
      </c>
    </row>
    <row r="155" spans="1:12" ht="15.75" x14ac:dyDescent="0.25">
      <c r="A155" t="s">
        <v>153</v>
      </c>
      <c r="B155">
        <v>220</v>
      </c>
      <c r="D155" s="1" t="s">
        <v>153</v>
      </c>
      <c r="E155" s="2">
        <v>220</v>
      </c>
      <c r="H155">
        <f t="shared" si="6"/>
        <v>0</v>
      </c>
      <c r="I155">
        <f t="shared" si="7"/>
        <v>0</v>
      </c>
      <c r="L155" t="str">
        <f t="shared" si="8"/>
        <v>update InitialStocks set OpeningStock =   220 where itemcatalogueId = (select id from itemcatalogues WHERE CASIN = 'B093X8N1HZ')</v>
      </c>
    </row>
    <row r="156" spans="1:12" ht="15.75" x14ac:dyDescent="0.25">
      <c r="A156" t="s">
        <v>154</v>
      </c>
      <c r="B156">
        <v>260</v>
      </c>
      <c r="D156" s="1" t="s">
        <v>154</v>
      </c>
      <c r="E156" s="2">
        <v>260</v>
      </c>
      <c r="H156">
        <f t="shared" si="6"/>
        <v>0</v>
      </c>
      <c r="I156">
        <f t="shared" si="7"/>
        <v>0</v>
      </c>
      <c r="L156" t="str">
        <f t="shared" si="8"/>
        <v>update InitialStocks set OpeningStock =   260 where itemcatalogueId = (select id from itemcatalogues WHERE CASIN = 'B093X82FWK')</v>
      </c>
    </row>
    <row r="157" spans="1:12" ht="15.75" x14ac:dyDescent="0.25">
      <c r="A157" t="s">
        <v>155</v>
      </c>
      <c r="B157">
        <v>120</v>
      </c>
      <c r="D157" s="1" t="s">
        <v>155</v>
      </c>
      <c r="E157" s="2">
        <v>120</v>
      </c>
      <c r="H157">
        <f t="shared" si="6"/>
        <v>0</v>
      </c>
      <c r="I157">
        <f t="shared" si="7"/>
        <v>0</v>
      </c>
      <c r="L157" t="str">
        <f t="shared" si="8"/>
        <v>update InitialStocks set OpeningStock =   120 where itemcatalogueId = (select id from itemcatalogues WHERE CASIN = 'B093X6KJW7')</v>
      </c>
    </row>
    <row r="158" spans="1:12" ht="15.75" x14ac:dyDescent="0.25">
      <c r="A158" t="s">
        <v>156</v>
      </c>
      <c r="B158">
        <v>80</v>
      </c>
      <c r="D158" s="1" t="s">
        <v>156</v>
      </c>
      <c r="E158" s="2">
        <v>80</v>
      </c>
      <c r="H158">
        <f t="shared" si="6"/>
        <v>0</v>
      </c>
      <c r="I158">
        <f t="shared" si="7"/>
        <v>0</v>
      </c>
      <c r="L158" t="str">
        <f t="shared" si="8"/>
        <v>update InitialStocks set OpeningStock =   80 where itemcatalogueId = (select id from itemcatalogues WHERE CASIN = 'B093X89Z14')</v>
      </c>
    </row>
    <row r="159" spans="1:12" ht="15.75" x14ac:dyDescent="0.25">
      <c r="A159" t="s">
        <v>157</v>
      </c>
      <c r="B159">
        <v>100</v>
      </c>
      <c r="D159" s="1" t="s">
        <v>157</v>
      </c>
      <c r="E159" s="2">
        <v>100</v>
      </c>
      <c r="H159">
        <f t="shared" si="6"/>
        <v>0</v>
      </c>
      <c r="I159">
        <f t="shared" si="7"/>
        <v>0</v>
      </c>
      <c r="L159" t="str">
        <f t="shared" si="8"/>
        <v>update InitialStocks set OpeningStock =   100 where itemcatalogueId = (select id from itemcatalogues WHERE CASIN = 'B093X5RSZL')</v>
      </c>
    </row>
    <row r="160" spans="1:12" ht="15.75" x14ac:dyDescent="0.25">
      <c r="A160" t="s">
        <v>158</v>
      </c>
      <c r="B160">
        <v>80</v>
      </c>
      <c r="D160" s="1" t="s">
        <v>158</v>
      </c>
      <c r="E160" s="2">
        <v>80</v>
      </c>
      <c r="H160">
        <f t="shared" si="6"/>
        <v>0</v>
      </c>
      <c r="I160">
        <f t="shared" si="7"/>
        <v>0</v>
      </c>
      <c r="L160" t="str">
        <f t="shared" si="8"/>
        <v>update InitialStocks set OpeningStock =   80 where itemcatalogueId = (select id from itemcatalogues WHERE CASIN = 'B093X9F3X6')</v>
      </c>
    </row>
    <row r="161" spans="1:12" ht="15.75" x14ac:dyDescent="0.25">
      <c r="A161" t="s">
        <v>159</v>
      </c>
      <c r="B161">
        <v>140</v>
      </c>
      <c r="D161" s="1" t="s">
        <v>159</v>
      </c>
      <c r="E161" s="2">
        <v>140</v>
      </c>
      <c r="H161">
        <f t="shared" si="6"/>
        <v>0</v>
      </c>
      <c r="I161">
        <f t="shared" si="7"/>
        <v>0</v>
      </c>
      <c r="L161" t="str">
        <f t="shared" si="8"/>
        <v>update InitialStocks set OpeningStock =   140 where itemcatalogueId = (select id from itemcatalogues WHERE CASIN = 'B093X89Z1L')</v>
      </c>
    </row>
    <row r="162" spans="1:12" ht="15.75" x14ac:dyDescent="0.25">
      <c r="A162" t="s">
        <v>160</v>
      </c>
      <c r="B162">
        <v>160</v>
      </c>
      <c r="D162" s="1" t="s">
        <v>160</v>
      </c>
      <c r="E162" s="2">
        <v>160</v>
      </c>
      <c r="H162">
        <f t="shared" si="6"/>
        <v>0</v>
      </c>
      <c r="I162">
        <f t="shared" si="7"/>
        <v>0</v>
      </c>
      <c r="L162" t="str">
        <f t="shared" si="8"/>
        <v>update InitialStocks set OpeningStock =   160 where itemcatalogueId = (select id from itemcatalogues WHERE CASIN = 'B093X9G5DZ')</v>
      </c>
    </row>
    <row r="163" spans="1:12" ht="15.75" x14ac:dyDescent="0.25">
      <c r="A163" t="s">
        <v>161</v>
      </c>
      <c r="B163">
        <v>240</v>
      </c>
      <c r="D163" s="1" t="s">
        <v>161</v>
      </c>
      <c r="E163" s="2">
        <v>240</v>
      </c>
      <c r="H163">
        <f t="shared" si="6"/>
        <v>0</v>
      </c>
      <c r="I163">
        <f t="shared" si="7"/>
        <v>0</v>
      </c>
      <c r="L163" t="str">
        <f t="shared" si="8"/>
        <v>update InitialStocks set OpeningStock =   240 where itemcatalogueId = (select id from itemcatalogues WHERE CASIN = 'B093X6C29Z')</v>
      </c>
    </row>
    <row r="164" spans="1:12" ht="15.75" x14ac:dyDescent="0.25">
      <c r="A164" t="s">
        <v>162</v>
      </c>
      <c r="B164">
        <v>320</v>
      </c>
      <c r="D164" s="1" t="s">
        <v>162</v>
      </c>
      <c r="E164" s="2">
        <v>320</v>
      </c>
      <c r="H164">
        <f t="shared" si="6"/>
        <v>0</v>
      </c>
      <c r="I164">
        <f t="shared" si="7"/>
        <v>0</v>
      </c>
      <c r="L164" t="str">
        <f t="shared" si="8"/>
        <v>update InitialStocks set OpeningStock =   320 where itemcatalogueId = (select id from itemcatalogues WHERE CASIN = 'B093X6W631')</v>
      </c>
    </row>
    <row r="165" spans="1:12" ht="15.75" x14ac:dyDescent="0.25">
      <c r="A165" t="s">
        <v>163</v>
      </c>
      <c r="B165">
        <v>100</v>
      </c>
      <c r="D165" s="1" t="s">
        <v>163</v>
      </c>
      <c r="E165" s="2">
        <v>100</v>
      </c>
      <c r="H165">
        <f t="shared" si="6"/>
        <v>0</v>
      </c>
      <c r="I165">
        <f t="shared" si="7"/>
        <v>0</v>
      </c>
      <c r="L165" t="str">
        <f t="shared" si="8"/>
        <v>update InitialStocks set OpeningStock =   100 where itemcatalogueId = (select id from itemcatalogues WHERE CASIN = 'B093X7WG2L')</v>
      </c>
    </row>
    <row r="166" spans="1:12" ht="15.75" x14ac:dyDescent="0.25">
      <c r="A166" t="s">
        <v>164</v>
      </c>
      <c r="B166">
        <v>80</v>
      </c>
      <c r="D166" s="1" t="s">
        <v>164</v>
      </c>
      <c r="E166" s="2">
        <v>80</v>
      </c>
      <c r="H166">
        <f t="shared" si="6"/>
        <v>0</v>
      </c>
      <c r="I166">
        <f t="shared" si="7"/>
        <v>0</v>
      </c>
      <c r="L166" t="str">
        <f t="shared" si="8"/>
        <v>update InitialStocks set OpeningStock =   80 where itemcatalogueId = (select id from itemcatalogues WHERE CASIN = 'B093X7PKW4')</v>
      </c>
    </row>
    <row r="167" spans="1:12" ht="15.75" x14ac:dyDescent="0.25">
      <c r="A167" t="s">
        <v>165</v>
      </c>
      <c r="B167">
        <v>0</v>
      </c>
      <c r="D167" s="1" t="s">
        <v>165</v>
      </c>
      <c r="E167" s="2">
        <v>0</v>
      </c>
      <c r="H167">
        <f t="shared" si="6"/>
        <v>0</v>
      </c>
      <c r="I167">
        <f t="shared" si="7"/>
        <v>0</v>
      </c>
      <c r="L167" t="str">
        <f t="shared" si="8"/>
        <v>update InitialStocks set OpeningStock =   0 where itemcatalogueId = (select id from itemcatalogues WHERE CASIN = 'B093X6KV6K')</v>
      </c>
    </row>
    <row r="168" spans="1:12" ht="15.75" x14ac:dyDescent="0.25">
      <c r="A168" t="s">
        <v>166</v>
      </c>
      <c r="B168">
        <v>0</v>
      </c>
      <c r="D168" s="1" t="s">
        <v>166</v>
      </c>
      <c r="E168" s="2">
        <v>0</v>
      </c>
      <c r="H168">
        <f t="shared" si="6"/>
        <v>0</v>
      </c>
      <c r="I168">
        <f t="shared" si="7"/>
        <v>0</v>
      </c>
      <c r="L168" t="str">
        <f t="shared" si="8"/>
        <v>update InitialStocks set OpeningStock =   0 where itemcatalogueId = (select id from itemcatalogues WHERE CASIN = 'B093X83PB7')</v>
      </c>
    </row>
    <row r="169" spans="1:12" ht="15.75" x14ac:dyDescent="0.25">
      <c r="A169" t="s">
        <v>167</v>
      </c>
      <c r="B169">
        <v>380</v>
      </c>
      <c r="D169" s="1" t="s">
        <v>167</v>
      </c>
      <c r="E169" s="2">
        <v>380</v>
      </c>
      <c r="H169">
        <f t="shared" si="6"/>
        <v>0</v>
      </c>
      <c r="I169">
        <f t="shared" si="7"/>
        <v>0</v>
      </c>
      <c r="L169" t="str">
        <f t="shared" si="8"/>
        <v>update InitialStocks set OpeningStock =   380 where itemcatalogueId = (select id from itemcatalogues WHERE CASIN = 'B093X7P1B8')</v>
      </c>
    </row>
    <row r="170" spans="1:12" ht="15.75" x14ac:dyDescent="0.25">
      <c r="A170" t="s">
        <v>168</v>
      </c>
      <c r="B170">
        <v>100</v>
      </c>
      <c r="D170" s="1" t="s">
        <v>168</v>
      </c>
      <c r="E170" s="2">
        <v>100</v>
      </c>
      <c r="H170">
        <f t="shared" si="6"/>
        <v>0</v>
      </c>
      <c r="I170">
        <f t="shared" si="7"/>
        <v>0</v>
      </c>
      <c r="L170" t="str">
        <f t="shared" si="8"/>
        <v>update InitialStocks set OpeningStock =   100 where itemcatalogueId = (select id from itemcatalogues WHERE CASIN = 'B093X9H7M8')</v>
      </c>
    </row>
    <row r="171" spans="1:12" ht="15.75" x14ac:dyDescent="0.25">
      <c r="A171" t="s">
        <v>169</v>
      </c>
      <c r="B171">
        <v>80</v>
      </c>
      <c r="D171" s="1" t="s">
        <v>169</v>
      </c>
      <c r="E171" s="2">
        <v>80</v>
      </c>
      <c r="H171">
        <f t="shared" si="6"/>
        <v>0</v>
      </c>
      <c r="I171">
        <f t="shared" si="7"/>
        <v>0</v>
      </c>
      <c r="L171" t="str">
        <f t="shared" si="8"/>
        <v>update InitialStocks set OpeningStock =   80 where itemcatalogueId = (select id from itemcatalogues WHERE CASIN = 'B093X81Y5X')</v>
      </c>
    </row>
    <row r="172" spans="1:12" ht="15.75" x14ac:dyDescent="0.25">
      <c r="A172" t="s">
        <v>170</v>
      </c>
      <c r="B172">
        <v>120</v>
      </c>
      <c r="D172" s="1" t="s">
        <v>170</v>
      </c>
      <c r="E172" s="2">
        <v>120</v>
      </c>
      <c r="H172">
        <f t="shared" si="6"/>
        <v>0</v>
      </c>
      <c r="I172">
        <f t="shared" si="7"/>
        <v>0</v>
      </c>
      <c r="L172" t="str">
        <f t="shared" si="8"/>
        <v>update InitialStocks set OpeningStock =   120 where itemcatalogueId = (select id from itemcatalogues WHERE CASIN = 'B07QGKXW9J')</v>
      </c>
    </row>
    <row r="173" spans="1:12" ht="15.75" x14ac:dyDescent="0.25">
      <c r="A173" t="s">
        <v>171</v>
      </c>
      <c r="B173">
        <v>20</v>
      </c>
      <c r="D173" s="1" t="s">
        <v>171</v>
      </c>
      <c r="E173" s="2">
        <v>20</v>
      </c>
      <c r="H173">
        <f t="shared" si="6"/>
        <v>0</v>
      </c>
      <c r="I173">
        <f t="shared" si="7"/>
        <v>0</v>
      </c>
      <c r="L173" t="str">
        <f t="shared" si="8"/>
        <v>update InitialStocks set OpeningStock =   20 where itemcatalogueId = (select id from itemcatalogues WHERE CASIN = 'B07QCD1PDT')</v>
      </c>
    </row>
    <row r="174" spans="1:12" ht="15.75" x14ac:dyDescent="0.25">
      <c r="A174" t="s">
        <v>172</v>
      </c>
      <c r="B174">
        <v>0</v>
      </c>
      <c r="D174" s="1" t="s">
        <v>172</v>
      </c>
      <c r="E174" s="2">
        <v>0</v>
      </c>
      <c r="H174">
        <f t="shared" si="6"/>
        <v>0</v>
      </c>
      <c r="I174">
        <f t="shared" si="7"/>
        <v>0</v>
      </c>
      <c r="L174" t="str">
        <f t="shared" si="8"/>
        <v>update InitialStocks set OpeningStock =   0 where itemcatalogueId = (select id from itemcatalogues WHERE CASIN = 'B07QBDBPZ9')</v>
      </c>
    </row>
    <row r="175" spans="1:12" ht="15.75" x14ac:dyDescent="0.25">
      <c r="A175" t="s">
        <v>173</v>
      </c>
      <c r="B175">
        <v>0</v>
      </c>
      <c r="D175" s="1" t="s">
        <v>173</v>
      </c>
      <c r="E175" s="2">
        <v>0</v>
      </c>
      <c r="H175">
        <f t="shared" si="6"/>
        <v>0</v>
      </c>
      <c r="I175">
        <f t="shared" si="7"/>
        <v>0</v>
      </c>
      <c r="L175" t="str">
        <f t="shared" si="8"/>
        <v>update InitialStocks set OpeningStock =   0 where itemcatalogueId = (select id from itemcatalogues WHERE CASIN = 'B07QCD1F5L')</v>
      </c>
    </row>
    <row r="176" spans="1:12" ht="15.75" x14ac:dyDescent="0.25">
      <c r="A176" t="s">
        <v>174</v>
      </c>
      <c r="B176">
        <v>0</v>
      </c>
      <c r="D176" s="1" t="s">
        <v>174</v>
      </c>
      <c r="E176" s="2">
        <v>0</v>
      </c>
      <c r="H176">
        <f t="shared" si="6"/>
        <v>0</v>
      </c>
      <c r="I176">
        <f t="shared" si="7"/>
        <v>0</v>
      </c>
      <c r="L176" t="str">
        <f t="shared" si="8"/>
        <v>update InitialStocks set OpeningStock =   0 where itemcatalogueId = (select id from itemcatalogues WHERE CASIN = 'B07QHPYS29')</v>
      </c>
    </row>
    <row r="177" spans="1:12" ht="15.75" x14ac:dyDescent="0.25">
      <c r="A177" t="s">
        <v>175</v>
      </c>
      <c r="B177">
        <v>80</v>
      </c>
      <c r="D177" s="1" t="s">
        <v>175</v>
      </c>
      <c r="E177" s="2">
        <v>80</v>
      </c>
      <c r="H177">
        <f t="shared" si="6"/>
        <v>0</v>
      </c>
      <c r="I177">
        <f t="shared" si="7"/>
        <v>0</v>
      </c>
      <c r="L177" t="str">
        <f t="shared" si="8"/>
        <v>update InitialStocks set OpeningStock =   80 where itemcatalogueId = (select id from itemcatalogues WHERE CASIN = 'B07QGKY9C2')</v>
      </c>
    </row>
    <row r="178" spans="1:12" ht="15.75" x14ac:dyDescent="0.25">
      <c r="A178" t="s">
        <v>176</v>
      </c>
      <c r="B178">
        <v>20</v>
      </c>
      <c r="D178" s="1" t="s">
        <v>176</v>
      </c>
      <c r="E178" s="2">
        <v>20</v>
      </c>
      <c r="H178">
        <f t="shared" si="6"/>
        <v>0</v>
      </c>
      <c r="I178">
        <f t="shared" si="7"/>
        <v>0</v>
      </c>
      <c r="L178" t="str">
        <f t="shared" si="8"/>
        <v>update InitialStocks set OpeningStock =   20 where itemcatalogueId = (select id from itemcatalogues WHERE CASIN = 'B07QDBTDQK')</v>
      </c>
    </row>
    <row r="179" spans="1:12" ht="15.75" x14ac:dyDescent="0.25">
      <c r="A179" t="s">
        <v>177</v>
      </c>
      <c r="B179">
        <v>20</v>
      </c>
      <c r="D179" s="1" t="s">
        <v>177</v>
      </c>
      <c r="E179" s="2">
        <v>20</v>
      </c>
      <c r="H179">
        <f t="shared" si="6"/>
        <v>0</v>
      </c>
      <c r="I179">
        <f t="shared" si="7"/>
        <v>0</v>
      </c>
      <c r="L179" t="str">
        <f t="shared" si="8"/>
        <v>update InitialStocks set OpeningStock =   20 where itemcatalogueId = (select id from itemcatalogues WHERE CASIN = 'B07QGKXY1W')</v>
      </c>
    </row>
    <row r="180" spans="1:12" ht="15.75" x14ac:dyDescent="0.25">
      <c r="A180" t="s">
        <v>178</v>
      </c>
      <c r="B180">
        <v>160</v>
      </c>
      <c r="D180" s="1" t="s">
        <v>178</v>
      </c>
      <c r="E180" s="2">
        <v>160</v>
      </c>
      <c r="H180">
        <f t="shared" si="6"/>
        <v>0</v>
      </c>
      <c r="I180">
        <f t="shared" si="7"/>
        <v>0</v>
      </c>
      <c r="L180" t="str">
        <f t="shared" si="8"/>
        <v>update InitialStocks set OpeningStock =   160 where itemcatalogueId = (select id from itemcatalogues WHERE CASIN = 'B07QGKYMKJ')</v>
      </c>
    </row>
    <row r="181" spans="1:12" ht="15.75" x14ac:dyDescent="0.25">
      <c r="A181" t="s">
        <v>179</v>
      </c>
      <c r="B181">
        <v>220</v>
      </c>
      <c r="D181" s="1" t="s">
        <v>179</v>
      </c>
      <c r="E181" s="2">
        <v>220</v>
      </c>
      <c r="H181">
        <f t="shared" si="6"/>
        <v>0</v>
      </c>
      <c r="I181">
        <f t="shared" si="7"/>
        <v>0</v>
      </c>
      <c r="L181" t="str">
        <f t="shared" si="8"/>
        <v>update InitialStocks set OpeningStock =   220 where itemcatalogueId = (select id from itemcatalogues WHERE CASIN = 'B07QGKY8N9')</v>
      </c>
    </row>
    <row r="182" spans="1:12" ht="15.75" x14ac:dyDescent="0.25">
      <c r="A182" t="s">
        <v>180</v>
      </c>
      <c r="B182">
        <v>20</v>
      </c>
      <c r="D182" s="1" t="s">
        <v>180</v>
      </c>
      <c r="E182" s="2">
        <v>20</v>
      </c>
      <c r="H182">
        <f t="shared" si="6"/>
        <v>0</v>
      </c>
      <c r="I182">
        <f t="shared" si="7"/>
        <v>0</v>
      </c>
      <c r="L182" t="str">
        <f t="shared" si="8"/>
        <v>update InitialStocks set OpeningStock =   20 where itemcatalogueId = (select id from itemcatalogues WHERE CASIN = 'B07QHQ217H')</v>
      </c>
    </row>
    <row r="183" spans="1:12" ht="15.75" x14ac:dyDescent="0.25">
      <c r="A183" t="s">
        <v>181</v>
      </c>
      <c r="B183">
        <v>80</v>
      </c>
      <c r="D183" s="1" t="s">
        <v>181</v>
      </c>
      <c r="E183" s="2">
        <v>80</v>
      </c>
      <c r="H183">
        <f t="shared" si="6"/>
        <v>0</v>
      </c>
      <c r="I183">
        <f t="shared" si="7"/>
        <v>0</v>
      </c>
      <c r="L183" t="str">
        <f t="shared" si="8"/>
        <v>update InitialStocks set OpeningStock =   80 where itemcatalogueId = (select id from itemcatalogues WHERE CASIN = 'B07QDBTD31')</v>
      </c>
    </row>
    <row r="184" spans="1:12" ht="15.75" x14ac:dyDescent="0.25">
      <c r="A184" t="s">
        <v>182</v>
      </c>
      <c r="B184">
        <v>200</v>
      </c>
      <c r="D184" s="1" t="s">
        <v>182</v>
      </c>
      <c r="E184" s="2">
        <v>200</v>
      </c>
      <c r="H184">
        <f t="shared" si="6"/>
        <v>0</v>
      </c>
      <c r="I184">
        <f t="shared" si="7"/>
        <v>0</v>
      </c>
      <c r="L184" t="str">
        <f t="shared" si="8"/>
        <v>update InitialStocks set OpeningStock =   200 where itemcatalogueId = (select id from itemcatalogues WHERE CASIN = 'B07QCD1PCD')</v>
      </c>
    </row>
    <row r="185" spans="1:12" ht="15.75" x14ac:dyDescent="0.25">
      <c r="A185" t="s">
        <v>183</v>
      </c>
      <c r="B185">
        <v>60</v>
      </c>
      <c r="D185" s="1" t="s">
        <v>183</v>
      </c>
      <c r="E185" s="2">
        <v>60</v>
      </c>
      <c r="H185">
        <f t="shared" si="6"/>
        <v>0</v>
      </c>
      <c r="I185">
        <f t="shared" si="7"/>
        <v>0</v>
      </c>
      <c r="L185" t="str">
        <f t="shared" si="8"/>
        <v>update InitialStocks set OpeningStock =   60 where itemcatalogueId = (select id from itemcatalogues WHERE CASIN = 'B07QBDBBBY')</v>
      </c>
    </row>
    <row r="186" spans="1:12" ht="15.75" x14ac:dyDescent="0.25">
      <c r="A186" t="s">
        <v>184</v>
      </c>
      <c r="B186">
        <v>180</v>
      </c>
      <c r="D186" s="1" t="s">
        <v>184</v>
      </c>
      <c r="E186" s="2">
        <v>180</v>
      </c>
      <c r="H186">
        <f t="shared" si="6"/>
        <v>0</v>
      </c>
      <c r="I186">
        <f t="shared" si="7"/>
        <v>0</v>
      </c>
      <c r="L186" t="str">
        <f t="shared" si="8"/>
        <v>update InitialStocks set OpeningStock =   180 where itemcatalogueId = (select id from itemcatalogues WHERE CASIN = 'B07QGKYMMF')</v>
      </c>
    </row>
    <row r="187" spans="1:12" ht="15.75" x14ac:dyDescent="0.25">
      <c r="A187" t="s">
        <v>185</v>
      </c>
      <c r="B187">
        <v>80</v>
      </c>
      <c r="D187" s="1" t="s">
        <v>185</v>
      </c>
      <c r="E187" s="2">
        <v>80</v>
      </c>
      <c r="H187">
        <f t="shared" si="6"/>
        <v>0</v>
      </c>
      <c r="I187">
        <f t="shared" si="7"/>
        <v>0</v>
      </c>
      <c r="L187" t="str">
        <f t="shared" si="8"/>
        <v>update InitialStocks set OpeningStock =   80 where itemcatalogueId = (select id from itemcatalogues WHERE CASIN = 'B07QHQ215P')</v>
      </c>
    </row>
    <row r="188" spans="1:12" ht="15.75" x14ac:dyDescent="0.25">
      <c r="A188" t="s">
        <v>186</v>
      </c>
      <c r="B188">
        <v>100</v>
      </c>
      <c r="D188" s="1" t="s">
        <v>186</v>
      </c>
      <c r="E188" s="2">
        <v>100</v>
      </c>
      <c r="H188">
        <f t="shared" si="6"/>
        <v>0</v>
      </c>
      <c r="I188">
        <f t="shared" si="7"/>
        <v>0</v>
      </c>
      <c r="L188" t="str">
        <f t="shared" si="8"/>
        <v>update InitialStocks set OpeningStock =   100 where itemcatalogueId = (select id from itemcatalogues WHERE CASIN = 'B07QCD1PL4')</v>
      </c>
    </row>
    <row r="189" spans="1:12" ht="15.75" x14ac:dyDescent="0.25">
      <c r="A189" t="s">
        <v>187</v>
      </c>
      <c r="B189">
        <v>60</v>
      </c>
      <c r="D189" s="1" t="s">
        <v>187</v>
      </c>
      <c r="E189" s="2">
        <v>60</v>
      </c>
      <c r="H189">
        <f t="shared" si="6"/>
        <v>0</v>
      </c>
      <c r="I189">
        <f t="shared" si="7"/>
        <v>0</v>
      </c>
      <c r="L189" t="str">
        <f t="shared" si="8"/>
        <v>update InitialStocks set OpeningStock =   60 where itemcatalogueId = (select id from itemcatalogues WHERE CASIN = 'B07QHPYVLR')</v>
      </c>
    </row>
    <row r="190" spans="1:12" ht="15.75" x14ac:dyDescent="0.25">
      <c r="A190" t="s">
        <v>188</v>
      </c>
      <c r="B190">
        <v>0</v>
      </c>
      <c r="D190" s="1" t="s">
        <v>188</v>
      </c>
      <c r="E190" s="2">
        <v>0</v>
      </c>
      <c r="H190">
        <f t="shared" si="6"/>
        <v>0</v>
      </c>
      <c r="I190">
        <f t="shared" si="7"/>
        <v>0</v>
      </c>
      <c r="L190" t="str">
        <f t="shared" si="8"/>
        <v>update InitialStocks set OpeningStock =   0 where itemcatalogueId = (select id from itemcatalogues WHERE CASIN = 'B07QHPX6VL')</v>
      </c>
    </row>
    <row r="191" spans="1:12" ht="15.75" x14ac:dyDescent="0.25">
      <c r="A191" t="s">
        <v>189</v>
      </c>
      <c r="B191">
        <v>0</v>
      </c>
      <c r="D191" s="1" t="s">
        <v>189</v>
      </c>
      <c r="E191" s="2">
        <v>0</v>
      </c>
      <c r="H191">
        <f t="shared" si="6"/>
        <v>0</v>
      </c>
      <c r="I191">
        <f t="shared" si="7"/>
        <v>0</v>
      </c>
      <c r="L191" t="str">
        <f t="shared" si="8"/>
        <v>update InitialStocks set OpeningStock =   0 where itemcatalogueId = (select id from itemcatalogues WHERE CASIN = 'B07QGKYJLH')</v>
      </c>
    </row>
    <row r="192" spans="1:12" ht="15.75" x14ac:dyDescent="0.25">
      <c r="A192" t="s">
        <v>190</v>
      </c>
      <c r="B192">
        <v>0</v>
      </c>
      <c r="D192" s="1" t="s">
        <v>190</v>
      </c>
      <c r="E192" s="2">
        <v>0</v>
      </c>
      <c r="H192">
        <f t="shared" si="6"/>
        <v>0</v>
      </c>
      <c r="I192">
        <f t="shared" si="7"/>
        <v>0</v>
      </c>
      <c r="L192" t="str">
        <f t="shared" si="8"/>
        <v>update InitialStocks set OpeningStock =   0 where itemcatalogueId = (select id from itemcatalogues WHERE CASIN = 'B07QHQ3Q4Q')</v>
      </c>
    </row>
    <row r="193" spans="1:12" ht="15.75" x14ac:dyDescent="0.25">
      <c r="A193" t="s">
        <v>191</v>
      </c>
      <c r="B193">
        <v>0</v>
      </c>
      <c r="D193" s="1" t="s">
        <v>191</v>
      </c>
      <c r="E193" s="2">
        <v>0</v>
      </c>
      <c r="H193">
        <f t="shared" si="6"/>
        <v>0</v>
      </c>
      <c r="I193">
        <f t="shared" si="7"/>
        <v>0</v>
      </c>
      <c r="L193" t="str">
        <f t="shared" si="8"/>
        <v>update InitialStocks set OpeningStock =   0 where itemcatalogueId = (select id from itemcatalogues WHERE CASIN = 'B07QBDB9H5')</v>
      </c>
    </row>
    <row r="194" spans="1:12" ht="15.75" x14ac:dyDescent="0.25">
      <c r="A194" t="s">
        <v>192</v>
      </c>
      <c r="B194">
        <v>140</v>
      </c>
      <c r="D194" s="1" t="s">
        <v>192</v>
      </c>
      <c r="E194" s="2">
        <v>140</v>
      </c>
      <c r="H194">
        <f t="shared" ref="H194:H257" si="9">IF(A194=D194, 0, 1)</f>
        <v>0</v>
      </c>
      <c r="I194">
        <f t="shared" ref="I194:I257" si="10">IF(B194=E194, 0, 1)</f>
        <v>0</v>
      </c>
      <c r="L194" t="str">
        <f t="shared" si="8"/>
        <v>update InitialStocks set OpeningStock =   140 where itemcatalogueId = (select id from itemcatalogues WHERE CASIN = 'B07QHQ217N')</v>
      </c>
    </row>
    <row r="195" spans="1:12" ht="15.75" x14ac:dyDescent="0.25">
      <c r="A195" t="s">
        <v>193</v>
      </c>
      <c r="B195">
        <v>60</v>
      </c>
      <c r="D195" s="1" t="s">
        <v>193</v>
      </c>
      <c r="E195" s="2">
        <v>60</v>
      </c>
      <c r="H195">
        <f t="shared" si="9"/>
        <v>0</v>
      </c>
      <c r="I195">
        <f t="shared" si="10"/>
        <v>0</v>
      </c>
      <c r="L195" t="str">
        <f t="shared" ref="L195:L258" si="11">"update InitialStocks set OpeningStock =   " &amp; B195 &amp; " where itemcatalogueId = (select id from itemcatalogues WHERE CASIN = '" &amp; A195 &amp; "')"</f>
        <v>update InitialStocks set OpeningStock =   60 where itemcatalogueId = (select id from itemcatalogues WHERE CASIN = 'B07QBDBBJP')</v>
      </c>
    </row>
    <row r="196" spans="1:12" ht="15.75" x14ac:dyDescent="0.25">
      <c r="A196" t="s">
        <v>194</v>
      </c>
      <c r="B196">
        <v>80</v>
      </c>
      <c r="D196" s="1" t="s">
        <v>194</v>
      </c>
      <c r="E196" s="2">
        <v>80</v>
      </c>
      <c r="H196">
        <f t="shared" si="9"/>
        <v>0</v>
      </c>
      <c r="I196">
        <f t="shared" si="10"/>
        <v>0</v>
      </c>
      <c r="L196" t="str">
        <f t="shared" si="11"/>
        <v>update InitialStocks set OpeningStock =   80 where itemcatalogueId = (select id from itemcatalogues WHERE CASIN = 'B07QHQ3GBG')</v>
      </c>
    </row>
    <row r="197" spans="1:12" ht="15.75" x14ac:dyDescent="0.25">
      <c r="A197" t="s">
        <v>195</v>
      </c>
      <c r="B197">
        <v>200</v>
      </c>
      <c r="D197" s="1" t="s">
        <v>195</v>
      </c>
      <c r="E197" s="2">
        <v>200</v>
      </c>
      <c r="H197">
        <f t="shared" si="9"/>
        <v>0</v>
      </c>
      <c r="I197">
        <f t="shared" si="10"/>
        <v>0</v>
      </c>
      <c r="L197" t="str">
        <f t="shared" si="11"/>
        <v>update InitialStocks set OpeningStock =   200 where itemcatalogueId = (select id from itemcatalogues WHERE CASIN = 'B07QCD1F8Z')</v>
      </c>
    </row>
    <row r="198" spans="1:12" ht="15.75" x14ac:dyDescent="0.25">
      <c r="A198" t="s">
        <v>196</v>
      </c>
      <c r="B198">
        <v>40</v>
      </c>
      <c r="D198" s="1" t="s">
        <v>196</v>
      </c>
      <c r="E198" s="2">
        <v>40</v>
      </c>
      <c r="H198">
        <f t="shared" si="9"/>
        <v>0</v>
      </c>
      <c r="I198">
        <f t="shared" si="10"/>
        <v>0</v>
      </c>
      <c r="L198" t="str">
        <f t="shared" si="11"/>
        <v>update InitialStocks set OpeningStock =   40 where itemcatalogueId = (select id from itemcatalogues WHERE CASIN = 'B07QCD1F5B')</v>
      </c>
    </row>
    <row r="199" spans="1:12" ht="15.75" x14ac:dyDescent="0.25">
      <c r="A199" t="s">
        <v>197</v>
      </c>
      <c r="B199">
        <v>0</v>
      </c>
      <c r="D199" s="1" t="s">
        <v>197</v>
      </c>
      <c r="E199" s="2">
        <v>0</v>
      </c>
      <c r="H199">
        <f t="shared" si="9"/>
        <v>0</v>
      </c>
      <c r="I199">
        <f t="shared" si="10"/>
        <v>0</v>
      </c>
      <c r="L199" t="str">
        <f t="shared" si="11"/>
        <v>update InitialStocks set OpeningStock =   0 where itemcatalogueId = (select id from itemcatalogues WHERE CASIN = 'B07QKCKMJD')</v>
      </c>
    </row>
    <row r="200" spans="1:12" ht="15.75" x14ac:dyDescent="0.25">
      <c r="A200" t="s">
        <v>198</v>
      </c>
      <c r="B200">
        <v>220</v>
      </c>
      <c r="D200" s="1" t="s">
        <v>198</v>
      </c>
      <c r="E200" s="2">
        <v>220</v>
      </c>
      <c r="H200">
        <f t="shared" si="9"/>
        <v>0</v>
      </c>
      <c r="I200">
        <f t="shared" si="10"/>
        <v>0</v>
      </c>
      <c r="L200" t="str">
        <f t="shared" si="11"/>
        <v>update InitialStocks set OpeningStock =   220 where itemcatalogueId = (select id from itemcatalogues WHERE CASIN = 'B07QH57JTG')</v>
      </c>
    </row>
    <row r="201" spans="1:12" ht="15.75" x14ac:dyDescent="0.25">
      <c r="A201" t="s">
        <v>199</v>
      </c>
      <c r="B201">
        <v>0</v>
      </c>
      <c r="D201" s="1" t="s">
        <v>199</v>
      </c>
      <c r="E201" s="2">
        <v>0</v>
      </c>
      <c r="H201">
        <f t="shared" si="9"/>
        <v>0</v>
      </c>
      <c r="I201">
        <f t="shared" si="10"/>
        <v>0</v>
      </c>
      <c r="L201" t="str">
        <f t="shared" si="11"/>
        <v>update InitialStocks set OpeningStock =   0 where itemcatalogueId = (select id from itemcatalogues WHERE CASIN = 'B07QFFWDSN')</v>
      </c>
    </row>
    <row r="202" spans="1:12" ht="15.75" x14ac:dyDescent="0.25">
      <c r="A202" t="s">
        <v>200</v>
      </c>
      <c r="B202">
        <v>20</v>
      </c>
      <c r="D202" s="1" t="s">
        <v>200</v>
      </c>
      <c r="E202" s="2">
        <v>20</v>
      </c>
      <c r="H202">
        <f t="shared" si="9"/>
        <v>0</v>
      </c>
      <c r="I202">
        <f t="shared" si="10"/>
        <v>0</v>
      </c>
      <c r="L202" t="str">
        <f t="shared" si="11"/>
        <v>update InitialStocks set OpeningStock =   20 where itemcatalogueId = (select id from itemcatalogues WHERE CASIN = 'B07QDBTDPZ')</v>
      </c>
    </row>
    <row r="203" spans="1:12" ht="15.75" x14ac:dyDescent="0.25">
      <c r="A203" t="s">
        <v>201</v>
      </c>
      <c r="B203">
        <v>60</v>
      </c>
      <c r="D203" s="1" t="s">
        <v>201</v>
      </c>
      <c r="E203" s="2">
        <v>60</v>
      </c>
      <c r="H203">
        <f t="shared" si="9"/>
        <v>0</v>
      </c>
      <c r="I203">
        <f t="shared" si="10"/>
        <v>0</v>
      </c>
      <c r="L203" t="str">
        <f t="shared" si="11"/>
        <v>update InitialStocks set OpeningStock =   60 where itemcatalogueId = (select id from itemcatalogues WHERE CASIN = 'B07QJR152R')</v>
      </c>
    </row>
    <row r="204" spans="1:12" ht="15.75" x14ac:dyDescent="0.25">
      <c r="A204" t="s">
        <v>202</v>
      </c>
      <c r="B204">
        <v>0</v>
      </c>
      <c r="D204" s="1" t="s">
        <v>202</v>
      </c>
      <c r="E204" s="2">
        <v>0</v>
      </c>
      <c r="H204">
        <f t="shared" si="9"/>
        <v>0</v>
      </c>
      <c r="I204">
        <f t="shared" si="10"/>
        <v>0</v>
      </c>
      <c r="L204" t="str">
        <f t="shared" si="11"/>
        <v>update InitialStocks set OpeningStock =   0 where itemcatalogueId = (select id from itemcatalogues WHERE CASIN = 'B07QBDBB9W')</v>
      </c>
    </row>
    <row r="205" spans="1:12" ht="15.75" x14ac:dyDescent="0.25">
      <c r="A205" t="s">
        <v>203</v>
      </c>
      <c r="B205">
        <v>0</v>
      </c>
      <c r="D205" s="1" t="s">
        <v>203</v>
      </c>
      <c r="E205" s="2">
        <v>0</v>
      </c>
      <c r="H205">
        <f t="shared" si="9"/>
        <v>0</v>
      </c>
      <c r="I205">
        <f t="shared" si="10"/>
        <v>0</v>
      </c>
      <c r="L205" t="str">
        <f t="shared" si="11"/>
        <v>update InitialStocks set OpeningStock =   0 where itemcatalogueId = (select id from itemcatalogues WHERE CASIN = 'B07QHQ3FNQ')</v>
      </c>
    </row>
    <row r="206" spans="1:12" ht="15.75" x14ac:dyDescent="0.25">
      <c r="A206" t="s">
        <v>204</v>
      </c>
      <c r="B206">
        <v>100</v>
      </c>
      <c r="D206" s="1" t="s">
        <v>204</v>
      </c>
      <c r="E206" s="2">
        <v>100</v>
      </c>
      <c r="H206">
        <f t="shared" si="9"/>
        <v>0</v>
      </c>
      <c r="I206">
        <f t="shared" si="10"/>
        <v>0</v>
      </c>
      <c r="L206" t="str">
        <f t="shared" si="11"/>
        <v>update InitialStocks set OpeningStock =   100 where itemcatalogueId = (select id from itemcatalogues WHERE CASIN = 'B07QHPX6VN')</v>
      </c>
    </row>
    <row r="207" spans="1:12" ht="15.75" x14ac:dyDescent="0.25">
      <c r="A207" t="s">
        <v>205</v>
      </c>
      <c r="B207">
        <v>0</v>
      </c>
      <c r="D207" s="1" t="s">
        <v>205</v>
      </c>
      <c r="E207" s="2">
        <v>0</v>
      </c>
      <c r="H207">
        <f t="shared" si="9"/>
        <v>0</v>
      </c>
      <c r="I207">
        <f t="shared" si="10"/>
        <v>0</v>
      </c>
      <c r="L207" t="str">
        <f t="shared" si="11"/>
        <v>update InitialStocks set OpeningStock =   0 where itemcatalogueId = (select id from itemcatalogues WHERE CASIN = 'B07QGKY8JL')</v>
      </c>
    </row>
    <row r="208" spans="1:12" ht="15.75" x14ac:dyDescent="0.25">
      <c r="A208" t="s">
        <v>206</v>
      </c>
      <c r="B208">
        <v>80</v>
      </c>
      <c r="D208" s="1" t="s">
        <v>206</v>
      </c>
      <c r="E208" s="2">
        <v>80</v>
      </c>
      <c r="H208">
        <f t="shared" si="9"/>
        <v>0</v>
      </c>
      <c r="I208">
        <f t="shared" si="10"/>
        <v>0</v>
      </c>
      <c r="L208" t="str">
        <f t="shared" si="11"/>
        <v>update InitialStocks set OpeningStock =   80 where itemcatalogueId = (select id from itemcatalogues WHERE CASIN = 'B07QGKY8ND')</v>
      </c>
    </row>
    <row r="209" spans="1:12" ht="15.75" x14ac:dyDescent="0.25">
      <c r="A209" t="s">
        <v>207</v>
      </c>
      <c r="B209">
        <v>0</v>
      </c>
      <c r="D209" s="1" t="s">
        <v>207</v>
      </c>
      <c r="E209" s="2">
        <v>0</v>
      </c>
      <c r="H209">
        <f t="shared" si="9"/>
        <v>0</v>
      </c>
      <c r="I209">
        <f t="shared" si="10"/>
        <v>0</v>
      </c>
      <c r="L209" t="str">
        <f t="shared" si="11"/>
        <v>update InitialStocks set OpeningStock =   0 where itemcatalogueId = (select id from itemcatalogues WHERE CASIN = 'B07QHQ3GGW')</v>
      </c>
    </row>
    <row r="210" spans="1:12" ht="15.75" x14ac:dyDescent="0.25">
      <c r="A210" t="s">
        <v>208</v>
      </c>
      <c r="B210">
        <v>0</v>
      </c>
      <c r="D210" s="1" t="s">
        <v>208</v>
      </c>
      <c r="E210" s="2">
        <v>0</v>
      </c>
      <c r="H210">
        <f t="shared" si="9"/>
        <v>0</v>
      </c>
      <c r="I210">
        <f t="shared" si="10"/>
        <v>0</v>
      </c>
      <c r="L210" t="str">
        <f t="shared" si="11"/>
        <v>update InitialStocks set OpeningStock =   0 where itemcatalogueId = (select id from itemcatalogues WHERE CASIN = 'B07QFFX4L5')</v>
      </c>
    </row>
    <row r="211" spans="1:12" ht="15.75" x14ac:dyDescent="0.25">
      <c r="A211" t="s">
        <v>209</v>
      </c>
      <c r="B211">
        <v>0</v>
      </c>
      <c r="D211" s="1" t="s">
        <v>209</v>
      </c>
      <c r="E211" s="2">
        <v>0</v>
      </c>
      <c r="H211">
        <f t="shared" si="9"/>
        <v>0</v>
      </c>
      <c r="I211">
        <f t="shared" si="10"/>
        <v>0</v>
      </c>
      <c r="L211" t="str">
        <f t="shared" si="11"/>
        <v>update InitialStocks set OpeningStock =   0 where itemcatalogueId = (select id from itemcatalogues WHERE CASIN = 'B07QJQ91B1')</v>
      </c>
    </row>
    <row r="212" spans="1:12" ht="15.75" x14ac:dyDescent="0.25">
      <c r="A212" t="s">
        <v>210</v>
      </c>
      <c r="B212">
        <v>80</v>
      </c>
      <c r="D212" s="1" t="s">
        <v>210</v>
      </c>
      <c r="E212" s="2">
        <v>80</v>
      </c>
      <c r="H212">
        <f t="shared" si="9"/>
        <v>0</v>
      </c>
      <c r="I212">
        <f t="shared" si="10"/>
        <v>0</v>
      </c>
      <c r="L212" t="str">
        <f t="shared" si="11"/>
        <v>update InitialStocks set OpeningStock =   80 where itemcatalogueId = (select id from itemcatalogues WHERE CASIN = 'B07QHQ3QBB')</v>
      </c>
    </row>
    <row r="213" spans="1:12" ht="15.75" x14ac:dyDescent="0.25">
      <c r="A213" t="s">
        <v>211</v>
      </c>
      <c r="B213">
        <v>0</v>
      </c>
      <c r="D213" s="1" t="s">
        <v>211</v>
      </c>
      <c r="E213" s="2">
        <v>0</v>
      </c>
      <c r="H213">
        <f t="shared" si="9"/>
        <v>0</v>
      </c>
      <c r="I213">
        <f t="shared" si="10"/>
        <v>0</v>
      </c>
      <c r="L213" t="str">
        <f t="shared" si="11"/>
        <v>update InitialStocks set OpeningStock =   0 where itemcatalogueId = (select id from itemcatalogues WHERE CASIN = 'B07QCD1PDG')</v>
      </c>
    </row>
    <row r="214" spans="1:12" ht="15.75" x14ac:dyDescent="0.25">
      <c r="A214" t="s">
        <v>212</v>
      </c>
      <c r="B214">
        <v>40</v>
      </c>
      <c r="D214" s="1" t="s">
        <v>212</v>
      </c>
      <c r="E214" s="2">
        <v>40</v>
      </c>
      <c r="H214">
        <f t="shared" si="9"/>
        <v>0</v>
      </c>
      <c r="I214">
        <f t="shared" si="10"/>
        <v>0</v>
      </c>
      <c r="L214" t="str">
        <f t="shared" si="11"/>
        <v>update InitialStocks set OpeningStock =   40 where itemcatalogueId = (select id from itemcatalogues WHERE CASIN = 'B07QFFTWBV')</v>
      </c>
    </row>
    <row r="215" spans="1:12" ht="15.75" x14ac:dyDescent="0.25">
      <c r="A215" t="s">
        <v>213</v>
      </c>
      <c r="B215">
        <v>240</v>
      </c>
      <c r="D215" s="1" t="s">
        <v>213</v>
      </c>
      <c r="E215" s="2">
        <v>240</v>
      </c>
      <c r="H215">
        <f t="shared" si="9"/>
        <v>0</v>
      </c>
      <c r="I215">
        <f t="shared" si="10"/>
        <v>0</v>
      </c>
      <c r="L215" t="str">
        <f t="shared" si="11"/>
        <v>update InitialStocks set OpeningStock =   240 where itemcatalogueId = (select id from itemcatalogues WHERE CASIN = 'B07QGKXWJR')</v>
      </c>
    </row>
    <row r="216" spans="1:12" ht="15.75" x14ac:dyDescent="0.25">
      <c r="A216" t="s">
        <v>214</v>
      </c>
      <c r="B216">
        <v>180</v>
      </c>
      <c r="D216" s="1" t="s">
        <v>214</v>
      </c>
      <c r="E216" s="2">
        <v>180</v>
      </c>
      <c r="H216">
        <f t="shared" si="9"/>
        <v>0</v>
      </c>
      <c r="I216">
        <f t="shared" si="10"/>
        <v>0</v>
      </c>
      <c r="L216" t="str">
        <f t="shared" si="11"/>
        <v>update InitialStocks set OpeningStock =   180 where itemcatalogueId = (select id from itemcatalogues WHERE CASIN = 'B07QFFXMLD')</v>
      </c>
    </row>
    <row r="217" spans="1:12" ht="15.75" x14ac:dyDescent="0.25">
      <c r="A217" t="s">
        <v>215</v>
      </c>
      <c r="B217">
        <v>120</v>
      </c>
      <c r="D217" s="1" t="s">
        <v>215</v>
      </c>
      <c r="E217" s="2">
        <v>120</v>
      </c>
      <c r="H217">
        <f t="shared" si="9"/>
        <v>0</v>
      </c>
      <c r="I217">
        <f t="shared" si="10"/>
        <v>0</v>
      </c>
      <c r="L217" t="str">
        <f t="shared" si="11"/>
        <v>update InitialStocks set OpeningStock =   120 where itemcatalogueId = (select id from itemcatalogues WHERE CASIN = 'B07QCD1ZXL')</v>
      </c>
    </row>
    <row r="218" spans="1:12" ht="15.75" x14ac:dyDescent="0.25">
      <c r="A218" t="s">
        <v>216</v>
      </c>
      <c r="B218">
        <v>280</v>
      </c>
      <c r="D218" s="1" t="s">
        <v>216</v>
      </c>
      <c r="E218" s="2">
        <v>280</v>
      </c>
      <c r="H218">
        <f t="shared" si="9"/>
        <v>0</v>
      </c>
      <c r="I218">
        <f t="shared" si="10"/>
        <v>0</v>
      </c>
      <c r="L218" t="str">
        <f t="shared" si="11"/>
        <v>update InitialStocks set OpeningStock =   280 where itemcatalogueId = (select id from itemcatalogues WHERE CASIN = 'B07QGKY8JH')</v>
      </c>
    </row>
    <row r="219" spans="1:12" ht="15.75" x14ac:dyDescent="0.25">
      <c r="A219" t="s">
        <v>217</v>
      </c>
      <c r="B219">
        <v>0</v>
      </c>
      <c r="D219" s="1" t="s">
        <v>217</v>
      </c>
      <c r="E219" s="2">
        <v>0</v>
      </c>
      <c r="H219">
        <f t="shared" si="9"/>
        <v>0</v>
      </c>
      <c r="I219">
        <f t="shared" si="10"/>
        <v>0</v>
      </c>
      <c r="L219" t="str">
        <f t="shared" si="11"/>
        <v>update InitialStocks set OpeningStock =   0 where itemcatalogueId = (select id from itemcatalogues WHERE CASIN = 'B07QFFXMMD')</v>
      </c>
    </row>
    <row r="220" spans="1:12" ht="15.75" x14ac:dyDescent="0.25">
      <c r="A220" t="s">
        <v>218</v>
      </c>
      <c r="B220">
        <v>0</v>
      </c>
      <c r="D220" s="1" t="s">
        <v>218</v>
      </c>
      <c r="E220" s="2">
        <v>0</v>
      </c>
      <c r="H220">
        <f t="shared" si="9"/>
        <v>0</v>
      </c>
      <c r="I220">
        <f t="shared" si="10"/>
        <v>0</v>
      </c>
      <c r="L220" t="str">
        <f t="shared" si="11"/>
        <v>update InitialStocks set OpeningStock =   0 where itemcatalogueId = (select id from itemcatalogues WHERE CASIN = 'B07QGKXWCL')</v>
      </c>
    </row>
    <row r="221" spans="1:12" ht="15.75" x14ac:dyDescent="0.25">
      <c r="A221" t="s">
        <v>219</v>
      </c>
      <c r="B221">
        <v>20</v>
      </c>
      <c r="D221" s="1" t="s">
        <v>219</v>
      </c>
      <c r="E221" s="2">
        <v>20</v>
      </c>
      <c r="H221">
        <f t="shared" si="9"/>
        <v>0</v>
      </c>
      <c r="I221">
        <f t="shared" si="10"/>
        <v>0</v>
      </c>
      <c r="L221" t="str">
        <f t="shared" si="11"/>
        <v>update InitialStocks set OpeningStock =   20 where itemcatalogueId = (select id from itemcatalogues WHERE CASIN = 'B07QHPX6X8')</v>
      </c>
    </row>
    <row r="222" spans="1:12" ht="15.75" x14ac:dyDescent="0.25">
      <c r="A222" t="s">
        <v>220</v>
      </c>
      <c r="B222">
        <v>0</v>
      </c>
      <c r="D222" s="1" t="s">
        <v>220</v>
      </c>
      <c r="E222" s="2">
        <v>0</v>
      </c>
      <c r="H222">
        <f t="shared" si="9"/>
        <v>0</v>
      </c>
      <c r="I222">
        <f t="shared" si="10"/>
        <v>0</v>
      </c>
      <c r="L222" t="str">
        <f t="shared" si="11"/>
        <v>update InitialStocks set OpeningStock =   0 where itemcatalogueId = (select id from itemcatalogues WHERE CASIN = 'B07QDBSJ5S')</v>
      </c>
    </row>
    <row r="223" spans="1:12" ht="15.75" x14ac:dyDescent="0.25">
      <c r="A223" t="s">
        <v>221</v>
      </c>
      <c r="B223">
        <v>0</v>
      </c>
      <c r="D223" s="1" t="s">
        <v>221</v>
      </c>
      <c r="E223" s="2">
        <v>0</v>
      </c>
      <c r="H223">
        <f t="shared" si="9"/>
        <v>0</v>
      </c>
      <c r="I223">
        <f t="shared" si="10"/>
        <v>0</v>
      </c>
      <c r="L223" t="str">
        <f t="shared" si="11"/>
        <v>update InitialStocks set OpeningStock =   0 where itemcatalogueId = (select id from itemcatalogues WHERE CASIN = 'B07QGKY95Y')</v>
      </c>
    </row>
    <row r="224" spans="1:12" ht="15.75" x14ac:dyDescent="0.25">
      <c r="A224" t="s">
        <v>222</v>
      </c>
      <c r="B224">
        <v>0</v>
      </c>
      <c r="D224" s="1" t="s">
        <v>222</v>
      </c>
      <c r="E224" s="2">
        <v>0</v>
      </c>
      <c r="H224">
        <f t="shared" si="9"/>
        <v>0</v>
      </c>
      <c r="I224">
        <f t="shared" si="10"/>
        <v>0</v>
      </c>
      <c r="L224" t="str">
        <f t="shared" si="11"/>
        <v>update InitialStocks set OpeningStock =   0 where itemcatalogueId = (select id from itemcatalogues WHERE CASIN = 'B07QJQ918Y')</v>
      </c>
    </row>
    <row r="225" spans="1:12" ht="15.75" x14ac:dyDescent="0.25">
      <c r="A225" t="s">
        <v>223</v>
      </c>
      <c r="B225">
        <v>0</v>
      </c>
      <c r="D225" s="1" t="s">
        <v>223</v>
      </c>
      <c r="E225" s="2">
        <v>0</v>
      </c>
      <c r="H225">
        <f t="shared" si="9"/>
        <v>0</v>
      </c>
      <c r="I225">
        <f t="shared" si="10"/>
        <v>0</v>
      </c>
      <c r="L225" t="str">
        <f t="shared" si="11"/>
        <v>update InitialStocks set OpeningStock =   0 where itemcatalogueId = (select id from itemcatalogues WHERE CASIN = 'B07QFFWRZM')</v>
      </c>
    </row>
    <row r="226" spans="1:12" ht="15.75" x14ac:dyDescent="0.25">
      <c r="A226" t="s">
        <v>224</v>
      </c>
      <c r="B226">
        <v>80</v>
      </c>
      <c r="D226" s="1" t="s">
        <v>224</v>
      </c>
      <c r="E226" s="2">
        <v>80</v>
      </c>
      <c r="H226">
        <f t="shared" si="9"/>
        <v>0</v>
      </c>
      <c r="I226">
        <f t="shared" si="10"/>
        <v>0</v>
      </c>
      <c r="L226" t="str">
        <f t="shared" si="11"/>
        <v>update InitialStocks set OpeningStock =   80 where itemcatalogueId = (select id from itemcatalogues WHERE CASIN = 'B07YF4416R')</v>
      </c>
    </row>
    <row r="227" spans="1:12" ht="15.75" x14ac:dyDescent="0.25">
      <c r="A227" t="s">
        <v>225</v>
      </c>
      <c r="B227">
        <v>0</v>
      </c>
      <c r="D227" s="1" t="s">
        <v>225</v>
      </c>
      <c r="E227" s="2">
        <v>0</v>
      </c>
      <c r="H227">
        <f t="shared" si="9"/>
        <v>0</v>
      </c>
      <c r="I227">
        <f t="shared" si="10"/>
        <v>0</v>
      </c>
      <c r="L227" t="str">
        <f t="shared" si="11"/>
        <v>update InitialStocks set OpeningStock =   0 where itemcatalogueId = (select id from itemcatalogues WHERE CASIN = 'B07YF41WX3')</v>
      </c>
    </row>
    <row r="228" spans="1:12" ht="15.75" x14ac:dyDescent="0.25">
      <c r="A228" t="s">
        <v>226</v>
      </c>
      <c r="B228">
        <v>40</v>
      </c>
      <c r="D228" s="1" t="s">
        <v>226</v>
      </c>
      <c r="E228" s="2">
        <v>40</v>
      </c>
      <c r="H228">
        <f t="shared" si="9"/>
        <v>0</v>
      </c>
      <c r="I228">
        <f t="shared" si="10"/>
        <v>0</v>
      </c>
      <c r="L228" t="str">
        <f t="shared" si="11"/>
        <v>update InitialStocks set OpeningStock =   40 where itemcatalogueId = (select id from itemcatalogues WHERE CASIN = 'B07YF4SQ7K')</v>
      </c>
    </row>
    <row r="229" spans="1:12" ht="15.75" x14ac:dyDescent="0.25">
      <c r="A229" t="s">
        <v>227</v>
      </c>
      <c r="B229">
        <v>380</v>
      </c>
      <c r="D229" s="1" t="s">
        <v>227</v>
      </c>
      <c r="E229" s="2">
        <v>380</v>
      </c>
      <c r="H229">
        <f t="shared" si="9"/>
        <v>0</v>
      </c>
      <c r="I229">
        <f t="shared" si="10"/>
        <v>0</v>
      </c>
      <c r="L229" t="str">
        <f t="shared" si="11"/>
        <v>update InitialStocks set OpeningStock =   380 where itemcatalogueId = (select id from itemcatalogues WHERE CASIN = 'B07YF5CR4V')</v>
      </c>
    </row>
    <row r="230" spans="1:12" ht="15.75" x14ac:dyDescent="0.25">
      <c r="A230" t="s">
        <v>228</v>
      </c>
      <c r="B230">
        <v>340</v>
      </c>
      <c r="D230" s="1" t="s">
        <v>228</v>
      </c>
      <c r="E230" s="2">
        <v>340</v>
      </c>
      <c r="H230">
        <f t="shared" si="9"/>
        <v>0</v>
      </c>
      <c r="I230">
        <f t="shared" si="10"/>
        <v>0</v>
      </c>
      <c r="L230" t="str">
        <f t="shared" si="11"/>
        <v>update InitialStocks set OpeningStock =   340 where itemcatalogueId = (select id from itemcatalogues WHERE CASIN = 'B07YF4TY8K')</v>
      </c>
    </row>
    <row r="231" spans="1:12" ht="15.75" x14ac:dyDescent="0.25">
      <c r="A231" t="s">
        <v>229</v>
      </c>
      <c r="B231">
        <v>80</v>
      </c>
      <c r="D231" s="1" t="s">
        <v>229</v>
      </c>
      <c r="E231" s="2">
        <v>80</v>
      </c>
      <c r="H231">
        <f t="shared" si="9"/>
        <v>0</v>
      </c>
      <c r="I231">
        <f t="shared" si="10"/>
        <v>0</v>
      </c>
      <c r="L231" t="str">
        <f t="shared" si="11"/>
        <v>update InitialStocks set OpeningStock =   80 where itemcatalogueId = (select id from itemcatalogues WHERE CASIN = 'B07YF5CR2N')</v>
      </c>
    </row>
    <row r="232" spans="1:12" ht="15.75" x14ac:dyDescent="0.25">
      <c r="A232" t="s">
        <v>230</v>
      </c>
      <c r="B232">
        <v>20</v>
      </c>
      <c r="D232" s="1" t="s">
        <v>230</v>
      </c>
      <c r="E232" s="2">
        <v>20</v>
      </c>
      <c r="H232">
        <f t="shared" si="9"/>
        <v>0</v>
      </c>
      <c r="I232">
        <f t="shared" si="10"/>
        <v>0</v>
      </c>
      <c r="L232" t="str">
        <f t="shared" si="11"/>
        <v>update InitialStocks set OpeningStock =   20 where itemcatalogueId = (select id from itemcatalogues WHERE CASIN = 'B07YF4JVG9')</v>
      </c>
    </row>
    <row r="233" spans="1:12" ht="15.75" x14ac:dyDescent="0.25">
      <c r="A233" t="s">
        <v>231</v>
      </c>
      <c r="B233">
        <v>60</v>
      </c>
      <c r="D233" s="1" t="s">
        <v>231</v>
      </c>
      <c r="E233" s="2">
        <v>60</v>
      </c>
      <c r="H233">
        <f t="shared" si="9"/>
        <v>0</v>
      </c>
      <c r="I233">
        <f t="shared" si="10"/>
        <v>0</v>
      </c>
      <c r="L233" t="str">
        <f t="shared" si="11"/>
        <v>update InitialStocks set OpeningStock =   60 where itemcatalogueId = (select id from itemcatalogues WHERE CASIN = 'B07YF4SNN5')</v>
      </c>
    </row>
    <row r="234" spans="1:12" ht="15.75" x14ac:dyDescent="0.25">
      <c r="A234" t="s">
        <v>232</v>
      </c>
      <c r="B234">
        <v>0</v>
      </c>
      <c r="D234" s="1" t="s">
        <v>232</v>
      </c>
      <c r="E234" s="2">
        <v>0</v>
      </c>
      <c r="H234">
        <f t="shared" si="9"/>
        <v>0</v>
      </c>
      <c r="I234">
        <f t="shared" si="10"/>
        <v>0</v>
      </c>
      <c r="L234" t="str">
        <f t="shared" si="11"/>
        <v>update InitialStocks set OpeningStock =   0 where itemcatalogueId = (select id from itemcatalogues WHERE CASIN = 'B07YF3JF3N')</v>
      </c>
    </row>
    <row r="235" spans="1:12" ht="15.75" x14ac:dyDescent="0.25">
      <c r="A235" t="s">
        <v>233</v>
      </c>
      <c r="B235">
        <v>160</v>
      </c>
      <c r="D235" s="1" t="s">
        <v>233</v>
      </c>
      <c r="E235" s="2">
        <v>160</v>
      </c>
      <c r="H235">
        <f t="shared" si="9"/>
        <v>0</v>
      </c>
      <c r="I235">
        <f t="shared" si="10"/>
        <v>0</v>
      </c>
      <c r="L235" t="str">
        <f t="shared" si="11"/>
        <v>update InitialStocks set OpeningStock =   160 where itemcatalogueId = (select id from itemcatalogues WHERE CASIN = 'B07YF3JF3T')</v>
      </c>
    </row>
    <row r="236" spans="1:12" ht="15.75" x14ac:dyDescent="0.25">
      <c r="A236" t="s">
        <v>234</v>
      </c>
      <c r="B236">
        <v>0</v>
      </c>
      <c r="D236" s="1" t="s">
        <v>234</v>
      </c>
      <c r="E236" s="2">
        <v>0</v>
      </c>
      <c r="H236">
        <f t="shared" si="9"/>
        <v>0</v>
      </c>
      <c r="I236">
        <f t="shared" si="10"/>
        <v>0</v>
      </c>
      <c r="L236" t="str">
        <f t="shared" si="11"/>
        <v>update InitialStocks set OpeningStock =   0 where itemcatalogueId = (select id from itemcatalogues WHERE CASIN = 'B07YF5C3J1')</v>
      </c>
    </row>
    <row r="237" spans="1:12" ht="15.75" x14ac:dyDescent="0.25">
      <c r="A237" t="s">
        <v>235</v>
      </c>
      <c r="B237">
        <v>80</v>
      </c>
      <c r="D237" s="1" t="s">
        <v>235</v>
      </c>
      <c r="E237" s="2">
        <v>80</v>
      </c>
      <c r="H237">
        <f t="shared" si="9"/>
        <v>0</v>
      </c>
      <c r="I237">
        <f t="shared" si="10"/>
        <v>0</v>
      </c>
      <c r="L237" t="str">
        <f t="shared" si="11"/>
        <v>update InitialStocks set OpeningStock =   80 where itemcatalogueId = (select id from itemcatalogues WHERE CASIN = 'B07YF4SMB1')</v>
      </c>
    </row>
    <row r="238" spans="1:12" ht="15.75" x14ac:dyDescent="0.25">
      <c r="A238" t="s">
        <v>236</v>
      </c>
      <c r="B238">
        <v>20</v>
      </c>
      <c r="D238" s="1" t="s">
        <v>236</v>
      </c>
      <c r="E238" s="2">
        <v>20</v>
      </c>
      <c r="H238">
        <f t="shared" si="9"/>
        <v>0</v>
      </c>
      <c r="I238">
        <f t="shared" si="10"/>
        <v>0</v>
      </c>
      <c r="L238" t="str">
        <f t="shared" si="11"/>
        <v>update InitialStocks set OpeningStock =   20 where itemcatalogueId = (select id from itemcatalogues WHERE CASIN = 'B07YF3RN95')</v>
      </c>
    </row>
    <row r="239" spans="1:12" ht="15.75" x14ac:dyDescent="0.25">
      <c r="A239" t="s">
        <v>237</v>
      </c>
      <c r="B239">
        <v>0</v>
      </c>
      <c r="D239" s="1" t="s">
        <v>237</v>
      </c>
      <c r="E239" s="2">
        <v>0</v>
      </c>
      <c r="H239">
        <f t="shared" si="9"/>
        <v>0</v>
      </c>
      <c r="I239">
        <f t="shared" si="10"/>
        <v>0</v>
      </c>
      <c r="L239" t="str">
        <f t="shared" si="11"/>
        <v>update InitialStocks set OpeningStock =   0 where itemcatalogueId = (select id from itemcatalogues WHERE CASIN = 'B07YF5FBXD')</v>
      </c>
    </row>
    <row r="240" spans="1:12" ht="15.75" x14ac:dyDescent="0.25">
      <c r="A240" t="s">
        <v>238</v>
      </c>
      <c r="B240">
        <v>40</v>
      </c>
      <c r="D240" s="1" t="s">
        <v>238</v>
      </c>
      <c r="E240" s="2">
        <v>40</v>
      </c>
      <c r="H240">
        <f t="shared" si="9"/>
        <v>0</v>
      </c>
      <c r="I240">
        <f t="shared" si="10"/>
        <v>0</v>
      </c>
      <c r="L240" t="str">
        <f t="shared" si="11"/>
        <v>update InitialStocks set OpeningStock =   40 where itemcatalogueId = (select id from itemcatalogues WHERE CASIN = 'B07YF3RNBK')</v>
      </c>
    </row>
    <row r="241" spans="1:12" ht="15.75" x14ac:dyDescent="0.25">
      <c r="A241" t="s">
        <v>239</v>
      </c>
      <c r="B241">
        <v>340</v>
      </c>
      <c r="D241" s="1" t="s">
        <v>239</v>
      </c>
      <c r="E241" s="2">
        <v>340</v>
      </c>
      <c r="H241">
        <f t="shared" si="9"/>
        <v>0</v>
      </c>
      <c r="I241">
        <f t="shared" si="10"/>
        <v>0</v>
      </c>
      <c r="L241" t="str">
        <f t="shared" si="11"/>
        <v>update InitialStocks set OpeningStock =   340 where itemcatalogueId = (select id from itemcatalogues WHERE CASIN = 'B07YF44L4K')</v>
      </c>
    </row>
    <row r="242" spans="1:12" ht="15.75" x14ac:dyDescent="0.25">
      <c r="A242" t="s">
        <v>240</v>
      </c>
      <c r="B242">
        <v>260</v>
      </c>
      <c r="D242" s="1" t="s">
        <v>240</v>
      </c>
      <c r="E242" s="2">
        <v>260</v>
      </c>
      <c r="H242">
        <f t="shared" si="9"/>
        <v>0</v>
      </c>
      <c r="I242">
        <f t="shared" si="10"/>
        <v>0</v>
      </c>
      <c r="L242" t="str">
        <f t="shared" si="11"/>
        <v>update InitialStocks set OpeningStock =   260 where itemcatalogueId = (select id from itemcatalogues WHERE CASIN = 'B07YF4TL9T')</v>
      </c>
    </row>
    <row r="243" spans="1:12" ht="15.75" x14ac:dyDescent="0.25">
      <c r="A243" t="s">
        <v>241</v>
      </c>
      <c r="B243">
        <v>140</v>
      </c>
      <c r="D243" s="1" t="s">
        <v>241</v>
      </c>
      <c r="E243" s="2">
        <v>140</v>
      </c>
      <c r="H243">
        <f t="shared" si="9"/>
        <v>0</v>
      </c>
      <c r="I243">
        <f t="shared" si="10"/>
        <v>0</v>
      </c>
      <c r="L243" t="str">
        <f t="shared" si="11"/>
        <v>update InitialStocks set OpeningStock =   140 where itemcatalogueId = (select id from itemcatalogues WHERE CASIN = 'B07YF4JVFR')</v>
      </c>
    </row>
    <row r="244" spans="1:12" ht="15.75" x14ac:dyDescent="0.25">
      <c r="A244" t="s">
        <v>242</v>
      </c>
      <c r="B244">
        <v>80</v>
      </c>
      <c r="D244" s="1" t="s">
        <v>242</v>
      </c>
      <c r="E244" s="2">
        <v>80</v>
      </c>
      <c r="H244">
        <f t="shared" si="9"/>
        <v>0</v>
      </c>
      <c r="I244">
        <f t="shared" si="10"/>
        <v>0</v>
      </c>
      <c r="L244" t="str">
        <f t="shared" si="11"/>
        <v>update InitialStocks set OpeningStock =   80 where itemcatalogueId = (select id from itemcatalogues WHERE CASIN = 'B07YF69QJ7')</v>
      </c>
    </row>
    <row r="245" spans="1:12" ht="15.75" x14ac:dyDescent="0.25">
      <c r="A245" t="s">
        <v>243</v>
      </c>
      <c r="B245">
        <v>140</v>
      </c>
      <c r="D245" s="1" t="s">
        <v>243</v>
      </c>
      <c r="E245" s="2">
        <v>140</v>
      </c>
      <c r="H245">
        <f t="shared" si="9"/>
        <v>0</v>
      </c>
      <c r="I245">
        <f t="shared" si="10"/>
        <v>0</v>
      </c>
      <c r="L245" t="str">
        <f t="shared" si="11"/>
        <v>update InitialStocks set OpeningStock =   140 where itemcatalogueId = (select id from itemcatalogues WHERE CASIN = 'B07YF4LTY1')</v>
      </c>
    </row>
    <row r="246" spans="1:12" ht="15.75" x14ac:dyDescent="0.25">
      <c r="A246" t="s">
        <v>244</v>
      </c>
      <c r="B246">
        <v>220</v>
      </c>
      <c r="D246" s="1" t="s">
        <v>244</v>
      </c>
      <c r="E246" s="2">
        <v>220</v>
      </c>
      <c r="H246">
        <f t="shared" si="9"/>
        <v>0</v>
      </c>
      <c r="I246">
        <f t="shared" si="10"/>
        <v>0</v>
      </c>
      <c r="L246" t="str">
        <f t="shared" si="11"/>
        <v>update InitialStocks set OpeningStock =   220 where itemcatalogueId = (select id from itemcatalogues WHERE CASIN = 'B07YF4CVN2')</v>
      </c>
    </row>
    <row r="247" spans="1:12" ht="15.75" x14ac:dyDescent="0.25">
      <c r="A247" t="s">
        <v>245</v>
      </c>
      <c r="B247">
        <v>520</v>
      </c>
      <c r="D247" s="1" t="s">
        <v>245</v>
      </c>
      <c r="E247" s="2">
        <v>520</v>
      </c>
      <c r="H247">
        <f t="shared" si="9"/>
        <v>0</v>
      </c>
      <c r="I247">
        <f t="shared" si="10"/>
        <v>0</v>
      </c>
      <c r="L247" t="str">
        <f t="shared" si="11"/>
        <v>update InitialStocks set OpeningStock =   520 where itemcatalogueId = (select id from itemcatalogues WHERE CASIN = 'B07YF5CR5Z')</v>
      </c>
    </row>
    <row r="248" spans="1:12" ht="15.75" x14ac:dyDescent="0.25">
      <c r="A248" t="s">
        <v>246</v>
      </c>
      <c r="B248">
        <v>720</v>
      </c>
      <c r="D248" s="1" t="s">
        <v>246</v>
      </c>
      <c r="E248" s="2">
        <v>720</v>
      </c>
      <c r="H248">
        <f t="shared" si="9"/>
        <v>0</v>
      </c>
      <c r="I248">
        <f t="shared" si="10"/>
        <v>0</v>
      </c>
      <c r="L248" t="str">
        <f t="shared" si="11"/>
        <v>update InitialStocks set OpeningStock =   720 where itemcatalogueId = (select id from itemcatalogues WHERE CASIN = 'B07YF5CR2X')</v>
      </c>
    </row>
    <row r="249" spans="1:12" ht="15.75" x14ac:dyDescent="0.25">
      <c r="A249" t="s">
        <v>247</v>
      </c>
      <c r="B249">
        <v>740</v>
      </c>
      <c r="D249" s="1" t="s">
        <v>247</v>
      </c>
      <c r="E249" s="2">
        <v>740</v>
      </c>
      <c r="H249">
        <f t="shared" si="9"/>
        <v>0</v>
      </c>
      <c r="I249">
        <f t="shared" si="10"/>
        <v>0</v>
      </c>
      <c r="L249" t="str">
        <f t="shared" si="11"/>
        <v>update InitialStocks set OpeningStock =   740 where itemcatalogueId = (select id from itemcatalogues WHERE CASIN = 'B07YF5CR65')</v>
      </c>
    </row>
    <row r="250" spans="1:12" ht="15.75" x14ac:dyDescent="0.25">
      <c r="A250" t="s">
        <v>248</v>
      </c>
      <c r="B250">
        <v>0</v>
      </c>
      <c r="D250" s="1" t="s">
        <v>248</v>
      </c>
      <c r="E250" s="2">
        <v>0</v>
      </c>
      <c r="H250">
        <f t="shared" si="9"/>
        <v>0</v>
      </c>
      <c r="I250">
        <f t="shared" si="10"/>
        <v>0</v>
      </c>
      <c r="L250" t="str">
        <f t="shared" si="11"/>
        <v>update InitialStocks set OpeningStock =   0 where itemcatalogueId = (select id from itemcatalogues WHERE CASIN = 'B07YF43G8T')</v>
      </c>
    </row>
    <row r="251" spans="1:12" ht="15.75" x14ac:dyDescent="0.25">
      <c r="A251" t="s">
        <v>249</v>
      </c>
      <c r="B251">
        <v>20</v>
      </c>
      <c r="D251" s="1" t="s">
        <v>249</v>
      </c>
      <c r="E251" s="2">
        <v>20</v>
      </c>
      <c r="H251">
        <f t="shared" si="9"/>
        <v>0</v>
      </c>
      <c r="I251">
        <f t="shared" si="10"/>
        <v>0</v>
      </c>
      <c r="L251" t="str">
        <f t="shared" si="11"/>
        <v>update InitialStocks set OpeningStock =   20 where itemcatalogueId = (select id from itemcatalogues WHERE CASIN = 'B07YF4TY88')</v>
      </c>
    </row>
    <row r="252" spans="1:12" ht="15.75" x14ac:dyDescent="0.25">
      <c r="A252" t="s">
        <v>250</v>
      </c>
      <c r="B252">
        <v>320</v>
      </c>
      <c r="D252" s="1" t="s">
        <v>250</v>
      </c>
      <c r="E252" s="2">
        <v>320</v>
      </c>
      <c r="H252">
        <f t="shared" si="9"/>
        <v>0</v>
      </c>
      <c r="I252">
        <f t="shared" si="10"/>
        <v>0</v>
      </c>
      <c r="L252" t="str">
        <f t="shared" si="11"/>
        <v>update InitialStocks set OpeningStock =   320 where itemcatalogueId = (select id from itemcatalogues WHERE CASIN = 'B07YF3RNB7')</v>
      </c>
    </row>
    <row r="253" spans="1:12" ht="15.75" x14ac:dyDescent="0.25">
      <c r="A253" t="s">
        <v>251</v>
      </c>
      <c r="B253">
        <v>380</v>
      </c>
      <c r="D253" s="1" t="s">
        <v>251</v>
      </c>
      <c r="E253" s="2">
        <v>380</v>
      </c>
      <c r="H253">
        <f t="shared" si="9"/>
        <v>0</v>
      </c>
      <c r="I253">
        <f t="shared" si="10"/>
        <v>0</v>
      </c>
      <c r="L253" t="str">
        <f t="shared" si="11"/>
        <v>update InitialStocks set OpeningStock =   380 where itemcatalogueId = (select id from itemcatalogues WHERE CASIN = 'B07YF3SP9P')</v>
      </c>
    </row>
    <row r="254" spans="1:12" ht="15.75" x14ac:dyDescent="0.25">
      <c r="A254" t="s">
        <v>252</v>
      </c>
      <c r="B254">
        <v>420</v>
      </c>
      <c r="D254" s="1" t="s">
        <v>252</v>
      </c>
      <c r="E254" s="2">
        <v>420</v>
      </c>
      <c r="H254">
        <f t="shared" si="9"/>
        <v>0</v>
      </c>
      <c r="I254">
        <f t="shared" si="10"/>
        <v>0</v>
      </c>
      <c r="L254" t="str">
        <f t="shared" si="11"/>
        <v>update InitialStocks set OpeningStock =   420 where itemcatalogueId = (select id from itemcatalogues WHERE CASIN = 'B07YF4JVFQ')</v>
      </c>
    </row>
    <row r="255" spans="1:12" ht="15.75" x14ac:dyDescent="0.25">
      <c r="A255" t="s">
        <v>253</v>
      </c>
      <c r="B255">
        <v>260</v>
      </c>
      <c r="D255" s="1" t="s">
        <v>253</v>
      </c>
      <c r="E255" s="2">
        <v>260</v>
      </c>
      <c r="H255">
        <f t="shared" si="9"/>
        <v>0</v>
      </c>
      <c r="I255">
        <f t="shared" si="10"/>
        <v>0</v>
      </c>
      <c r="L255" t="str">
        <f t="shared" si="11"/>
        <v>update InitialStocks set OpeningStock =   260 where itemcatalogueId = (select id from itemcatalogues WHERE CASIN = 'B07YF4FSM1')</v>
      </c>
    </row>
    <row r="256" spans="1:12" ht="15.75" x14ac:dyDescent="0.25">
      <c r="A256" t="s">
        <v>254</v>
      </c>
      <c r="B256">
        <v>0</v>
      </c>
      <c r="D256" s="1" t="s">
        <v>254</v>
      </c>
      <c r="E256" s="2">
        <v>0</v>
      </c>
      <c r="H256">
        <f t="shared" si="9"/>
        <v>0</v>
      </c>
      <c r="I256">
        <f t="shared" si="10"/>
        <v>0</v>
      </c>
      <c r="L256" t="str">
        <f t="shared" si="11"/>
        <v>update InitialStocks set OpeningStock =   0 where itemcatalogueId = (select id from itemcatalogues WHERE CASIN = 'B07YF43GBF')</v>
      </c>
    </row>
    <row r="257" spans="1:12" ht="15.75" x14ac:dyDescent="0.25">
      <c r="A257" t="s">
        <v>255</v>
      </c>
      <c r="B257">
        <v>0</v>
      </c>
      <c r="D257" s="1" t="s">
        <v>255</v>
      </c>
      <c r="E257" s="2">
        <v>0</v>
      </c>
      <c r="H257">
        <f t="shared" si="9"/>
        <v>0</v>
      </c>
      <c r="I257">
        <f t="shared" si="10"/>
        <v>0</v>
      </c>
      <c r="L257" t="str">
        <f t="shared" si="11"/>
        <v>update InitialStocks set OpeningStock =   0 where itemcatalogueId = (select id from itemcatalogues WHERE CASIN = 'B07YF4FSPG')</v>
      </c>
    </row>
    <row r="258" spans="1:12" ht="15.75" x14ac:dyDescent="0.25">
      <c r="A258" t="s">
        <v>256</v>
      </c>
      <c r="B258">
        <v>500</v>
      </c>
      <c r="D258" s="1" t="s">
        <v>256</v>
      </c>
      <c r="E258" s="2">
        <v>500</v>
      </c>
      <c r="H258">
        <f t="shared" ref="H258:H321" si="12">IF(A258=D258, 0, 1)</f>
        <v>0</v>
      </c>
      <c r="I258">
        <f t="shared" ref="I258:I321" si="13">IF(B258=E258, 0, 1)</f>
        <v>0</v>
      </c>
      <c r="L258" t="str">
        <f t="shared" si="11"/>
        <v>update InitialStocks set OpeningStock =   500 where itemcatalogueId = (select id from itemcatalogues WHERE CASIN = 'B07YF3JYZT')</v>
      </c>
    </row>
    <row r="259" spans="1:12" ht="15.75" x14ac:dyDescent="0.25">
      <c r="A259" t="s">
        <v>257</v>
      </c>
      <c r="B259">
        <v>180</v>
      </c>
      <c r="D259" s="1" t="s">
        <v>257</v>
      </c>
      <c r="E259" s="2">
        <v>180</v>
      </c>
      <c r="H259">
        <f t="shared" si="12"/>
        <v>0</v>
      </c>
      <c r="I259">
        <f t="shared" si="13"/>
        <v>0</v>
      </c>
      <c r="L259" t="str">
        <f t="shared" ref="L259:L322" si="14">"update InitialStocks set OpeningStock =   " &amp; B259 &amp; " where itemcatalogueId = (select id from itemcatalogues WHERE CASIN = '" &amp; A259 &amp; "')"</f>
        <v>update InitialStocks set OpeningStock =   180 where itemcatalogueId = (select id from itemcatalogues WHERE CASIN = 'B07YF3RN72')</v>
      </c>
    </row>
    <row r="260" spans="1:12" ht="15.75" x14ac:dyDescent="0.25">
      <c r="A260" t="s">
        <v>258</v>
      </c>
      <c r="B260">
        <v>100</v>
      </c>
      <c r="D260" s="1" t="s">
        <v>258</v>
      </c>
      <c r="E260" s="2">
        <v>100</v>
      </c>
      <c r="H260">
        <f t="shared" si="12"/>
        <v>0</v>
      </c>
      <c r="I260">
        <f t="shared" si="13"/>
        <v>0</v>
      </c>
      <c r="L260" t="str">
        <f t="shared" si="14"/>
        <v>update InitialStocks set OpeningStock =   100 where itemcatalogueId = (select id from itemcatalogues WHERE CASIN = 'B07YF5F848')</v>
      </c>
    </row>
    <row r="261" spans="1:12" ht="15.75" x14ac:dyDescent="0.25">
      <c r="A261" t="s">
        <v>259</v>
      </c>
      <c r="B261">
        <v>80</v>
      </c>
      <c r="D261" s="1" t="s">
        <v>259</v>
      </c>
      <c r="E261" s="2">
        <v>80</v>
      </c>
      <c r="H261">
        <f t="shared" si="12"/>
        <v>0</v>
      </c>
      <c r="I261">
        <f t="shared" si="13"/>
        <v>0</v>
      </c>
      <c r="L261" t="str">
        <f t="shared" si="14"/>
        <v>update InitialStocks set OpeningStock =   80 where itemcatalogueId = (select id from itemcatalogues WHERE CASIN = 'B07YF4415H')</v>
      </c>
    </row>
    <row r="262" spans="1:12" ht="15.75" x14ac:dyDescent="0.25">
      <c r="A262" t="s">
        <v>260</v>
      </c>
      <c r="B262">
        <v>336</v>
      </c>
      <c r="D262" s="1" t="s">
        <v>260</v>
      </c>
      <c r="E262" s="2">
        <v>336</v>
      </c>
      <c r="H262">
        <f t="shared" si="12"/>
        <v>0</v>
      </c>
      <c r="I262">
        <f t="shared" si="13"/>
        <v>0</v>
      </c>
      <c r="L262" t="str">
        <f t="shared" si="14"/>
        <v>update InitialStocks set OpeningStock =   336 where itemcatalogueId = (select id from itemcatalogues WHERE CASIN = 'B07F19HW57')</v>
      </c>
    </row>
    <row r="263" spans="1:12" ht="15.75" x14ac:dyDescent="0.25">
      <c r="A263" t="s">
        <v>261</v>
      </c>
      <c r="B263">
        <v>168</v>
      </c>
      <c r="D263" s="1" t="s">
        <v>261</v>
      </c>
      <c r="E263" s="2">
        <v>168</v>
      </c>
      <c r="H263">
        <f t="shared" si="12"/>
        <v>0</v>
      </c>
      <c r="I263">
        <f t="shared" si="13"/>
        <v>0</v>
      </c>
      <c r="L263" t="str">
        <f t="shared" si="14"/>
        <v>update InitialStocks set OpeningStock =   168 where itemcatalogueId = (select id from itemcatalogues WHERE CASIN = 'B07F1FHMB1')</v>
      </c>
    </row>
    <row r="264" spans="1:12" ht="15.75" x14ac:dyDescent="0.25">
      <c r="A264" t="s">
        <v>262</v>
      </c>
      <c r="B264">
        <v>2208</v>
      </c>
      <c r="D264" s="1" t="s">
        <v>262</v>
      </c>
      <c r="E264" s="2">
        <v>2208</v>
      </c>
      <c r="H264">
        <f t="shared" si="12"/>
        <v>0</v>
      </c>
      <c r="I264">
        <f t="shared" si="13"/>
        <v>0</v>
      </c>
      <c r="L264" t="str">
        <f t="shared" si="14"/>
        <v>update InitialStocks set OpeningStock =   2208 where itemcatalogueId = (select id from itemcatalogues WHERE CASIN = 'B07F19YWNG')</v>
      </c>
    </row>
    <row r="265" spans="1:12" ht="15.75" x14ac:dyDescent="0.25">
      <c r="A265" t="s">
        <v>263</v>
      </c>
      <c r="B265">
        <v>0</v>
      </c>
      <c r="D265" s="1" t="s">
        <v>263</v>
      </c>
      <c r="E265" s="2">
        <v>0</v>
      </c>
      <c r="H265">
        <f t="shared" si="12"/>
        <v>0</v>
      </c>
      <c r="I265">
        <f t="shared" si="13"/>
        <v>0</v>
      </c>
      <c r="L265" t="str">
        <f t="shared" si="14"/>
        <v>update InitialStocks set OpeningStock =   0 where itemcatalogueId = (select id from itemcatalogues WHERE CASIN = 'B07F1KWM17')</v>
      </c>
    </row>
    <row r="266" spans="1:12" ht="15.75" x14ac:dyDescent="0.25">
      <c r="A266" t="s">
        <v>264</v>
      </c>
      <c r="B266">
        <v>660</v>
      </c>
      <c r="D266" s="1" t="s">
        <v>264</v>
      </c>
      <c r="E266" s="2">
        <v>660</v>
      </c>
      <c r="H266">
        <f t="shared" si="12"/>
        <v>0</v>
      </c>
      <c r="I266">
        <f t="shared" si="13"/>
        <v>0</v>
      </c>
      <c r="L266" t="str">
        <f t="shared" si="14"/>
        <v>update InitialStocks set OpeningStock =   660 where itemcatalogueId = (select id from itemcatalogues WHERE CASIN = 'B07F1T2R1N')</v>
      </c>
    </row>
    <row r="267" spans="1:12" ht="15.75" x14ac:dyDescent="0.25">
      <c r="A267" t="s">
        <v>265</v>
      </c>
      <c r="B267">
        <v>580</v>
      </c>
      <c r="D267" s="1" t="s">
        <v>265</v>
      </c>
      <c r="E267" s="2">
        <v>580</v>
      </c>
      <c r="H267">
        <f t="shared" si="12"/>
        <v>0</v>
      </c>
      <c r="I267">
        <f t="shared" si="13"/>
        <v>0</v>
      </c>
      <c r="L267" t="str">
        <f t="shared" si="14"/>
        <v>update InitialStocks set OpeningStock =   580 where itemcatalogueId = (select id from itemcatalogues WHERE CASIN = 'B07F19HW5J')</v>
      </c>
    </row>
    <row r="268" spans="1:12" ht="15.75" x14ac:dyDescent="0.25">
      <c r="A268" t="s">
        <v>266</v>
      </c>
      <c r="B268">
        <v>144</v>
      </c>
      <c r="D268" s="1" t="s">
        <v>266</v>
      </c>
      <c r="E268" s="2">
        <v>144</v>
      </c>
      <c r="H268">
        <f t="shared" si="12"/>
        <v>0</v>
      </c>
      <c r="I268">
        <f t="shared" si="13"/>
        <v>0</v>
      </c>
      <c r="L268" t="str">
        <f t="shared" si="14"/>
        <v>update InitialStocks set OpeningStock =   144 where itemcatalogueId = (select id from itemcatalogues WHERE CASIN = 'B085YW4XTH')</v>
      </c>
    </row>
    <row r="269" spans="1:12" ht="15.75" x14ac:dyDescent="0.25">
      <c r="A269" t="s">
        <v>267</v>
      </c>
      <c r="B269">
        <v>48</v>
      </c>
      <c r="D269" s="1" t="s">
        <v>267</v>
      </c>
      <c r="E269" s="2">
        <v>48</v>
      </c>
      <c r="H269">
        <f t="shared" si="12"/>
        <v>0</v>
      </c>
      <c r="I269">
        <f t="shared" si="13"/>
        <v>0</v>
      </c>
      <c r="L269" t="str">
        <f t="shared" si="14"/>
        <v>update InitialStocks set OpeningStock =   48 where itemcatalogueId = (select id from itemcatalogues WHERE CASIN = 'B085YW5713')</v>
      </c>
    </row>
    <row r="270" spans="1:12" ht="15.75" x14ac:dyDescent="0.25">
      <c r="A270" t="s">
        <v>268</v>
      </c>
      <c r="B270">
        <v>0</v>
      </c>
      <c r="D270" s="1" t="s">
        <v>268</v>
      </c>
      <c r="E270" s="2">
        <v>0</v>
      </c>
      <c r="H270">
        <f t="shared" si="12"/>
        <v>0</v>
      </c>
      <c r="I270">
        <f t="shared" si="13"/>
        <v>0</v>
      </c>
      <c r="L270" t="str">
        <f t="shared" si="14"/>
        <v>update InitialStocks set OpeningStock =   0 where itemcatalogueId = (select id from itemcatalogues WHERE CASIN = 'B085YW5725')</v>
      </c>
    </row>
    <row r="271" spans="1:12" ht="15.75" x14ac:dyDescent="0.25">
      <c r="A271" t="s">
        <v>269</v>
      </c>
      <c r="B271">
        <v>20</v>
      </c>
      <c r="D271" s="1" t="s">
        <v>269</v>
      </c>
      <c r="E271" s="2">
        <v>20</v>
      </c>
      <c r="H271">
        <f t="shared" si="12"/>
        <v>0</v>
      </c>
      <c r="I271">
        <f t="shared" si="13"/>
        <v>0</v>
      </c>
      <c r="L271" t="str">
        <f t="shared" si="14"/>
        <v>update InitialStocks set OpeningStock =   20 where itemcatalogueId = (select id from itemcatalogues WHERE CASIN = 'B085YVKGB5')</v>
      </c>
    </row>
    <row r="272" spans="1:12" ht="15.75" x14ac:dyDescent="0.25">
      <c r="A272" t="s">
        <v>270</v>
      </c>
      <c r="B272">
        <v>200</v>
      </c>
      <c r="D272" s="1" t="s">
        <v>270</v>
      </c>
      <c r="E272" s="2">
        <v>200</v>
      </c>
      <c r="H272">
        <f t="shared" si="12"/>
        <v>0</v>
      </c>
      <c r="I272">
        <f t="shared" si="13"/>
        <v>0</v>
      </c>
      <c r="L272" t="str">
        <f t="shared" si="14"/>
        <v>update InitialStocks set OpeningStock =   200 where itemcatalogueId = (select id from itemcatalogues WHERE CASIN = 'B085YW1X8V')</v>
      </c>
    </row>
    <row r="273" spans="1:12" ht="15.75" x14ac:dyDescent="0.25">
      <c r="A273" t="s">
        <v>271</v>
      </c>
      <c r="B273">
        <v>0</v>
      </c>
      <c r="D273" s="1" t="s">
        <v>271</v>
      </c>
      <c r="E273" s="2">
        <v>0</v>
      </c>
      <c r="H273">
        <f t="shared" si="12"/>
        <v>0</v>
      </c>
      <c r="I273">
        <f t="shared" si="13"/>
        <v>0</v>
      </c>
      <c r="L273" t="str">
        <f t="shared" si="14"/>
        <v>update InitialStocks set OpeningStock =   0 where itemcatalogueId = (select id from itemcatalogues WHERE CASIN = 'B085YVWSH5')</v>
      </c>
    </row>
    <row r="274" spans="1:12" ht="15.75" x14ac:dyDescent="0.25">
      <c r="A274" t="s">
        <v>272</v>
      </c>
      <c r="B274">
        <v>72</v>
      </c>
      <c r="D274" s="1" t="s">
        <v>272</v>
      </c>
      <c r="E274" s="2">
        <v>72</v>
      </c>
      <c r="H274">
        <f t="shared" si="12"/>
        <v>0</v>
      </c>
      <c r="I274">
        <f t="shared" si="13"/>
        <v>0</v>
      </c>
      <c r="L274" t="str">
        <f t="shared" si="14"/>
        <v>update InitialStocks set OpeningStock =   72 where itemcatalogueId = (select id from itemcatalogues WHERE CASIN = 'B07F1CSKR1')</v>
      </c>
    </row>
    <row r="275" spans="1:12" ht="15.75" x14ac:dyDescent="0.25">
      <c r="A275" t="s">
        <v>273</v>
      </c>
      <c r="B275">
        <v>0</v>
      </c>
      <c r="D275" s="1" t="s">
        <v>273</v>
      </c>
      <c r="E275" s="2">
        <v>0</v>
      </c>
      <c r="H275">
        <f t="shared" si="12"/>
        <v>0</v>
      </c>
      <c r="I275">
        <f t="shared" si="13"/>
        <v>0</v>
      </c>
      <c r="L275" t="str">
        <f t="shared" si="14"/>
        <v>update InitialStocks set OpeningStock =   0 where itemcatalogueId = (select id from itemcatalogues WHERE CASIN = 'B07F1QS66W')</v>
      </c>
    </row>
    <row r="276" spans="1:12" ht="15.75" x14ac:dyDescent="0.25">
      <c r="A276" t="s">
        <v>274</v>
      </c>
      <c r="B276">
        <v>0</v>
      </c>
      <c r="D276" s="1" t="s">
        <v>274</v>
      </c>
      <c r="E276" s="2">
        <v>0</v>
      </c>
      <c r="H276">
        <f t="shared" si="12"/>
        <v>0</v>
      </c>
      <c r="I276">
        <f t="shared" si="13"/>
        <v>0</v>
      </c>
      <c r="L276" t="str">
        <f t="shared" si="14"/>
        <v>update InitialStocks set OpeningStock =   0 where itemcatalogueId = (select id from itemcatalogues WHERE CASIN = 'B07F1DHSM9')</v>
      </c>
    </row>
    <row r="277" spans="1:12" ht="15.75" x14ac:dyDescent="0.25">
      <c r="A277" t="s">
        <v>275</v>
      </c>
      <c r="B277">
        <v>460</v>
      </c>
      <c r="D277" s="1" t="s">
        <v>275</v>
      </c>
      <c r="E277" s="2">
        <v>460</v>
      </c>
      <c r="H277">
        <f t="shared" si="12"/>
        <v>0</v>
      </c>
      <c r="I277">
        <f t="shared" si="13"/>
        <v>0</v>
      </c>
      <c r="L277" t="str">
        <f t="shared" si="14"/>
        <v>update InitialStocks set OpeningStock =   460 where itemcatalogueId = (select id from itemcatalogues WHERE CASIN = 'B07F1CGQBY')</v>
      </c>
    </row>
    <row r="278" spans="1:12" ht="15.75" x14ac:dyDescent="0.25">
      <c r="A278" t="s">
        <v>276</v>
      </c>
      <c r="B278">
        <v>0</v>
      </c>
      <c r="D278" s="1" t="s">
        <v>276</v>
      </c>
      <c r="E278" s="2">
        <v>0</v>
      </c>
      <c r="H278">
        <f t="shared" si="12"/>
        <v>0</v>
      </c>
      <c r="I278">
        <f t="shared" si="13"/>
        <v>0</v>
      </c>
      <c r="L278" t="str">
        <f t="shared" si="14"/>
        <v>update InitialStocks set OpeningStock =   0 where itemcatalogueId = (select id from itemcatalogues WHERE CASIN = 'B07F1FHMB9')</v>
      </c>
    </row>
    <row r="279" spans="1:12" ht="15.75" x14ac:dyDescent="0.25">
      <c r="A279" t="s">
        <v>277</v>
      </c>
      <c r="B279">
        <v>0</v>
      </c>
      <c r="D279" s="1" t="s">
        <v>277</v>
      </c>
      <c r="E279" s="2">
        <v>0</v>
      </c>
      <c r="H279">
        <f t="shared" si="12"/>
        <v>0</v>
      </c>
      <c r="I279">
        <f t="shared" si="13"/>
        <v>0</v>
      </c>
      <c r="L279" t="str">
        <f t="shared" si="14"/>
        <v>update InitialStocks set OpeningStock =   0 where itemcatalogueId = (select id from itemcatalogues WHERE CASIN = 'B07F1FBVBJ')</v>
      </c>
    </row>
    <row r="280" spans="1:12" ht="15.75" x14ac:dyDescent="0.25">
      <c r="A280" t="s">
        <v>278</v>
      </c>
      <c r="B280">
        <v>120</v>
      </c>
      <c r="D280" s="1" t="s">
        <v>278</v>
      </c>
      <c r="E280" s="2">
        <v>120</v>
      </c>
      <c r="H280">
        <f t="shared" si="12"/>
        <v>0</v>
      </c>
      <c r="I280">
        <f t="shared" si="13"/>
        <v>0</v>
      </c>
      <c r="L280" t="str">
        <f t="shared" si="14"/>
        <v>update InitialStocks set OpeningStock =   120 where itemcatalogueId = (select id from itemcatalogues WHERE CASIN = 'B08X2FVPG5')</v>
      </c>
    </row>
    <row r="281" spans="1:12" ht="15.75" x14ac:dyDescent="0.25">
      <c r="A281" t="s">
        <v>279</v>
      </c>
      <c r="B281">
        <v>192</v>
      </c>
      <c r="D281" s="1" t="s">
        <v>279</v>
      </c>
      <c r="E281" s="2">
        <v>192</v>
      </c>
      <c r="H281">
        <f t="shared" si="12"/>
        <v>0</v>
      </c>
      <c r="I281">
        <f t="shared" si="13"/>
        <v>0</v>
      </c>
      <c r="L281" t="str">
        <f t="shared" si="14"/>
        <v>update InitialStocks set OpeningStock =   192 where itemcatalogueId = (select id from itemcatalogues WHERE CASIN = 'B08X2GVKXV')</v>
      </c>
    </row>
    <row r="282" spans="1:12" ht="15.75" x14ac:dyDescent="0.25">
      <c r="A282" t="s">
        <v>280</v>
      </c>
      <c r="B282">
        <v>480</v>
      </c>
      <c r="D282" s="1" t="s">
        <v>280</v>
      </c>
      <c r="E282" s="2">
        <v>480</v>
      </c>
      <c r="H282">
        <f t="shared" si="12"/>
        <v>0</v>
      </c>
      <c r="I282">
        <f t="shared" si="13"/>
        <v>0</v>
      </c>
      <c r="L282" t="str">
        <f t="shared" si="14"/>
        <v>update InitialStocks set OpeningStock =   480 where itemcatalogueId = (select id from itemcatalogues WHERE CASIN = 'B08X2FQ9QM')</v>
      </c>
    </row>
    <row r="283" spans="1:12" ht="15.75" x14ac:dyDescent="0.25">
      <c r="A283" t="s">
        <v>281</v>
      </c>
      <c r="B283">
        <v>200</v>
      </c>
      <c r="D283" s="1" t="s">
        <v>281</v>
      </c>
      <c r="E283" s="2">
        <v>200</v>
      </c>
      <c r="H283">
        <f t="shared" si="12"/>
        <v>0</v>
      </c>
      <c r="I283">
        <f t="shared" si="13"/>
        <v>0</v>
      </c>
      <c r="L283" t="str">
        <f t="shared" si="14"/>
        <v>update InitialStocks set OpeningStock =   200 where itemcatalogueId = (select id from itemcatalogues WHERE CASIN = 'B08X2GM17B')</v>
      </c>
    </row>
    <row r="284" spans="1:12" ht="15.75" x14ac:dyDescent="0.25">
      <c r="A284" t="s">
        <v>282</v>
      </c>
      <c r="B284">
        <v>0</v>
      </c>
      <c r="D284" s="1" t="s">
        <v>282</v>
      </c>
      <c r="E284" s="2">
        <v>0</v>
      </c>
      <c r="H284">
        <f t="shared" si="12"/>
        <v>0</v>
      </c>
      <c r="I284">
        <f t="shared" si="13"/>
        <v>0</v>
      </c>
      <c r="L284" t="str">
        <f t="shared" si="14"/>
        <v>update InitialStocks set OpeningStock =   0 where itemcatalogueId = (select id from itemcatalogues WHERE CASIN = 'B08X2FPRWV')</v>
      </c>
    </row>
    <row r="285" spans="1:12" ht="15.75" x14ac:dyDescent="0.25">
      <c r="A285" t="s">
        <v>283</v>
      </c>
      <c r="B285">
        <v>20</v>
      </c>
      <c r="D285" s="1" t="s">
        <v>283</v>
      </c>
      <c r="E285" s="2">
        <v>20</v>
      </c>
      <c r="H285">
        <f t="shared" si="12"/>
        <v>0</v>
      </c>
      <c r="I285">
        <f t="shared" si="13"/>
        <v>0</v>
      </c>
      <c r="L285" t="str">
        <f t="shared" si="14"/>
        <v>update InitialStocks set OpeningStock =   20 where itemcatalogueId = (select id from itemcatalogues WHERE CASIN = 'B08X2H31LZ')</v>
      </c>
    </row>
    <row r="286" spans="1:12" ht="15.75" x14ac:dyDescent="0.25">
      <c r="A286" t="s">
        <v>284</v>
      </c>
      <c r="B286">
        <v>120</v>
      </c>
      <c r="D286" s="1" t="s">
        <v>284</v>
      </c>
      <c r="E286" s="2">
        <v>120</v>
      </c>
      <c r="H286">
        <f t="shared" si="12"/>
        <v>0</v>
      </c>
      <c r="I286">
        <f t="shared" si="13"/>
        <v>0</v>
      </c>
      <c r="L286" t="str">
        <f t="shared" si="14"/>
        <v>update InitialStocks set OpeningStock =   120 where itemcatalogueId = (select id from itemcatalogues WHERE CASIN = 'B08X2H31K5')</v>
      </c>
    </row>
    <row r="287" spans="1:12" ht="15.75" x14ac:dyDescent="0.25">
      <c r="A287" t="s">
        <v>285</v>
      </c>
      <c r="B287">
        <v>0</v>
      </c>
      <c r="D287" s="1" t="s">
        <v>285</v>
      </c>
      <c r="E287" s="2">
        <v>0</v>
      </c>
      <c r="H287">
        <f t="shared" si="12"/>
        <v>0</v>
      </c>
      <c r="I287">
        <f t="shared" si="13"/>
        <v>0</v>
      </c>
      <c r="L287" t="str">
        <f t="shared" si="14"/>
        <v>update InitialStocks set OpeningStock =   0 where itemcatalogueId = (select id from itemcatalogues WHERE CASIN = 'B08X2F7FSY')</v>
      </c>
    </row>
    <row r="288" spans="1:12" ht="15.75" x14ac:dyDescent="0.25">
      <c r="A288" t="s">
        <v>286</v>
      </c>
      <c r="B288">
        <v>672</v>
      </c>
      <c r="D288" s="1" t="s">
        <v>286</v>
      </c>
      <c r="E288" s="2">
        <v>672</v>
      </c>
      <c r="H288">
        <f t="shared" si="12"/>
        <v>0</v>
      </c>
      <c r="I288">
        <f t="shared" si="13"/>
        <v>0</v>
      </c>
      <c r="L288" t="str">
        <f t="shared" si="14"/>
        <v>update InitialStocks set OpeningStock =   672 where itemcatalogueId = (select id from itemcatalogues WHERE CASIN = 'B08X2D61T6')</v>
      </c>
    </row>
    <row r="289" spans="1:12" ht="15.75" x14ac:dyDescent="0.25">
      <c r="A289" t="s">
        <v>287</v>
      </c>
      <c r="B289">
        <v>0</v>
      </c>
      <c r="D289" s="1" t="s">
        <v>287</v>
      </c>
      <c r="E289" s="2">
        <v>0</v>
      </c>
      <c r="H289">
        <f t="shared" si="12"/>
        <v>0</v>
      </c>
      <c r="I289">
        <f t="shared" si="13"/>
        <v>0</v>
      </c>
      <c r="L289" t="str">
        <f t="shared" si="14"/>
        <v>update InitialStocks set OpeningStock =   0 where itemcatalogueId = (select id from itemcatalogues WHERE CASIN = 'B08X2B2G65')</v>
      </c>
    </row>
    <row r="290" spans="1:12" ht="15.75" x14ac:dyDescent="0.25">
      <c r="A290" t="s">
        <v>288</v>
      </c>
      <c r="B290">
        <v>820</v>
      </c>
      <c r="D290" s="1" t="s">
        <v>288</v>
      </c>
      <c r="E290" s="2">
        <v>820</v>
      </c>
      <c r="H290">
        <f t="shared" si="12"/>
        <v>0</v>
      </c>
      <c r="I290">
        <f t="shared" si="13"/>
        <v>0</v>
      </c>
      <c r="L290" t="str">
        <f t="shared" si="14"/>
        <v>update InitialStocks set OpeningStock =   820 where itemcatalogueId = (select id from itemcatalogues WHERE CASIN = 'B08X2FH9H6')</v>
      </c>
    </row>
    <row r="291" spans="1:12" ht="15.75" x14ac:dyDescent="0.25">
      <c r="A291" t="s">
        <v>289</v>
      </c>
      <c r="B291">
        <v>0</v>
      </c>
      <c r="D291" s="1" t="s">
        <v>289</v>
      </c>
      <c r="E291" s="2">
        <v>0</v>
      </c>
      <c r="H291">
        <f t="shared" si="12"/>
        <v>0</v>
      </c>
      <c r="I291">
        <f t="shared" si="13"/>
        <v>0</v>
      </c>
      <c r="L291" t="str">
        <f t="shared" si="14"/>
        <v>update InitialStocks set OpeningStock =   0 where itemcatalogueId = (select id from itemcatalogues WHERE CASIN = 'B08X2CTZZD')</v>
      </c>
    </row>
    <row r="292" spans="1:12" ht="15.75" x14ac:dyDescent="0.25">
      <c r="A292" t="s">
        <v>290</v>
      </c>
      <c r="B292">
        <v>0</v>
      </c>
      <c r="D292" s="1" t="s">
        <v>290</v>
      </c>
      <c r="E292" s="2">
        <v>0</v>
      </c>
      <c r="H292">
        <f t="shared" si="12"/>
        <v>0</v>
      </c>
      <c r="I292">
        <f t="shared" si="13"/>
        <v>0</v>
      </c>
      <c r="L292" t="str">
        <f t="shared" si="14"/>
        <v>update InitialStocks set OpeningStock =   0 where itemcatalogueId = (select id from itemcatalogues WHERE CASIN = 'B08X2D6465')</v>
      </c>
    </row>
    <row r="293" spans="1:12" ht="15.75" x14ac:dyDescent="0.25">
      <c r="A293" t="s">
        <v>291</v>
      </c>
      <c r="B293">
        <v>216</v>
      </c>
      <c r="D293" s="1" t="s">
        <v>291</v>
      </c>
      <c r="E293" s="2">
        <v>216</v>
      </c>
      <c r="H293">
        <f t="shared" si="12"/>
        <v>0</v>
      </c>
      <c r="I293">
        <f t="shared" si="13"/>
        <v>0</v>
      </c>
      <c r="L293" t="str">
        <f t="shared" si="14"/>
        <v>update InitialStocks set OpeningStock =   216 where itemcatalogueId = (select id from itemcatalogues WHERE CASIN = 'B08X2D6586')</v>
      </c>
    </row>
    <row r="294" spans="1:12" ht="15.75" x14ac:dyDescent="0.25">
      <c r="A294" t="s">
        <v>292</v>
      </c>
      <c r="B294">
        <v>384</v>
      </c>
      <c r="D294" s="1" t="s">
        <v>292</v>
      </c>
      <c r="E294" s="2">
        <v>384</v>
      </c>
      <c r="H294">
        <f t="shared" si="12"/>
        <v>0</v>
      </c>
      <c r="I294">
        <f t="shared" si="13"/>
        <v>0</v>
      </c>
      <c r="L294" t="str">
        <f t="shared" si="14"/>
        <v>update InitialStocks set OpeningStock =   384 where itemcatalogueId = (select id from itemcatalogues WHERE CASIN = 'B08X2B28KX')</v>
      </c>
    </row>
    <row r="295" spans="1:12" ht="15.75" x14ac:dyDescent="0.25">
      <c r="A295" t="s">
        <v>293</v>
      </c>
      <c r="B295">
        <v>140</v>
      </c>
      <c r="D295" s="1" t="s">
        <v>293</v>
      </c>
      <c r="E295" s="2">
        <v>140</v>
      </c>
      <c r="H295">
        <f t="shared" si="12"/>
        <v>0</v>
      </c>
      <c r="I295">
        <f t="shared" si="13"/>
        <v>0</v>
      </c>
      <c r="L295" t="str">
        <f t="shared" si="14"/>
        <v>update InitialStocks set OpeningStock =   140 where itemcatalogueId = (select id from itemcatalogues WHERE CASIN = 'B08X2B24X8')</v>
      </c>
    </row>
    <row r="296" spans="1:12" ht="15.75" x14ac:dyDescent="0.25">
      <c r="A296" t="s">
        <v>294</v>
      </c>
      <c r="B296">
        <v>140</v>
      </c>
      <c r="D296" s="1" t="s">
        <v>294</v>
      </c>
      <c r="E296" s="2">
        <v>140</v>
      </c>
      <c r="H296">
        <f t="shared" si="12"/>
        <v>0</v>
      </c>
      <c r="I296">
        <f t="shared" si="13"/>
        <v>0</v>
      </c>
      <c r="L296" t="str">
        <f t="shared" si="14"/>
        <v>update InitialStocks set OpeningStock =   140 where itemcatalogueId = (select id from itemcatalogues WHERE CASIN = 'B08X2B1C9D')</v>
      </c>
    </row>
    <row r="297" spans="1:12" ht="15.75" x14ac:dyDescent="0.25">
      <c r="A297" t="s">
        <v>295</v>
      </c>
      <c r="B297">
        <v>40</v>
      </c>
      <c r="D297" s="1" t="s">
        <v>295</v>
      </c>
      <c r="E297" s="2">
        <v>40</v>
      </c>
      <c r="H297">
        <f t="shared" si="12"/>
        <v>0</v>
      </c>
      <c r="I297">
        <f t="shared" si="13"/>
        <v>0</v>
      </c>
      <c r="L297" t="str">
        <f t="shared" si="14"/>
        <v>update InitialStocks set OpeningStock =   40 where itemcatalogueId = (select id from itemcatalogues WHERE CASIN = 'B08X2FRP8P')</v>
      </c>
    </row>
    <row r="298" spans="1:12" ht="15.75" x14ac:dyDescent="0.25">
      <c r="A298" t="s">
        <v>296</v>
      </c>
      <c r="B298">
        <v>24</v>
      </c>
      <c r="D298" s="1" t="s">
        <v>296</v>
      </c>
      <c r="E298" s="2">
        <v>24</v>
      </c>
      <c r="H298">
        <f t="shared" si="12"/>
        <v>0</v>
      </c>
      <c r="I298">
        <f t="shared" si="13"/>
        <v>0</v>
      </c>
      <c r="L298" t="str">
        <f t="shared" si="14"/>
        <v>update InitialStocks set OpeningStock =   24 where itemcatalogueId = (select id from itemcatalogues WHERE CASIN = 'B07F19YK2M')</v>
      </c>
    </row>
    <row r="299" spans="1:12" ht="15.75" x14ac:dyDescent="0.25">
      <c r="A299" t="s">
        <v>297</v>
      </c>
      <c r="B299">
        <v>144</v>
      </c>
      <c r="D299" s="1" t="s">
        <v>297</v>
      </c>
      <c r="E299" s="2">
        <v>144</v>
      </c>
      <c r="H299">
        <f t="shared" si="12"/>
        <v>0</v>
      </c>
      <c r="I299">
        <f t="shared" si="13"/>
        <v>0</v>
      </c>
      <c r="L299" t="str">
        <f t="shared" si="14"/>
        <v>update InitialStocks set OpeningStock =   144 where itemcatalogueId = (select id from itemcatalogues WHERE CASIN = 'B07F1FTXL4')</v>
      </c>
    </row>
    <row r="300" spans="1:12" ht="15.75" x14ac:dyDescent="0.25">
      <c r="A300" t="s">
        <v>298</v>
      </c>
      <c r="B300">
        <v>0</v>
      </c>
      <c r="D300" s="1" t="s">
        <v>298</v>
      </c>
      <c r="E300" s="2">
        <v>0</v>
      </c>
      <c r="H300">
        <f t="shared" si="12"/>
        <v>0</v>
      </c>
      <c r="I300">
        <f t="shared" si="13"/>
        <v>0</v>
      </c>
      <c r="L300" t="str">
        <f t="shared" si="14"/>
        <v>update InitialStocks set OpeningStock =   0 where itemcatalogueId = (select id from itemcatalogues WHERE CASIN = 'B07F19YK2B')</v>
      </c>
    </row>
    <row r="301" spans="1:12" ht="15.75" x14ac:dyDescent="0.25">
      <c r="A301" t="s">
        <v>299</v>
      </c>
      <c r="B301">
        <v>0</v>
      </c>
      <c r="D301" s="1" t="s">
        <v>299</v>
      </c>
      <c r="E301" s="2">
        <v>0</v>
      </c>
      <c r="H301">
        <f t="shared" si="12"/>
        <v>0</v>
      </c>
      <c r="I301">
        <f t="shared" si="13"/>
        <v>0</v>
      </c>
      <c r="L301" t="str">
        <f t="shared" si="14"/>
        <v>update InitialStocks set OpeningStock =   0 where itemcatalogueId = (select id from itemcatalogues WHERE CASIN = 'B07F1CGQD9')</v>
      </c>
    </row>
    <row r="302" spans="1:12" ht="15.75" x14ac:dyDescent="0.25">
      <c r="A302" t="s">
        <v>300</v>
      </c>
      <c r="B302">
        <v>300</v>
      </c>
      <c r="D302" s="1" t="s">
        <v>300</v>
      </c>
      <c r="E302" s="2">
        <v>300</v>
      </c>
      <c r="H302">
        <f t="shared" si="12"/>
        <v>0</v>
      </c>
      <c r="I302">
        <f t="shared" si="13"/>
        <v>0</v>
      </c>
      <c r="L302" t="str">
        <f t="shared" si="14"/>
        <v>update InitialStocks set OpeningStock =   300 where itemcatalogueId = (select id from itemcatalogues WHERE CASIN = 'B07F1FL8CT')</v>
      </c>
    </row>
    <row r="303" spans="1:12" ht="15.75" x14ac:dyDescent="0.25">
      <c r="A303" t="s">
        <v>301</v>
      </c>
      <c r="B303">
        <v>300</v>
      </c>
      <c r="D303" s="1" t="s">
        <v>301</v>
      </c>
      <c r="E303" s="2">
        <v>300</v>
      </c>
      <c r="H303">
        <f t="shared" si="12"/>
        <v>0</v>
      </c>
      <c r="I303">
        <f t="shared" si="13"/>
        <v>0</v>
      </c>
      <c r="L303" t="str">
        <f t="shared" si="14"/>
        <v>update InitialStocks set OpeningStock =   300 where itemcatalogueId = (select id from itemcatalogues WHERE CASIN = 'B07F1K6FML')</v>
      </c>
    </row>
    <row r="304" spans="1:12" ht="15.75" x14ac:dyDescent="0.25">
      <c r="A304" t="s">
        <v>302</v>
      </c>
      <c r="B304">
        <v>72</v>
      </c>
      <c r="D304" s="1" t="s">
        <v>302</v>
      </c>
      <c r="E304" s="2">
        <v>72</v>
      </c>
      <c r="H304">
        <f t="shared" si="12"/>
        <v>0</v>
      </c>
      <c r="I304">
        <f t="shared" si="13"/>
        <v>0</v>
      </c>
      <c r="L304" t="str">
        <f t="shared" si="14"/>
        <v>update InitialStocks set OpeningStock =   72 where itemcatalogueId = (select id from itemcatalogues WHERE CASIN = 'B08X2CNWTL')</v>
      </c>
    </row>
    <row r="305" spans="1:12" ht="15.75" x14ac:dyDescent="0.25">
      <c r="A305" t="s">
        <v>303</v>
      </c>
      <c r="B305">
        <v>480</v>
      </c>
      <c r="D305" s="1" t="s">
        <v>303</v>
      </c>
      <c r="E305" s="2">
        <v>480</v>
      </c>
      <c r="H305">
        <f t="shared" si="12"/>
        <v>0</v>
      </c>
      <c r="I305">
        <f t="shared" si="13"/>
        <v>0</v>
      </c>
      <c r="L305" t="str">
        <f t="shared" si="14"/>
        <v>update InitialStocks set OpeningStock =   480 where itemcatalogueId = (select id from itemcatalogues WHERE CASIN = 'B08X2F7FS5')</v>
      </c>
    </row>
    <row r="306" spans="1:12" ht="15.75" x14ac:dyDescent="0.25">
      <c r="A306" t="s">
        <v>304</v>
      </c>
      <c r="B306">
        <v>288</v>
      </c>
      <c r="D306" s="1" t="s">
        <v>304</v>
      </c>
      <c r="E306" s="2">
        <v>288</v>
      </c>
      <c r="H306">
        <f t="shared" si="12"/>
        <v>0</v>
      </c>
      <c r="I306">
        <f t="shared" si="13"/>
        <v>0</v>
      </c>
      <c r="L306" t="str">
        <f t="shared" si="14"/>
        <v>update InitialStocks set OpeningStock =   288 where itemcatalogueId = (select id from itemcatalogues WHERE CASIN = 'B08X2FX8WK')</v>
      </c>
    </row>
    <row r="307" spans="1:12" ht="15.75" x14ac:dyDescent="0.25">
      <c r="A307" t="s">
        <v>305</v>
      </c>
      <c r="B307">
        <v>300</v>
      </c>
      <c r="D307" s="1" t="s">
        <v>305</v>
      </c>
      <c r="E307" s="2">
        <v>300</v>
      </c>
      <c r="H307">
        <f t="shared" si="12"/>
        <v>0</v>
      </c>
      <c r="I307">
        <f t="shared" si="13"/>
        <v>0</v>
      </c>
      <c r="L307" t="str">
        <f t="shared" si="14"/>
        <v>update InitialStocks set OpeningStock =   300 where itemcatalogueId = (select id from itemcatalogues WHERE CASIN = 'B08X2B1JMD')</v>
      </c>
    </row>
    <row r="308" spans="1:12" ht="15.75" x14ac:dyDescent="0.25">
      <c r="A308" t="s">
        <v>306</v>
      </c>
      <c r="B308">
        <v>140</v>
      </c>
      <c r="D308" s="1" t="s">
        <v>306</v>
      </c>
      <c r="E308" s="2">
        <v>140</v>
      </c>
      <c r="H308">
        <f t="shared" si="12"/>
        <v>0</v>
      </c>
      <c r="I308">
        <f t="shared" si="13"/>
        <v>0</v>
      </c>
      <c r="L308" t="str">
        <f t="shared" si="14"/>
        <v>update InitialStocks set OpeningStock =   140 where itemcatalogueId = (select id from itemcatalogues WHERE CASIN = 'B08X2FTFQ5')</v>
      </c>
    </row>
    <row r="309" spans="1:12" ht="15.75" x14ac:dyDescent="0.25">
      <c r="A309" t="s">
        <v>307</v>
      </c>
      <c r="B309">
        <v>140</v>
      </c>
      <c r="D309" s="1" t="s">
        <v>307</v>
      </c>
      <c r="E309" s="2">
        <v>140</v>
      </c>
      <c r="H309">
        <f t="shared" si="12"/>
        <v>0</v>
      </c>
      <c r="I309">
        <f t="shared" si="13"/>
        <v>0</v>
      </c>
      <c r="L309" t="str">
        <f t="shared" si="14"/>
        <v>update InitialStocks set OpeningStock =   140 where itemcatalogueId = (select id from itemcatalogues WHERE CASIN = 'B08X2GL82M')</v>
      </c>
    </row>
    <row r="310" spans="1:12" ht="15.75" x14ac:dyDescent="0.25">
      <c r="A310" t="s">
        <v>308</v>
      </c>
      <c r="B310">
        <v>0</v>
      </c>
      <c r="D310" s="1" t="s">
        <v>308</v>
      </c>
      <c r="E310" s="2">
        <v>0</v>
      </c>
      <c r="H310">
        <f t="shared" si="12"/>
        <v>0</v>
      </c>
      <c r="I310">
        <f t="shared" si="13"/>
        <v>0</v>
      </c>
      <c r="L310" t="str">
        <f t="shared" si="14"/>
        <v>update InitialStocks set OpeningStock =   0 where itemcatalogueId = (select id from itemcatalogues WHERE CASIN = 'B07F1K6FND')</v>
      </c>
    </row>
    <row r="311" spans="1:12" ht="15.75" x14ac:dyDescent="0.25">
      <c r="A311" t="s">
        <v>309</v>
      </c>
      <c r="B311">
        <v>0</v>
      </c>
      <c r="D311" s="1" t="s">
        <v>309</v>
      </c>
      <c r="E311" s="2">
        <v>0</v>
      </c>
      <c r="H311">
        <f t="shared" si="12"/>
        <v>0</v>
      </c>
      <c r="I311">
        <f t="shared" si="13"/>
        <v>0</v>
      </c>
      <c r="L311" t="str">
        <f t="shared" si="14"/>
        <v>update InitialStocks set OpeningStock =   0 where itemcatalogueId = (select id from itemcatalogues WHERE CASIN = 'B07F1BVNHY')</v>
      </c>
    </row>
    <row r="312" spans="1:12" ht="15.75" x14ac:dyDescent="0.25">
      <c r="A312" t="s">
        <v>310</v>
      </c>
      <c r="B312">
        <v>0</v>
      </c>
      <c r="D312" s="1" t="s">
        <v>310</v>
      </c>
      <c r="E312" s="2">
        <v>0</v>
      </c>
      <c r="H312">
        <f t="shared" si="12"/>
        <v>0</v>
      </c>
      <c r="I312">
        <f t="shared" si="13"/>
        <v>0</v>
      </c>
      <c r="L312" t="str">
        <f t="shared" si="14"/>
        <v>update InitialStocks set OpeningStock =   0 where itemcatalogueId = (select id from itemcatalogues WHERE CASIN = 'B07F1D2KMY')</v>
      </c>
    </row>
    <row r="313" spans="1:12" ht="15.75" x14ac:dyDescent="0.25">
      <c r="A313" t="s">
        <v>311</v>
      </c>
      <c r="B313">
        <v>0</v>
      </c>
      <c r="D313" s="1" t="s">
        <v>311</v>
      </c>
      <c r="E313" s="2">
        <v>0</v>
      </c>
      <c r="H313">
        <f t="shared" si="12"/>
        <v>0</v>
      </c>
      <c r="I313">
        <f t="shared" si="13"/>
        <v>0</v>
      </c>
      <c r="L313" t="str">
        <f t="shared" si="14"/>
        <v>update InitialStocks set OpeningStock =   0 where itemcatalogueId = (select id from itemcatalogues WHERE CASIN = 'B07F1F3RRX')</v>
      </c>
    </row>
    <row r="314" spans="1:12" ht="15.75" x14ac:dyDescent="0.25">
      <c r="A314" t="s">
        <v>312</v>
      </c>
      <c r="B314">
        <v>0</v>
      </c>
      <c r="D314" s="1" t="s">
        <v>312</v>
      </c>
      <c r="E314" s="2">
        <v>0</v>
      </c>
      <c r="H314">
        <f t="shared" si="12"/>
        <v>0</v>
      </c>
      <c r="I314">
        <f t="shared" si="13"/>
        <v>0</v>
      </c>
      <c r="L314" t="str">
        <f t="shared" si="14"/>
        <v>update InitialStocks set OpeningStock =   0 where itemcatalogueId = (select id from itemcatalogues WHERE CASIN = 'B07F1CSKQ5')</v>
      </c>
    </row>
    <row r="315" spans="1:12" ht="15.75" x14ac:dyDescent="0.25">
      <c r="A315" t="s">
        <v>313</v>
      </c>
      <c r="B315">
        <v>0</v>
      </c>
      <c r="D315" s="1" t="s">
        <v>313</v>
      </c>
      <c r="E315" s="2">
        <v>0</v>
      </c>
      <c r="H315">
        <f t="shared" si="12"/>
        <v>0</v>
      </c>
      <c r="I315">
        <f t="shared" si="13"/>
        <v>0</v>
      </c>
      <c r="L315" t="str">
        <f t="shared" si="14"/>
        <v>update InitialStocks set OpeningStock =   0 where itemcatalogueId = (select id from itemcatalogues WHERE CASIN = 'B07F1FBV9Y')</v>
      </c>
    </row>
    <row r="316" spans="1:12" ht="15.75" x14ac:dyDescent="0.25">
      <c r="A316" t="s">
        <v>314</v>
      </c>
      <c r="B316">
        <v>0</v>
      </c>
      <c r="D316" s="1" t="s">
        <v>314</v>
      </c>
      <c r="E316" s="2">
        <v>0</v>
      </c>
      <c r="H316">
        <f t="shared" si="12"/>
        <v>0</v>
      </c>
      <c r="I316">
        <f t="shared" si="13"/>
        <v>0</v>
      </c>
      <c r="L316" t="str">
        <f t="shared" si="14"/>
        <v>update InitialStocks set OpeningStock =   0 where itemcatalogueId = (select id from itemcatalogues WHERE CASIN = 'B085YVWMWH')</v>
      </c>
    </row>
    <row r="317" spans="1:12" ht="15.75" x14ac:dyDescent="0.25">
      <c r="A317" t="s">
        <v>315</v>
      </c>
      <c r="B317">
        <v>216</v>
      </c>
      <c r="D317" s="1" t="s">
        <v>315</v>
      </c>
      <c r="E317" s="2">
        <v>216</v>
      </c>
      <c r="H317">
        <f t="shared" si="12"/>
        <v>0</v>
      </c>
      <c r="I317">
        <f t="shared" si="13"/>
        <v>0</v>
      </c>
      <c r="L317" t="str">
        <f t="shared" si="14"/>
        <v>update InitialStocks set OpeningStock =   216 where itemcatalogueId = (select id from itemcatalogues WHERE CASIN = 'B085YVFWWV')</v>
      </c>
    </row>
    <row r="318" spans="1:12" ht="15.75" x14ac:dyDescent="0.25">
      <c r="A318" t="s">
        <v>316</v>
      </c>
      <c r="B318">
        <v>216</v>
      </c>
      <c r="D318" s="1" t="s">
        <v>316</v>
      </c>
      <c r="E318" s="2">
        <v>216</v>
      </c>
      <c r="H318">
        <f t="shared" si="12"/>
        <v>0</v>
      </c>
      <c r="I318">
        <f t="shared" si="13"/>
        <v>0</v>
      </c>
      <c r="L318" t="str">
        <f t="shared" si="14"/>
        <v>update InitialStocks set OpeningStock =   216 where itemcatalogueId = (select id from itemcatalogues WHERE CASIN = 'B085YVKBRK')</v>
      </c>
    </row>
    <row r="319" spans="1:12" ht="15.75" x14ac:dyDescent="0.25">
      <c r="A319" t="s">
        <v>317</v>
      </c>
      <c r="B319">
        <v>200</v>
      </c>
      <c r="D319" s="1" t="s">
        <v>317</v>
      </c>
      <c r="E319" s="2">
        <v>200</v>
      </c>
      <c r="H319">
        <f t="shared" si="12"/>
        <v>0</v>
      </c>
      <c r="I319">
        <f t="shared" si="13"/>
        <v>0</v>
      </c>
      <c r="L319" t="str">
        <f t="shared" si="14"/>
        <v>update InitialStocks set OpeningStock =   200 where itemcatalogueId = (select id from itemcatalogues WHERE CASIN = 'B085YW96VN')</v>
      </c>
    </row>
    <row r="320" spans="1:12" ht="15.75" x14ac:dyDescent="0.25">
      <c r="A320" t="s">
        <v>318</v>
      </c>
      <c r="B320">
        <v>120</v>
      </c>
      <c r="D320" s="1" t="s">
        <v>318</v>
      </c>
      <c r="E320" s="2">
        <v>120</v>
      </c>
      <c r="H320">
        <f t="shared" si="12"/>
        <v>0</v>
      </c>
      <c r="I320">
        <f t="shared" si="13"/>
        <v>0</v>
      </c>
      <c r="L320" t="str">
        <f t="shared" si="14"/>
        <v>update InitialStocks set OpeningStock =   120 where itemcatalogueId = (select id from itemcatalogues WHERE CASIN = 'B085YWHRL1')</v>
      </c>
    </row>
    <row r="321" spans="1:12" ht="15.75" x14ac:dyDescent="0.25">
      <c r="A321" t="s">
        <v>319</v>
      </c>
      <c r="B321">
        <v>120</v>
      </c>
      <c r="D321" s="1" t="s">
        <v>319</v>
      </c>
      <c r="E321" s="2">
        <v>120</v>
      </c>
      <c r="H321">
        <f t="shared" si="12"/>
        <v>0</v>
      </c>
      <c r="I321">
        <f t="shared" si="13"/>
        <v>0</v>
      </c>
      <c r="L321" t="str">
        <f t="shared" si="14"/>
        <v>update InitialStocks set OpeningStock =   120 where itemcatalogueId = (select id from itemcatalogues WHERE CASIN = 'B085YWB5V6')</v>
      </c>
    </row>
    <row r="322" spans="1:12" ht="15.75" x14ac:dyDescent="0.25">
      <c r="A322" t="s">
        <v>320</v>
      </c>
      <c r="B322">
        <v>0</v>
      </c>
      <c r="D322" s="1" t="s">
        <v>320</v>
      </c>
      <c r="E322" s="2">
        <v>0</v>
      </c>
      <c r="H322">
        <f t="shared" ref="H322:H385" si="15">IF(A322=D322, 0, 1)</f>
        <v>0</v>
      </c>
      <c r="I322">
        <f t="shared" ref="I322:I385" si="16">IF(B322=E322, 0, 1)</f>
        <v>0</v>
      </c>
      <c r="L322" t="str">
        <f t="shared" si="14"/>
        <v>update InitialStocks set OpeningStock =   0 where itemcatalogueId = (select id from itemcatalogues WHERE CASIN = 'B07F19YWNC')</v>
      </c>
    </row>
    <row r="323" spans="1:12" ht="15.75" x14ac:dyDescent="0.25">
      <c r="A323" t="s">
        <v>321</v>
      </c>
      <c r="B323">
        <v>0</v>
      </c>
      <c r="D323" s="1" t="s">
        <v>321</v>
      </c>
      <c r="E323" s="2">
        <v>0</v>
      </c>
      <c r="H323">
        <f t="shared" si="15"/>
        <v>0</v>
      </c>
      <c r="I323">
        <f t="shared" si="16"/>
        <v>0</v>
      </c>
      <c r="L323" t="str">
        <f t="shared" ref="L323:L386" si="17">"update InitialStocks set OpeningStock =   " &amp; B323 &amp; " where itemcatalogueId = (select id from itemcatalogues WHERE CASIN = '" &amp; A323 &amp; "')"</f>
        <v>update InitialStocks set OpeningStock =   0 where itemcatalogueId = (select id from itemcatalogues WHERE CASIN = 'B07F1FHQJK')</v>
      </c>
    </row>
    <row r="324" spans="1:12" ht="15.75" x14ac:dyDescent="0.25">
      <c r="A324" t="s">
        <v>322</v>
      </c>
      <c r="B324">
        <v>0</v>
      </c>
      <c r="D324" s="1" t="s">
        <v>322</v>
      </c>
      <c r="E324" s="2">
        <v>0</v>
      </c>
      <c r="H324">
        <f t="shared" si="15"/>
        <v>0</v>
      </c>
      <c r="I324">
        <f t="shared" si="16"/>
        <v>0</v>
      </c>
      <c r="L324" t="str">
        <f t="shared" si="17"/>
        <v>update InitialStocks set OpeningStock =   0 where itemcatalogueId = (select id from itemcatalogues WHERE CASIN = 'B07F1H5K51')</v>
      </c>
    </row>
    <row r="325" spans="1:12" ht="15.75" x14ac:dyDescent="0.25">
      <c r="A325" t="s">
        <v>323</v>
      </c>
      <c r="B325">
        <v>0</v>
      </c>
      <c r="D325" s="1" t="s">
        <v>323</v>
      </c>
      <c r="E325" s="2">
        <v>0</v>
      </c>
      <c r="H325">
        <f t="shared" si="15"/>
        <v>0</v>
      </c>
      <c r="I325">
        <f t="shared" si="16"/>
        <v>0</v>
      </c>
      <c r="L325" t="str">
        <f t="shared" si="17"/>
        <v>update InitialStocks set OpeningStock =   0 where itemcatalogueId = (select id from itemcatalogues WHERE CASIN = 'B07F1D1QKF')</v>
      </c>
    </row>
    <row r="326" spans="1:12" ht="15.75" x14ac:dyDescent="0.25">
      <c r="A326" t="s">
        <v>324</v>
      </c>
      <c r="B326">
        <v>60</v>
      </c>
      <c r="D326" s="1" t="s">
        <v>324</v>
      </c>
      <c r="E326" s="2">
        <v>60</v>
      </c>
      <c r="H326">
        <f t="shared" si="15"/>
        <v>0</v>
      </c>
      <c r="I326">
        <f t="shared" si="16"/>
        <v>0</v>
      </c>
      <c r="L326" t="str">
        <f t="shared" si="17"/>
        <v>update InitialStocks set OpeningStock =   60 where itemcatalogueId = (select id from itemcatalogues WHERE CASIN = 'B07F19YK2L')</v>
      </c>
    </row>
    <row r="327" spans="1:12" ht="15.75" x14ac:dyDescent="0.25">
      <c r="A327" t="s">
        <v>325</v>
      </c>
      <c r="B327">
        <v>100</v>
      </c>
      <c r="D327" s="1" t="s">
        <v>325</v>
      </c>
      <c r="E327" s="2">
        <v>100</v>
      </c>
      <c r="H327">
        <f t="shared" si="15"/>
        <v>0</v>
      </c>
      <c r="I327">
        <f t="shared" si="16"/>
        <v>0</v>
      </c>
      <c r="L327" t="str">
        <f t="shared" si="17"/>
        <v>update InitialStocks set OpeningStock =   100 where itemcatalogueId = (select id from itemcatalogues WHERE CASIN = 'B07F1V4DH3')</v>
      </c>
    </row>
    <row r="328" spans="1:12" ht="15.75" x14ac:dyDescent="0.25">
      <c r="A328" t="s">
        <v>326</v>
      </c>
      <c r="B328">
        <v>24</v>
      </c>
      <c r="D328" s="1" t="s">
        <v>326</v>
      </c>
      <c r="E328" s="2">
        <v>24</v>
      </c>
      <c r="H328">
        <f t="shared" si="15"/>
        <v>0</v>
      </c>
      <c r="I328">
        <f t="shared" si="16"/>
        <v>0</v>
      </c>
      <c r="L328" t="str">
        <f t="shared" si="17"/>
        <v>update InitialStocks set OpeningStock =   24 where itemcatalogueId = (select id from itemcatalogues WHERE CASIN = 'B08X2D6LB3')</v>
      </c>
    </row>
    <row r="329" spans="1:12" ht="15.75" x14ac:dyDescent="0.25">
      <c r="A329" t="s">
        <v>327</v>
      </c>
      <c r="B329">
        <v>72</v>
      </c>
      <c r="D329" s="1" t="s">
        <v>327</v>
      </c>
      <c r="E329" s="2">
        <v>72</v>
      </c>
      <c r="H329">
        <f t="shared" si="15"/>
        <v>0</v>
      </c>
      <c r="I329">
        <f t="shared" si="16"/>
        <v>0</v>
      </c>
      <c r="L329" t="str">
        <f t="shared" si="17"/>
        <v>update InitialStocks set OpeningStock =   72 where itemcatalogueId = (select id from itemcatalogues WHERE CASIN = 'B08X2FQ9KR')</v>
      </c>
    </row>
    <row r="330" spans="1:12" ht="15.75" x14ac:dyDescent="0.25">
      <c r="A330" t="s">
        <v>328</v>
      </c>
      <c r="B330">
        <v>408</v>
      </c>
      <c r="D330" s="1" t="s">
        <v>328</v>
      </c>
      <c r="E330" s="2">
        <v>408</v>
      </c>
      <c r="H330">
        <f t="shared" si="15"/>
        <v>0</v>
      </c>
      <c r="I330">
        <f t="shared" si="16"/>
        <v>0</v>
      </c>
      <c r="L330" t="str">
        <f t="shared" si="17"/>
        <v>update InitialStocks set OpeningStock =   408 where itemcatalogueId = (select id from itemcatalogues WHERE CASIN = 'B08X2F7G1K')</v>
      </c>
    </row>
    <row r="331" spans="1:12" ht="15.75" x14ac:dyDescent="0.25">
      <c r="A331" t="s">
        <v>329</v>
      </c>
      <c r="B331">
        <v>80</v>
      </c>
      <c r="D331" s="1" t="s">
        <v>329</v>
      </c>
      <c r="E331" s="2">
        <v>80</v>
      </c>
      <c r="H331">
        <f t="shared" si="15"/>
        <v>0</v>
      </c>
      <c r="I331">
        <f t="shared" si="16"/>
        <v>0</v>
      </c>
      <c r="L331" t="str">
        <f t="shared" si="17"/>
        <v>update InitialStocks set OpeningStock =   80 where itemcatalogueId = (select id from itemcatalogues WHERE CASIN = 'B08X2FDTH2')</v>
      </c>
    </row>
    <row r="332" spans="1:12" ht="15.75" x14ac:dyDescent="0.25">
      <c r="A332" t="s">
        <v>330</v>
      </c>
      <c r="B332">
        <v>20</v>
      </c>
      <c r="D332" s="1" t="s">
        <v>330</v>
      </c>
      <c r="E332" s="2">
        <v>20</v>
      </c>
      <c r="H332">
        <f t="shared" si="15"/>
        <v>0</v>
      </c>
      <c r="I332">
        <f t="shared" si="16"/>
        <v>0</v>
      </c>
      <c r="L332" t="str">
        <f t="shared" si="17"/>
        <v>update InitialStocks set OpeningStock =   20 where itemcatalogueId = (select id from itemcatalogues WHERE CASIN = 'B08X2GQ8JD')</v>
      </c>
    </row>
    <row r="333" spans="1:12" ht="15.75" x14ac:dyDescent="0.25">
      <c r="A333" t="s">
        <v>331</v>
      </c>
      <c r="B333">
        <v>60</v>
      </c>
      <c r="D333" s="1" t="s">
        <v>331</v>
      </c>
      <c r="E333" s="2">
        <v>60</v>
      </c>
      <c r="H333">
        <f t="shared" si="15"/>
        <v>0</v>
      </c>
      <c r="I333">
        <f t="shared" si="16"/>
        <v>0</v>
      </c>
      <c r="L333" t="str">
        <f t="shared" si="17"/>
        <v>update InitialStocks set OpeningStock =   60 where itemcatalogueId = (select id from itemcatalogues WHERE CASIN = 'B08X2D76K6')</v>
      </c>
    </row>
    <row r="334" spans="1:12" ht="15.75" x14ac:dyDescent="0.25">
      <c r="A334" t="s">
        <v>332</v>
      </c>
      <c r="B334">
        <v>48</v>
      </c>
      <c r="D334" s="1" t="s">
        <v>332</v>
      </c>
      <c r="E334" s="2">
        <v>48</v>
      </c>
      <c r="H334">
        <f t="shared" si="15"/>
        <v>0</v>
      </c>
      <c r="I334">
        <f t="shared" si="16"/>
        <v>0</v>
      </c>
      <c r="L334" t="str">
        <f t="shared" si="17"/>
        <v>update InitialStocks set OpeningStock =   48 where itemcatalogueId = (select id from itemcatalogues WHERE CASIN = 'B08X2FFCDD')</v>
      </c>
    </row>
    <row r="335" spans="1:12" ht="15.75" x14ac:dyDescent="0.25">
      <c r="A335" t="s">
        <v>333</v>
      </c>
      <c r="B335">
        <v>0</v>
      </c>
      <c r="D335" s="1" t="s">
        <v>333</v>
      </c>
      <c r="E335" s="2">
        <v>0</v>
      </c>
      <c r="H335">
        <f t="shared" si="15"/>
        <v>0</v>
      </c>
      <c r="I335">
        <f t="shared" si="16"/>
        <v>0</v>
      </c>
      <c r="L335" t="str">
        <f t="shared" si="17"/>
        <v>update InitialStocks set OpeningStock =   0 where itemcatalogueId = (select id from itemcatalogues WHERE CASIN = 'B08X2FX8SX')</v>
      </c>
    </row>
    <row r="336" spans="1:12" ht="15.75" x14ac:dyDescent="0.25">
      <c r="A336" t="s">
        <v>334</v>
      </c>
      <c r="B336">
        <v>168</v>
      </c>
      <c r="D336" s="1" t="s">
        <v>334</v>
      </c>
      <c r="E336" s="2">
        <v>168</v>
      </c>
      <c r="H336">
        <f t="shared" si="15"/>
        <v>0</v>
      </c>
      <c r="I336">
        <f t="shared" si="16"/>
        <v>0</v>
      </c>
      <c r="L336" t="str">
        <f t="shared" si="17"/>
        <v>update InitialStocks set OpeningStock =   168 where itemcatalogueId = (select id from itemcatalogues WHERE CASIN = 'B08X2D76DG')</v>
      </c>
    </row>
    <row r="337" spans="1:12" ht="15.75" x14ac:dyDescent="0.25">
      <c r="A337" t="s">
        <v>335</v>
      </c>
      <c r="B337">
        <v>80</v>
      </c>
      <c r="D337" s="1" t="s">
        <v>335</v>
      </c>
      <c r="E337" s="2">
        <v>80</v>
      </c>
      <c r="H337">
        <f t="shared" si="15"/>
        <v>0</v>
      </c>
      <c r="I337">
        <f t="shared" si="16"/>
        <v>0</v>
      </c>
      <c r="L337" t="str">
        <f t="shared" si="17"/>
        <v>update InitialStocks set OpeningStock =   80 where itemcatalogueId = (select id from itemcatalogues WHERE CASIN = 'B08X2GBGPF')</v>
      </c>
    </row>
    <row r="338" spans="1:12" ht="15.75" x14ac:dyDescent="0.25">
      <c r="A338" t="s">
        <v>336</v>
      </c>
      <c r="B338">
        <v>40</v>
      </c>
      <c r="D338" s="1" t="s">
        <v>336</v>
      </c>
      <c r="E338" s="2">
        <v>40</v>
      </c>
      <c r="H338">
        <f t="shared" si="15"/>
        <v>0</v>
      </c>
      <c r="I338">
        <f t="shared" si="16"/>
        <v>0</v>
      </c>
      <c r="L338" t="str">
        <f t="shared" si="17"/>
        <v>update InitialStocks set OpeningStock =   40 where itemcatalogueId = (select id from itemcatalogues WHERE CASIN = 'B08X2FTFNY')</v>
      </c>
    </row>
    <row r="339" spans="1:12" ht="15.75" x14ac:dyDescent="0.25">
      <c r="A339" t="s">
        <v>337</v>
      </c>
      <c r="B339">
        <v>0</v>
      </c>
      <c r="D339" s="1" t="s">
        <v>337</v>
      </c>
      <c r="E339" s="2">
        <v>0</v>
      </c>
      <c r="H339">
        <f t="shared" si="15"/>
        <v>0</v>
      </c>
      <c r="I339">
        <f t="shared" si="16"/>
        <v>0</v>
      </c>
      <c r="L339" t="str">
        <f t="shared" si="17"/>
        <v>update InitialStocks set OpeningStock =   0 where itemcatalogueId = (select id from itemcatalogues WHERE CASIN = 'B08X2FNV5D')</v>
      </c>
    </row>
    <row r="340" spans="1:12" ht="15.75" x14ac:dyDescent="0.25">
      <c r="A340" t="s">
        <v>338</v>
      </c>
      <c r="B340">
        <v>0</v>
      </c>
      <c r="D340" s="1" t="s">
        <v>338</v>
      </c>
      <c r="E340" s="2">
        <v>0</v>
      </c>
      <c r="H340">
        <f t="shared" si="15"/>
        <v>0</v>
      </c>
      <c r="I340">
        <f t="shared" si="16"/>
        <v>0</v>
      </c>
      <c r="L340" t="str">
        <f t="shared" si="17"/>
        <v>update InitialStocks set OpeningStock =   0 where itemcatalogueId = (select id from itemcatalogues WHERE CASIN = 'B07JP4YK48')</v>
      </c>
    </row>
    <row r="341" spans="1:12" ht="15.75" x14ac:dyDescent="0.25">
      <c r="A341" t="s">
        <v>339</v>
      </c>
      <c r="B341">
        <v>168</v>
      </c>
      <c r="D341" s="1" t="s">
        <v>339</v>
      </c>
      <c r="E341" s="2">
        <v>168</v>
      </c>
      <c r="H341">
        <f t="shared" si="15"/>
        <v>0</v>
      </c>
      <c r="I341">
        <f t="shared" si="16"/>
        <v>0</v>
      </c>
      <c r="L341" t="str">
        <f t="shared" si="17"/>
        <v>update InitialStocks set OpeningStock =   168 where itemcatalogueId = (select id from itemcatalogues WHERE CASIN = 'B07JN6P96V')</v>
      </c>
    </row>
    <row r="342" spans="1:12" ht="15.75" x14ac:dyDescent="0.25">
      <c r="A342" t="s">
        <v>340</v>
      </c>
      <c r="B342">
        <v>224</v>
      </c>
      <c r="D342" s="1" t="s">
        <v>340</v>
      </c>
      <c r="E342" s="2">
        <v>224</v>
      </c>
      <c r="H342">
        <f t="shared" si="15"/>
        <v>0</v>
      </c>
      <c r="I342">
        <f t="shared" si="16"/>
        <v>0</v>
      </c>
      <c r="L342" t="str">
        <f t="shared" si="17"/>
        <v>update InitialStocks set OpeningStock =   224 where itemcatalogueId = (select id from itemcatalogues WHERE CASIN = 'B07JMSP8VH')</v>
      </c>
    </row>
    <row r="343" spans="1:12" ht="15.75" x14ac:dyDescent="0.25">
      <c r="A343" t="s">
        <v>341</v>
      </c>
      <c r="B343">
        <v>0</v>
      </c>
      <c r="D343" s="1" t="s">
        <v>341</v>
      </c>
      <c r="E343" s="2">
        <v>0</v>
      </c>
      <c r="H343">
        <f t="shared" si="15"/>
        <v>0</v>
      </c>
      <c r="I343">
        <f t="shared" si="16"/>
        <v>0</v>
      </c>
      <c r="L343" t="str">
        <f t="shared" si="17"/>
        <v>update InitialStocks set OpeningStock =   0 where itemcatalogueId = (select id from itemcatalogues WHERE CASIN = 'B07JNQ39H1')</v>
      </c>
    </row>
    <row r="344" spans="1:12" ht="15.75" x14ac:dyDescent="0.25">
      <c r="A344" t="s">
        <v>342</v>
      </c>
      <c r="B344">
        <v>396</v>
      </c>
      <c r="D344" s="1" t="s">
        <v>342</v>
      </c>
      <c r="E344" s="2">
        <v>396</v>
      </c>
      <c r="H344">
        <f t="shared" si="15"/>
        <v>0</v>
      </c>
      <c r="I344">
        <f t="shared" si="16"/>
        <v>0</v>
      </c>
      <c r="L344" t="str">
        <f t="shared" si="17"/>
        <v>update InitialStocks set OpeningStock =   396 where itemcatalogueId = (select id from itemcatalogues WHERE CASIN = 'B07JMSP8G9')</v>
      </c>
    </row>
    <row r="345" spans="1:12" ht="15.75" x14ac:dyDescent="0.25">
      <c r="A345" t="s">
        <v>343</v>
      </c>
      <c r="B345">
        <v>286</v>
      </c>
      <c r="D345" s="1" t="s">
        <v>343</v>
      </c>
      <c r="E345" s="2">
        <v>286</v>
      </c>
      <c r="H345">
        <f t="shared" si="15"/>
        <v>0</v>
      </c>
      <c r="I345">
        <f t="shared" si="16"/>
        <v>0</v>
      </c>
      <c r="L345" t="str">
        <f t="shared" si="17"/>
        <v>update InitialStocks set OpeningStock =   286 where itemcatalogueId = (select id from itemcatalogues WHERE CASIN = 'B07JP4S4GY')</v>
      </c>
    </row>
    <row r="346" spans="1:12" ht="15.75" x14ac:dyDescent="0.25">
      <c r="A346" t="s">
        <v>344</v>
      </c>
      <c r="B346">
        <v>0</v>
      </c>
      <c r="D346" s="1" t="s">
        <v>344</v>
      </c>
      <c r="E346" s="2">
        <v>0</v>
      </c>
      <c r="H346">
        <f t="shared" si="15"/>
        <v>0</v>
      </c>
      <c r="I346">
        <f t="shared" si="16"/>
        <v>0</v>
      </c>
      <c r="L346" t="str">
        <f t="shared" si="17"/>
        <v>update InitialStocks set OpeningStock =   0 where itemcatalogueId = (select id from itemcatalogues WHERE CASIN = 'B08XQY6JTD')</v>
      </c>
    </row>
    <row r="347" spans="1:12" ht="15.75" x14ac:dyDescent="0.25">
      <c r="A347" t="s">
        <v>345</v>
      </c>
      <c r="B347">
        <v>84</v>
      </c>
      <c r="D347" s="1" t="s">
        <v>345</v>
      </c>
      <c r="E347" s="2">
        <v>84</v>
      </c>
      <c r="H347">
        <f t="shared" si="15"/>
        <v>0</v>
      </c>
      <c r="I347">
        <f t="shared" si="16"/>
        <v>0</v>
      </c>
      <c r="L347" t="str">
        <f t="shared" si="17"/>
        <v>update InitialStocks set OpeningStock =   84 where itemcatalogueId = (select id from itemcatalogues WHERE CASIN = 'B08XQX75KW')</v>
      </c>
    </row>
    <row r="348" spans="1:12" ht="15.75" x14ac:dyDescent="0.25">
      <c r="A348" t="s">
        <v>346</v>
      </c>
      <c r="B348">
        <v>28</v>
      </c>
      <c r="D348" s="1" t="s">
        <v>346</v>
      </c>
      <c r="E348" s="2">
        <v>28</v>
      </c>
      <c r="H348">
        <f t="shared" si="15"/>
        <v>0</v>
      </c>
      <c r="I348">
        <f t="shared" si="16"/>
        <v>0</v>
      </c>
      <c r="L348" t="str">
        <f t="shared" si="17"/>
        <v>update InitialStocks set OpeningStock =   28 where itemcatalogueId = (select id from itemcatalogues WHERE CASIN = 'B08XQWWDJN')</v>
      </c>
    </row>
    <row r="349" spans="1:12" ht="15.75" x14ac:dyDescent="0.25">
      <c r="A349" t="s">
        <v>347</v>
      </c>
      <c r="B349">
        <v>0</v>
      </c>
      <c r="D349" s="1" t="s">
        <v>347</v>
      </c>
      <c r="E349" s="2">
        <v>0</v>
      </c>
      <c r="H349">
        <f t="shared" si="15"/>
        <v>0</v>
      </c>
      <c r="I349">
        <f t="shared" si="16"/>
        <v>0</v>
      </c>
      <c r="L349" t="str">
        <f t="shared" si="17"/>
        <v>update InitialStocks set OpeningStock =   0 where itemcatalogueId = (select id from itemcatalogues WHERE CASIN = 'B08XQZFFHD')</v>
      </c>
    </row>
    <row r="350" spans="1:12" ht="15.75" x14ac:dyDescent="0.25">
      <c r="A350" t="s">
        <v>348</v>
      </c>
      <c r="B350">
        <v>0</v>
      </c>
      <c r="D350" s="1" t="s">
        <v>348</v>
      </c>
      <c r="E350" s="2">
        <v>0</v>
      </c>
      <c r="H350">
        <f t="shared" si="15"/>
        <v>0</v>
      </c>
      <c r="I350">
        <f t="shared" si="16"/>
        <v>0</v>
      </c>
      <c r="L350" t="str">
        <f t="shared" si="17"/>
        <v>update InitialStocks set OpeningStock =   0 where itemcatalogueId = (select id from itemcatalogues WHERE CASIN = 'B08XQY5YS5')</v>
      </c>
    </row>
    <row r="351" spans="1:12" ht="15.75" x14ac:dyDescent="0.25">
      <c r="A351" t="s">
        <v>349</v>
      </c>
      <c r="B351">
        <v>0</v>
      </c>
      <c r="D351" s="1" t="s">
        <v>349</v>
      </c>
      <c r="E351" s="2">
        <v>0</v>
      </c>
      <c r="H351">
        <f t="shared" si="15"/>
        <v>0</v>
      </c>
      <c r="I351">
        <f t="shared" si="16"/>
        <v>0</v>
      </c>
      <c r="L351" t="str">
        <f t="shared" si="17"/>
        <v>update InitialStocks set OpeningStock =   0 where itemcatalogueId = (select id from itemcatalogues WHERE CASIN = 'B08XQYFZJV')</v>
      </c>
    </row>
    <row r="352" spans="1:12" ht="15.75" x14ac:dyDescent="0.25">
      <c r="A352" t="s">
        <v>350</v>
      </c>
      <c r="B352">
        <v>280</v>
      </c>
      <c r="D352" s="1" t="s">
        <v>350</v>
      </c>
      <c r="E352" s="2">
        <v>280</v>
      </c>
      <c r="H352">
        <f t="shared" si="15"/>
        <v>0</v>
      </c>
      <c r="I352">
        <f t="shared" si="16"/>
        <v>0</v>
      </c>
      <c r="L352" t="str">
        <f t="shared" si="17"/>
        <v>update InitialStocks set OpeningStock =   280 where itemcatalogueId = (select id from itemcatalogues WHERE CASIN = 'B07JN6QD77')</v>
      </c>
    </row>
    <row r="353" spans="1:12" ht="15.75" x14ac:dyDescent="0.25">
      <c r="A353" t="s">
        <v>351</v>
      </c>
      <c r="B353">
        <v>56</v>
      </c>
      <c r="D353" s="1" t="s">
        <v>351</v>
      </c>
      <c r="E353" s="2">
        <v>56</v>
      </c>
      <c r="H353">
        <f t="shared" si="15"/>
        <v>0</v>
      </c>
      <c r="I353">
        <f t="shared" si="16"/>
        <v>0</v>
      </c>
      <c r="L353" t="str">
        <f t="shared" si="17"/>
        <v>update InitialStocks set OpeningStock =   56 where itemcatalogueId = (select id from itemcatalogues WHERE CASIN = 'B07JN6Q4RZ')</v>
      </c>
    </row>
    <row r="354" spans="1:12" ht="15.75" x14ac:dyDescent="0.25">
      <c r="A354" t="s">
        <v>352</v>
      </c>
      <c r="B354">
        <v>196</v>
      </c>
      <c r="D354" s="1" t="s">
        <v>352</v>
      </c>
      <c r="E354" s="2">
        <v>196</v>
      </c>
      <c r="H354">
        <f t="shared" si="15"/>
        <v>0</v>
      </c>
      <c r="I354">
        <f t="shared" si="16"/>
        <v>0</v>
      </c>
      <c r="L354" t="str">
        <f t="shared" si="17"/>
        <v>update InitialStocks set OpeningStock =   196 where itemcatalogueId = (select id from itemcatalogues WHERE CASIN = 'B07JP1TYL1')</v>
      </c>
    </row>
    <row r="355" spans="1:12" ht="15.75" x14ac:dyDescent="0.25">
      <c r="A355" t="s">
        <v>353</v>
      </c>
      <c r="B355">
        <v>0</v>
      </c>
      <c r="D355" s="1" t="s">
        <v>353</v>
      </c>
      <c r="E355" s="2">
        <v>0</v>
      </c>
      <c r="H355">
        <f t="shared" si="15"/>
        <v>0</v>
      </c>
      <c r="I355">
        <f t="shared" si="16"/>
        <v>0</v>
      </c>
      <c r="L355" t="str">
        <f t="shared" si="17"/>
        <v>update InitialStocks set OpeningStock =   0 where itemcatalogueId = (select id from itemcatalogues WHERE CASIN = 'B07JN6Q1RT')</v>
      </c>
    </row>
    <row r="356" spans="1:12" ht="15.75" x14ac:dyDescent="0.25">
      <c r="A356" t="s">
        <v>354</v>
      </c>
      <c r="B356">
        <v>22</v>
      </c>
      <c r="D356" s="1" t="s">
        <v>354</v>
      </c>
      <c r="E356" s="2">
        <v>22</v>
      </c>
      <c r="H356">
        <f t="shared" si="15"/>
        <v>0</v>
      </c>
      <c r="I356">
        <f t="shared" si="16"/>
        <v>0</v>
      </c>
      <c r="L356" t="str">
        <f t="shared" si="17"/>
        <v>update InitialStocks set OpeningStock =   22 where itemcatalogueId = (select id from itemcatalogues WHERE CASIN = 'B07JN6PDSB')</v>
      </c>
    </row>
    <row r="357" spans="1:12" ht="15.75" x14ac:dyDescent="0.25">
      <c r="A357" t="s">
        <v>355</v>
      </c>
      <c r="B357">
        <v>44</v>
      </c>
      <c r="D357" s="1" t="s">
        <v>355</v>
      </c>
      <c r="E357" s="2">
        <v>44</v>
      </c>
      <c r="H357">
        <f t="shared" si="15"/>
        <v>0</v>
      </c>
      <c r="I357">
        <f t="shared" si="16"/>
        <v>0</v>
      </c>
      <c r="L357" t="str">
        <f t="shared" si="17"/>
        <v>update InitialStocks set OpeningStock =   44 where itemcatalogueId = (select id from itemcatalogues WHERE CASIN = 'B07JP5ZCJL')</v>
      </c>
    </row>
    <row r="358" spans="1:12" ht="15.75" x14ac:dyDescent="0.25">
      <c r="A358" t="s">
        <v>356</v>
      </c>
      <c r="B358">
        <v>0</v>
      </c>
      <c r="D358" s="1" t="s">
        <v>356</v>
      </c>
      <c r="E358" s="2">
        <v>0</v>
      </c>
      <c r="H358">
        <f t="shared" si="15"/>
        <v>0</v>
      </c>
      <c r="I358">
        <f t="shared" si="16"/>
        <v>0</v>
      </c>
      <c r="L358" t="str">
        <f t="shared" si="17"/>
        <v>update InitialStocks set OpeningStock =   0 where itemcatalogueId = (select id from itemcatalogues WHERE CASIN = 'B08XQWS2QF')</v>
      </c>
    </row>
    <row r="359" spans="1:12" ht="15.75" x14ac:dyDescent="0.25">
      <c r="A359" t="s">
        <v>357</v>
      </c>
      <c r="B359">
        <v>0</v>
      </c>
      <c r="D359" s="1" t="s">
        <v>357</v>
      </c>
      <c r="E359" s="2">
        <v>0</v>
      </c>
      <c r="H359">
        <f t="shared" si="15"/>
        <v>0</v>
      </c>
      <c r="I359">
        <f t="shared" si="16"/>
        <v>0</v>
      </c>
      <c r="L359" t="str">
        <f t="shared" si="17"/>
        <v>update InitialStocks set OpeningStock =   0 where itemcatalogueId = (select id from itemcatalogues WHERE CASIN = 'B08XQY79M3')</v>
      </c>
    </row>
    <row r="360" spans="1:12" ht="15.75" x14ac:dyDescent="0.25">
      <c r="A360" t="s">
        <v>358</v>
      </c>
      <c r="B360">
        <v>0</v>
      </c>
      <c r="D360" s="1" t="s">
        <v>358</v>
      </c>
      <c r="E360" s="2">
        <v>0</v>
      </c>
      <c r="H360">
        <f t="shared" si="15"/>
        <v>0</v>
      </c>
      <c r="I360">
        <f t="shared" si="16"/>
        <v>0</v>
      </c>
      <c r="L360" t="str">
        <f t="shared" si="17"/>
        <v>update InitialStocks set OpeningStock =   0 where itemcatalogueId = (select id from itemcatalogues WHERE CASIN = 'B08XQZ6NR2')</v>
      </c>
    </row>
    <row r="361" spans="1:12" ht="15.75" x14ac:dyDescent="0.25">
      <c r="A361" t="s">
        <v>359</v>
      </c>
      <c r="B361">
        <v>0</v>
      </c>
      <c r="D361" s="1" t="s">
        <v>359</v>
      </c>
      <c r="E361" s="2">
        <v>0</v>
      </c>
      <c r="H361">
        <f t="shared" si="15"/>
        <v>0</v>
      </c>
      <c r="I361">
        <f t="shared" si="16"/>
        <v>0</v>
      </c>
      <c r="L361" t="str">
        <f t="shared" si="17"/>
        <v>update InitialStocks set OpeningStock =   0 where itemcatalogueId = (select id from itemcatalogues WHERE CASIN = 'B08XQZDCL7')</v>
      </c>
    </row>
    <row r="362" spans="1:12" ht="15.75" x14ac:dyDescent="0.25">
      <c r="A362" t="s">
        <v>360</v>
      </c>
      <c r="B362">
        <v>132</v>
      </c>
      <c r="D362" s="1" t="s">
        <v>360</v>
      </c>
      <c r="E362" s="2">
        <v>132</v>
      </c>
      <c r="H362">
        <f t="shared" si="15"/>
        <v>0</v>
      </c>
      <c r="I362">
        <f t="shared" si="16"/>
        <v>0</v>
      </c>
      <c r="L362" t="str">
        <f t="shared" si="17"/>
        <v>update InitialStocks set OpeningStock =   132 where itemcatalogueId = (select id from itemcatalogues WHERE CASIN = 'B08XQZ5KKM')</v>
      </c>
    </row>
    <row r="363" spans="1:12" ht="15.75" x14ac:dyDescent="0.25">
      <c r="A363" t="s">
        <v>361</v>
      </c>
      <c r="B363">
        <v>110</v>
      </c>
      <c r="D363" s="1" t="s">
        <v>361</v>
      </c>
      <c r="E363" s="2">
        <v>110</v>
      </c>
      <c r="H363">
        <f t="shared" si="15"/>
        <v>0</v>
      </c>
      <c r="I363">
        <f t="shared" si="16"/>
        <v>0</v>
      </c>
      <c r="L363" t="str">
        <f t="shared" si="17"/>
        <v>update InitialStocks set OpeningStock =   110 where itemcatalogueId = (select id from itemcatalogues WHERE CASIN = 'B08XQYHP41')</v>
      </c>
    </row>
    <row r="364" spans="1:12" ht="15.75" x14ac:dyDescent="0.25">
      <c r="A364" t="s">
        <v>362</v>
      </c>
      <c r="B364">
        <v>0</v>
      </c>
      <c r="D364" s="1" t="s">
        <v>362</v>
      </c>
      <c r="E364" s="2">
        <v>0</v>
      </c>
      <c r="H364">
        <f t="shared" si="15"/>
        <v>0</v>
      </c>
      <c r="I364">
        <f t="shared" si="16"/>
        <v>0</v>
      </c>
      <c r="L364" t="str">
        <f t="shared" si="17"/>
        <v>update InitialStocks set OpeningStock =   0 where itemcatalogueId = (select id from itemcatalogues WHERE CASIN = 'B08XQXYPVB')</v>
      </c>
    </row>
    <row r="365" spans="1:12" ht="15.75" x14ac:dyDescent="0.25">
      <c r="A365" t="s">
        <v>363</v>
      </c>
      <c r="B365">
        <v>28</v>
      </c>
      <c r="D365" s="1" t="s">
        <v>363</v>
      </c>
      <c r="E365" s="2">
        <v>28</v>
      </c>
      <c r="H365">
        <f t="shared" si="15"/>
        <v>0</v>
      </c>
      <c r="I365">
        <f t="shared" si="16"/>
        <v>0</v>
      </c>
      <c r="L365" t="str">
        <f t="shared" si="17"/>
        <v>update InitialStocks set OpeningStock =   28 where itemcatalogueId = (select id from itemcatalogues WHERE CASIN = 'B08XQXX7NT')</v>
      </c>
    </row>
    <row r="366" spans="1:12" ht="15.75" x14ac:dyDescent="0.25">
      <c r="A366" t="s">
        <v>364</v>
      </c>
      <c r="B366">
        <v>56</v>
      </c>
      <c r="D366" s="1" t="s">
        <v>364</v>
      </c>
      <c r="E366" s="2">
        <v>56</v>
      </c>
      <c r="H366">
        <f t="shared" si="15"/>
        <v>0</v>
      </c>
      <c r="I366">
        <f t="shared" si="16"/>
        <v>0</v>
      </c>
      <c r="L366" t="str">
        <f t="shared" si="17"/>
        <v>update InitialStocks set OpeningStock =   56 where itemcatalogueId = (select id from itemcatalogues WHERE CASIN = 'B08XQX65BV')</v>
      </c>
    </row>
    <row r="367" spans="1:12" ht="15.75" x14ac:dyDescent="0.25">
      <c r="A367" t="s">
        <v>365</v>
      </c>
      <c r="B367">
        <v>66</v>
      </c>
      <c r="D367" s="1" t="s">
        <v>365</v>
      </c>
      <c r="E367" s="2">
        <v>66</v>
      </c>
      <c r="H367">
        <f t="shared" si="15"/>
        <v>0</v>
      </c>
      <c r="I367">
        <f t="shared" si="16"/>
        <v>0</v>
      </c>
      <c r="L367" t="str">
        <f t="shared" si="17"/>
        <v>update InitialStocks set OpeningStock =   66 where itemcatalogueId = (select id from itemcatalogues WHERE CASIN = 'B08XQX75FC')</v>
      </c>
    </row>
    <row r="368" spans="1:12" ht="15.75" x14ac:dyDescent="0.25">
      <c r="A368" t="s">
        <v>366</v>
      </c>
      <c r="B368">
        <v>22</v>
      </c>
      <c r="D368" s="1" t="s">
        <v>366</v>
      </c>
      <c r="E368" s="2">
        <v>22</v>
      </c>
      <c r="H368">
        <f t="shared" si="15"/>
        <v>0</v>
      </c>
      <c r="I368">
        <f t="shared" si="16"/>
        <v>0</v>
      </c>
      <c r="L368" t="str">
        <f t="shared" si="17"/>
        <v>update InitialStocks set OpeningStock =   22 where itemcatalogueId = (select id from itemcatalogues WHERE CASIN = 'B08XQY48S9')</v>
      </c>
    </row>
    <row r="369" spans="1:12" ht="15.75" x14ac:dyDescent="0.25">
      <c r="A369" t="s">
        <v>367</v>
      </c>
      <c r="B369">
        <v>0</v>
      </c>
      <c r="D369" s="1" t="s">
        <v>367</v>
      </c>
      <c r="E369" s="2">
        <v>0</v>
      </c>
      <c r="H369">
        <f t="shared" si="15"/>
        <v>0</v>
      </c>
      <c r="I369">
        <f t="shared" si="16"/>
        <v>0</v>
      </c>
      <c r="L369" t="str">
        <f t="shared" si="17"/>
        <v>update InitialStocks set OpeningStock =   0 where itemcatalogueId = (select id from itemcatalogues WHERE CASIN = 'B08XQYKFFS')</v>
      </c>
    </row>
    <row r="370" spans="1:12" ht="15.75" x14ac:dyDescent="0.25">
      <c r="A370" t="s">
        <v>368</v>
      </c>
      <c r="B370">
        <v>28</v>
      </c>
      <c r="D370" s="1" t="s">
        <v>368</v>
      </c>
      <c r="E370" s="2">
        <v>28</v>
      </c>
      <c r="H370">
        <f t="shared" si="15"/>
        <v>0</v>
      </c>
      <c r="I370">
        <f t="shared" si="16"/>
        <v>0</v>
      </c>
      <c r="L370" t="str">
        <f t="shared" si="17"/>
        <v>update InitialStocks set OpeningStock =   28 where itemcatalogueId = (select id from itemcatalogues WHERE CASIN = 'B08XQWTMK9')</v>
      </c>
    </row>
    <row r="371" spans="1:12" ht="15.75" x14ac:dyDescent="0.25">
      <c r="A371" t="s">
        <v>369</v>
      </c>
      <c r="B371">
        <v>140</v>
      </c>
      <c r="D371" s="1" t="s">
        <v>369</v>
      </c>
      <c r="E371" s="2">
        <v>140</v>
      </c>
      <c r="H371">
        <f t="shared" si="15"/>
        <v>0</v>
      </c>
      <c r="I371">
        <f t="shared" si="16"/>
        <v>0</v>
      </c>
      <c r="L371" t="str">
        <f t="shared" si="17"/>
        <v>update InitialStocks set OpeningStock =   140 where itemcatalogueId = (select id from itemcatalogues WHERE CASIN = 'B08XQX2KYN')</v>
      </c>
    </row>
    <row r="372" spans="1:12" ht="15.75" x14ac:dyDescent="0.25">
      <c r="A372" t="s">
        <v>370</v>
      </c>
      <c r="B372">
        <v>196</v>
      </c>
      <c r="D372" s="1" t="s">
        <v>370</v>
      </c>
      <c r="E372" s="2">
        <v>196</v>
      </c>
      <c r="H372">
        <f t="shared" si="15"/>
        <v>0</v>
      </c>
      <c r="I372">
        <f t="shared" si="16"/>
        <v>0</v>
      </c>
      <c r="L372" t="str">
        <f t="shared" si="17"/>
        <v>update InitialStocks set OpeningStock =   196 where itemcatalogueId = (select id from itemcatalogues WHERE CASIN = 'B08XQZQPY7')</v>
      </c>
    </row>
    <row r="373" spans="1:12" ht="15.75" x14ac:dyDescent="0.25">
      <c r="A373" t="s">
        <v>371</v>
      </c>
      <c r="B373">
        <v>0</v>
      </c>
      <c r="D373" s="1" t="s">
        <v>371</v>
      </c>
      <c r="E373" s="2">
        <v>0</v>
      </c>
      <c r="H373">
        <f t="shared" si="15"/>
        <v>0</v>
      </c>
      <c r="I373">
        <f t="shared" si="16"/>
        <v>0</v>
      </c>
      <c r="L373" t="str">
        <f t="shared" si="17"/>
        <v>update InitialStocks set OpeningStock =   0 where itemcatalogueId = (select id from itemcatalogues WHERE CASIN = 'B08XQXLGDF')</v>
      </c>
    </row>
    <row r="374" spans="1:12" ht="15.75" x14ac:dyDescent="0.25">
      <c r="A374" t="s">
        <v>372</v>
      </c>
      <c r="B374">
        <v>22</v>
      </c>
      <c r="D374" s="1" t="s">
        <v>372</v>
      </c>
      <c r="E374" s="2">
        <v>22</v>
      </c>
      <c r="H374">
        <f t="shared" si="15"/>
        <v>0</v>
      </c>
      <c r="I374">
        <f t="shared" si="16"/>
        <v>0</v>
      </c>
      <c r="L374" t="str">
        <f t="shared" si="17"/>
        <v>update InitialStocks set OpeningStock =   22 where itemcatalogueId = (select id from itemcatalogues WHERE CASIN = 'B08XQY5VL8')</v>
      </c>
    </row>
    <row r="375" spans="1:12" ht="15.75" x14ac:dyDescent="0.25">
      <c r="A375" t="s">
        <v>373</v>
      </c>
      <c r="B375">
        <v>22</v>
      </c>
      <c r="D375" s="1" t="s">
        <v>373</v>
      </c>
      <c r="E375" s="2">
        <v>22</v>
      </c>
      <c r="H375">
        <f t="shared" si="15"/>
        <v>0</v>
      </c>
      <c r="I375">
        <f t="shared" si="16"/>
        <v>0</v>
      </c>
      <c r="L375" t="str">
        <f t="shared" si="17"/>
        <v>update InitialStocks set OpeningStock =   22 where itemcatalogueId = (select id from itemcatalogues WHERE CASIN = 'B08XQZQPV3')</v>
      </c>
    </row>
    <row r="376" spans="1:12" ht="15.75" x14ac:dyDescent="0.25">
      <c r="A376" t="s">
        <v>374</v>
      </c>
      <c r="B376">
        <v>140</v>
      </c>
      <c r="D376" s="1" t="s">
        <v>374</v>
      </c>
      <c r="E376" s="2">
        <v>140</v>
      </c>
      <c r="H376">
        <f t="shared" si="15"/>
        <v>0</v>
      </c>
      <c r="I376">
        <f t="shared" si="16"/>
        <v>0</v>
      </c>
      <c r="L376" t="str">
        <f t="shared" si="17"/>
        <v>update InitialStocks set OpeningStock =   140 where itemcatalogueId = (select id from itemcatalogues WHERE CASIN = 'B07JN6NLX3')</v>
      </c>
    </row>
    <row r="377" spans="1:12" ht="15.75" x14ac:dyDescent="0.25">
      <c r="A377" t="s">
        <v>375</v>
      </c>
      <c r="B377">
        <v>0</v>
      </c>
      <c r="D377" s="1" t="s">
        <v>375</v>
      </c>
      <c r="E377" s="2">
        <v>0</v>
      </c>
      <c r="H377">
        <f t="shared" si="15"/>
        <v>0</v>
      </c>
      <c r="I377">
        <f t="shared" si="16"/>
        <v>0</v>
      </c>
      <c r="L377" t="str">
        <f t="shared" si="17"/>
        <v>update InitialStocks set OpeningStock =   0 where itemcatalogueId = (select id from itemcatalogues WHERE CASIN = 'B07JMSPFCJ')</v>
      </c>
    </row>
    <row r="378" spans="1:12" ht="15.75" x14ac:dyDescent="0.25">
      <c r="A378" t="s">
        <v>376</v>
      </c>
      <c r="B378">
        <v>0</v>
      </c>
      <c r="D378" s="1" t="s">
        <v>376</v>
      </c>
      <c r="E378" s="2">
        <v>0</v>
      </c>
      <c r="H378">
        <f t="shared" si="15"/>
        <v>0</v>
      </c>
      <c r="I378">
        <f t="shared" si="16"/>
        <v>0</v>
      </c>
      <c r="L378" t="str">
        <f t="shared" si="17"/>
        <v>update InitialStocks set OpeningStock =   0 where itemcatalogueId = (select id from itemcatalogues WHERE CASIN = 'B07JP4S7KW')</v>
      </c>
    </row>
    <row r="379" spans="1:12" ht="15.75" x14ac:dyDescent="0.25">
      <c r="A379" t="s">
        <v>377</v>
      </c>
      <c r="B379">
        <v>286</v>
      </c>
      <c r="D379" s="1" t="s">
        <v>377</v>
      </c>
      <c r="E379" s="2">
        <v>286</v>
      </c>
      <c r="H379">
        <f t="shared" si="15"/>
        <v>0</v>
      </c>
      <c r="I379">
        <f t="shared" si="16"/>
        <v>0</v>
      </c>
      <c r="L379" t="str">
        <f t="shared" si="17"/>
        <v>update InitialStocks set OpeningStock =   286 where itemcatalogueId = (select id from itemcatalogues WHERE CASIN = 'B07JXTYHB1')</v>
      </c>
    </row>
    <row r="380" spans="1:12" ht="15.75" x14ac:dyDescent="0.25">
      <c r="A380" t="s">
        <v>378</v>
      </c>
      <c r="B380">
        <v>154</v>
      </c>
      <c r="D380" s="1" t="s">
        <v>378</v>
      </c>
      <c r="E380" s="2">
        <v>154</v>
      </c>
      <c r="H380">
        <f t="shared" si="15"/>
        <v>0</v>
      </c>
      <c r="I380">
        <f t="shared" si="16"/>
        <v>0</v>
      </c>
      <c r="L380" t="str">
        <f t="shared" si="17"/>
        <v>update InitialStocks set OpeningStock =   154 where itemcatalogueId = (select id from itemcatalogues WHERE CASIN = 'B07JN6Q81Y')</v>
      </c>
    </row>
    <row r="381" spans="1:12" ht="15.75" x14ac:dyDescent="0.25">
      <c r="A381" t="s">
        <v>379</v>
      </c>
      <c r="B381">
        <v>44</v>
      </c>
      <c r="D381" s="1" t="s">
        <v>379</v>
      </c>
      <c r="E381" s="2">
        <v>44</v>
      </c>
      <c r="H381">
        <f t="shared" si="15"/>
        <v>0</v>
      </c>
      <c r="I381">
        <f t="shared" si="16"/>
        <v>0</v>
      </c>
      <c r="L381" t="str">
        <f t="shared" si="17"/>
        <v>update InitialStocks set OpeningStock =   44 where itemcatalogueId = (select id from itemcatalogues WHERE CASIN = 'B07JN6QGJ3')</v>
      </c>
    </row>
    <row r="382" spans="1:12" ht="15.75" x14ac:dyDescent="0.25">
      <c r="A382" t="s">
        <v>380</v>
      </c>
      <c r="B382">
        <v>84</v>
      </c>
      <c r="D382" s="1" t="s">
        <v>380</v>
      </c>
      <c r="E382" s="2">
        <v>84</v>
      </c>
      <c r="H382">
        <f t="shared" si="15"/>
        <v>0</v>
      </c>
      <c r="I382">
        <f t="shared" si="16"/>
        <v>0</v>
      </c>
      <c r="L382" t="str">
        <f t="shared" si="17"/>
        <v>update InitialStocks set OpeningStock =   84 where itemcatalogueId = (select id from itemcatalogues WHERE CASIN = 'B07JP1PWPZ')</v>
      </c>
    </row>
    <row r="383" spans="1:12" ht="15.75" x14ac:dyDescent="0.25">
      <c r="A383" t="s">
        <v>381</v>
      </c>
      <c r="B383">
        <v>84</v>
      </c>
      <c r="D383" s="1" t="s">
        <v>381</v>
      </c>
      <c r="E383" s="2">
        <v>84</v>
      </c>
      <c r="H383">
        <f t="shared" si="15"/>
        <v>0</v>
      </c>
      <c r="I383">
        <f t="shared" si="16"/>
        <v>0</v>
      </c>
      <c r="L383" t="str">
        <f t="shared" si="17"/>
        <v>update InitialStocks set OpeningStock =   84 where itemcatalogueId = (select id from itemcatalogues WHERE CASIN = 'B07JXTB4FR')</v>
      </c>
    </row>
    <row r="384" spans="1:12" ht="15.75" x14ac:dyDescent="0.25">
      <c r="A384" t="s">
        <v>382</v>
      </c>
      <c r="B384">
        <v>0</v>
      </c>
      <c r="D384" s="1" t="s">
        <v>382</v>
      </c>
      <c r="E384" s="2">
        <v>0</v>
      </c>
      <c r="H384">
        <f t="shared" si="15"/>
        <v>0</v>
      </c>
      <c r="I384">
        <f t="shared" si="16"/>
        <v>0</v>
      </c>
      <c r="L384" t="str">
        <f t="shared" si="17"/>
        <v>update InitialStocks set OpeningStock =   0 where itemcatalogueId = (select id from itemcatalogues WHERE CASIN = 'B07JP1PCY4')</v>
      </c>
    </row>
    <row r="385" spans="1:12" ht="15.75" x14ac:dyDescent="0.25">
      <c r="A385" t="s">
        <v>383</v>
      </c>
      <c r="B385">
        <v>132</v>
      </c>
      <c r="D385" s="1" t="s">
        <v>383</v>
      </c>
      <c r="E385" s="2">
        <v>132</v>
      </c>
      <c r="H385">
        <f t="shared" si="15"/>
        <v>0</v>
      </c>
      <c r="I385">
        <f t="shared" si="16"/>
        <v>0</v>
      </c>
      <c r="L385" t="str">
        <f t="shared" si="17"/>
        <v>update InitialStocks set OpeningStock =   132 where itemcatalogueId = (select id from itemcatalogues WHERE CASIN = 'B07JXRHQDK')</v>
      </c>
    </row>
    <row r="386" spans="1:12" ht="15.75" x14ac:dyDescent="0.25">
      <c r="A386" t="s">
        <v>384</v>
      </c>
      <c r="B386">
        <v>110</v>
      </c>
      <c r="D386" s="1" t="s">
        <v>384</v>
      </c>
      <c r="E386" s="2">
        <v>110</v>
      </c>
      <c r="H386">
        <f t="shared" ref="H386:H449" si="18">IF(A386=D386, 0, 1)</f>
        <v>0</v>
      </c>
      <c r="I386">
        <f t="shared" ref="I386:I449" si="19">IF(B386=E386, 0, 1)</f>
        <v>0</v>
      </c>
      <c r="L386" t="str">
        <f t="shared" si="17"/>
        <v>update InitialStocks set OpeningStock =   110 where itemcatalogueId = (select id from itemcatalogues WHERE CASIN = 'B07JN6QBCV')</v>
      </c>
    </row>
    <row r="387" spans="1:12" ht="15.75" x14ac:dyDescent="0.25">
      <c r="A387" t="s">
        <v>385</v>
      </c>
      <c r="B387">
        <v>22</v>
      </c>
      <c r="D387" s="1" t="s">
        <v>385</v>
      </c>
      <c r="E387" s="2">
        <v>22</v>
      </c>
      <c r="H387">
        <f t="shared" si="18"/>
        <v>0</v>
      </c>
      <c r="I387">
        <f t="shared" si="19"/>
        <v>0</v>
      </c>
      <c r="L387" t="str">
        <f t="shared" ref="L387:L450" si="20">"update InitialStocks set OpeningStock =   " &amp; B387 &amp; " where itemcatalogueId = (select id from itemcatalogues WHERE CASIN = '" &amp; A387 &amp; "')"</f>
        <v>update InitialStocks set OpeningStock =   22 where itemcatalogueId = (select id from itemcatalogues WHERE CASIN = 'B07JXV2HTW')</v>
      </c>
    </row>
    <row r="388" spans="1:12" ht="15.75" x14ac:dyDescent="0.25">
      <c r="A388" t="s">
        <v>386</v>
      </c>
      <c r="B388">
        <v>0</v>
      </c>
      <c r="D388" s="1" t="s">
        <v>386</v>
      </c>
      <c r="E388" s="2">
        <v>0</v>
      </c>
      <c r="H388">
        <f t="shared" si="18"/>
        <v>0</v>
      </c>
      <c r="I388">
        <f t="shared" si="19"/>
        <v>0</v>
      </c>
      <c r="L388" t="str">
        <f t="shared" si="20"/>
        <v>update InitialStocks set OpeningStock =   0 where itemcatalogueId = (select id from itemcatalogues WHERE CASIN = 'B07JP61X2C')</v>
      </c>
    </row>
    <row r="389" spans="1:12" ht="15.75" x14ac:dyDescent="0.25">
      <c r="A389" t="s">
        <v>387</v>
      </c>
      <c r="B389">
        <v>28</v>
      </c>
      <c r="D389" s="1" t="s">
        <v>387</v>
      </c>
      <c r="E389" s="2">
        <v>28</v>
      </c>
      <c r="H389">
        <f t="shared" si="18"/>
        <v>0</v>
      </c>
      <c r="I389">
        <f t="shared" si="19"/>
        <v>0</v>
      </c>
      <c r="L389" t="str">
        <f t="shared" si="20"/>
        <v>update InitialStocks set OpeningStock =   28 where itemcatalogueId = (select id from itemcatalogues WHERE CASIN = 'B07JXV6FH4')</v>
      </c>
    </row>
    <row r="390" spans="1:12" ht="15.75" x14ac:dyDescent="0.25">
      <c r="A390" t="s">
        <v>388</v>
      </c>
      <c r="B390">
        <v>56</v>
      </c>
      <c r="D390" s="1" t="s">
        <v>388</v>
      </c>
      <c r="E390" s="2">
        <v>56</v>
      </c>
      <c r="H390">
        <f t="shared" si="18"/>
        <v>0</v>
      </c>
      <c r="I390">
        <f t="shared" si="19"/>
        <v>0</v>
      </c>
      <c r="L390" t="str">
        <f t="shared" si="20"/>
        <v>update InitialStocks set OpeningStock =   56 where itemcatalogueId = (select id from itemcatalogues WHERE CASIN = 'B07JP5J2SQ')</v>
      </c>
    </row>
    <row r="391" spans="1:12" ht="15.75" x14ac:dyDescent="0.25">
      <c r="A391" t="s">
        <v>389</v>
      </c>
      <c r="B391">
        <v>0</v>
      </c>
      <c r="D391" s="1" t="s">
        <v>389</v>
      </c>
      <c r="E391" s="2">
        <v>0</v>
      </c>
      <c r="H391">
        <f t="shared" si="18"/>
        <v>0</v>
      </c>
      <c r="I391">
        <f t="shared" si="19"/>
        <v>0</v>
      </c>
      <c r="L391" t="str">
        <f t="shared" si="20"/>
        <v>update InitialStocks set OpeningStock =   0 where itemcatalogueId = (select id from itemcatalogues WHERE CASIN = 'B07JXTDYJC')</v>
      </c>
    </row>
    <row r="392" spans="1:12" ht="15.75" x14ac:dyDescent="0.25">
      <c r="A392" t="s">
        <v>390</v>
      </c>
      <c r="B392">
        <v>0</v>
      </c>
      <c r="D392" s="1" t="s">
        <v>390</v>
      </c>
      <c r="E392" s="2">
        <v>0</v>
      </c>
      <c r="H392">
        <f t="shared" si="18"/>
        <v>0</v>
      </c>
      <c r="I392">
        <f t="shared" si="19"/>
        <v>0</v>
      </c>
      <c r="L392" t="str">
        <f t="shared" si="20"/>
        <v>update InitialStocks set OpeningStock =   0 where itemcatalogueId = (select id from itemcatalogues WHERE CASIN = 'B07JMSP9HH')</v>
      </c>
    </row>
    <row r="393" spans="1:12" ht="15.75" x14ac:dyDescent="0.25">
      <c r="A393" t="s">
        <v>391</v>
      </c>
      <c r="B393">
        <v>0</v>
      </c>
      <c r="D393" s="1" t="s">
        <v>391</v>
      </c>
      <c r="E393" s="2">
        <v>0</v>
      </c>
      <c r="H393">
        <f t="shared" si="18"/>
        <v>0</v>
      </c>
      <c r="I393">
        <f t="shared" si="19"/>
        <v>0</v>
      </c>
      <c r="L393" t="str">
        <f t="shared" si="20"/>
        <v>update InitialStocks set OpeningStock =   0 where itemcatalogueId = (select id from itemcatalogues WHERE CASIN = 'B07JMSP8YY')</v>
      </c>
    </row>
    <row r="394" spans="1:12" ht="15.75" x14ac:dyDescent="0.25">
      <c r="A394" t="s">
        <v>392</v>
      </c>
      <c r="B394">
        <v>84</v>
      </c>
      <c r="D394" s="1" t="s">
        <v>392</v>
      </c>
      <c r="E394" s="2">
        <v>84</v>
      </c>
      <c r="H394">
        <f t="shared" si="18"/>
        <v>0</v>
      </c>
      <c r="I394">
        <f t="shared" si="19"/>
        <v>0</v>
      </c>
      <c r="L394" t="str">
        <f t="shared" si="20"/>
        <v>update InitialStocks set OpeningStock =   84 where itemcatalogueId = (select id from itemcatalogues WHERE CASIN = 'B08XQYL6GR')</v>
      </c>
    </row>
    <row r="395" spans="1:12" ht="15.75" x14ac:dyDescent="0.25">
      <c r="A395" t="s">
        <v>393</v>
      </c>
      <c r="B395">
        <v>56</v>
      </c>
      <c r="D395" s="1" t="s">
        <v>393</v>
      </c>
      <c r="E395" s="2">
        <v>56</v>
      </c>
      <c r="H395">
        <f t="shared" si="18"/>
        <v>0</v>
      </c>
      <c r="I395">
        <f t="shared" si="19"/>
        <v>0</v>
      </c>
      <c r="L395" t="str">
        <f t="shared" si="20"/>
        <v>update InitialStocks set OpeningStock =   56 where itemcatalogueId = (select id from itemcatalogues WHERE CASIN = 'B08XQZMC9Q')</v>
      </c>
    </row>
    <row r="396" spans="1:12" ht="15.75" x14ac:dyDescent="0.25">
      <c r="A396" t="s">
        <v>394</v>
      </c>
      <c r="B396">
        <v>0</v>
      </c>
      <c r="D396" s="1" t="s">
        <v>394</v>
      </c>
      <c r="E396" s="2">
        <v>0</v>
      </c>
      <c r="H396">
        <f t="shared" si="18"/>
        <v>0</v>
      </c>
      <c r="I396">
        <f t="shared" si="19"/>
        <v>0</v>
      </c>
      <c r="L396" t="str">
        <f t="shared" si="20"/>
        <v>update InitialStocks set OpeningStock =   0 where itemcatalogueId = (select id from itemcatalogues WHERE CASIN = 'B08XQY79MG')</v>
      </c>
    </row>
    <row r="397" spans="1:12" ht="15.75" x14ac:dyDescent="0.25">
      <c r="A397" t="s">
        <v>395</v>
      </c>
      <c r="B397">
        <v>0</v>
      </c>
      <c r="D397" s="1" t="s">
        <v>395</v>
      </c>
      <c r="E397" s="2">
        <v>0</v>
      </c>
      <c r="H397">
        <f t="shared" si="18"/>
        <v>0</v>
      </c>
      <c r="I397">
        <f t="shared" si="19"/>
        <v>0</v>
      </c>
      <c r="L397" t="str">
        <f t="shared" si="20"/>
        <v>update InitialStocks set OpeningStock =   0 where itemcatalogueId = (select id from itemcatalogues WHERE CASIN = 'B08XQZ89Q8')</v>
      </c>
    </row>
    <row r="398" spans="1:12" ht="15.75" x14ac:dyDescent="0.25">
      <c r="A398" t="s">
        <v>396</v>
      </c>
      <c r="B398">
        <v>0</v>
      </c>
      <c r="D398" s="1" t="s">
        <v>396</v>
      </c>
      <c r="E398" s="2">
        <v>0</v>
      </c>
      <c r="H398">
        <f t="shared" si="18"/>
        <v>0</v>
      </c>
      <c r="I398">
        <f t="shared" si="19"/>
        <v>0</v>
      </c>
      <c r="L398" t="str">
        <f t="shared" si="20"/>
        <v>update InitialStocks set OpeningStock =   0 where itemcatalogueId = (select id from itemcatalogues WHERE CASIN = 'B08XQXLP1F')</v>
      </c>
    </row>
    <row r="399" spans="1:12" ht="15.75" x14ac:dyDescent="0.25">
      <c r="A399" t="s">
        <v>397</v>
      </c>
      <c r="B399">
        <v>0</v>
      </c>
      <c r="D399" s="1" t="s">
        <v>397</v>
      </c>
      <c r="E399" s="2">
        <v>0</v>
      </c>
      <c r="H399">
        <f t="shared" si="18"/>
        <v>0</v>
      </c>
      <c r="I399">
        <f t="shared" si="19"/>
        <v>0</v>
      </c>
      <c r="L399" t="str">
        <f t="shared" si="20"/>
        <v>update InitialStocks set OpeningStock =   0 where itemcatalogueId = (select id from itemcatalogues WHERE CASIN = 'B08XQZY9GC')</v>
      </c>
    </row>
    <row r="400" spans="1:12" ht="15.75" x14ac:dyDescent="0.25">
      <c r="A400" t="s">
        <v>398</v>
      </c>
      <c r="B400">
        <v>56</v>
      </c>
      <c r="D400" s="1" t="s">
        <v>398</v>
      </c>
      <c r="E400" s="2">
        <v>56</v>
      </c>
      <c r="H400">
        <f t="shared" si="18"/>
        <v>0</v>
      </c>
      <c r="I400">
        <f t="shared" si="19"/>
        <v>0</v>
      </c>
      <c r="L400" t="str">
        <f t="shared" si="20"/>
        <v>update InitialStocks set OpeningStock =   56 where itemcatalogueId = (select id from itemcatalogues WHERE CASIN = 'B08XQYB9R6')</v>
      </c>
    </row>
    <row r="401" spans="1:12" ht="15.75" x14ac:dyDescent="0.25">
      <c r="A401" t="s">
        <v>399</v>
      </c>
      <c r="B401">
        <v>112</v>
      </c>
      <c r="D401" s="1" t="s">
        <v>399</v>
      </c>
      <c r="E401" s="2">
        <v>112</v>
      </c>
      <c r="H401">
        <f t="shared" si="18"/>
        <v>0</v>
      </c>
      <c r="I401">
        <f t="shared" si="19"/>
        <v>0</v>
      </c>
      <c r="L401" t="str">
        <f t="shared" si="20"/>
        <v>update InitialStocks set OpeningStock =   112 where itemcatalogueId = (select id from itemcatalogues WHERE CASIN = 'B08XQZD3WW')</v>
      </c>
    </row>
    <row r="402" spans="1:12" ht="15.75" x14ac:dyDescent="0.25">
      <c r="A402" t="s">
        <v>400</v>
      </c>
      <c r="B402">
        <v>0</v>
      </c>
      <c r="D402" s="1" t="s">
        <v>400</v>
      </c>
      <c r="E402" s="2">
        <v>0</v>
      </c>
      <c r="H402">
        <f t="shared" si="18"/>
        <v>0</v>
      </c>
      <c r="I402">
        <f t="shared" si="19"/>
        <v>0</v>
      </c>
      <c r="L402" t="str">
        <f t="shared" si="20"/>
        <v>update InitialStocks set OpeningStock =   0 where itemcatalogueId = (select id from itemcatalogues WHERE CASIN = 'B08XQZLFJR')</v>
      </c>
    </row>
    <row r="403" spans="1:12" ht="15.75" x14ac:dyDescent="0.25">
      <c r="A403" t="s">
        <v>401</v>
      </c>
      <c r="B403">
        <v>110</v>
      </c>
      <c r="D403" s="1" t="s">
        <v>401</v>
      </c>
      <c r="E403" s="2">
        <v>110</v>
      </c>
      <c r="H403">
        <f t="shared" si="18"/>
        <v>0</v>
      </c>
      <c r="I403">
        <f t="shared" si="19"/>
        <v>0</v>
      </c>
      <c r="L403" t="str">
        <f t="shared" si="20"/>
        <v>update InitialStocks set OpeningStock =   110 where itemcatalogueId = (select id from itemcatalogues WHERE CASIN = 'B08XQXSTWT')</v>
      </c>
    </row>
    <row r="404" spans="1:12" ht="15.75" x14ac:dyDescent="0.25">
      <c r="A404" t="s">
        <v>402</v>
      </c>
      <c r="B404">
        <v>66</v>
      </c>
      <c r="D404" s="1" t="s">
        <v>402</v>
      </c>
      <c r="E404" s="2">
        <v>66</v>
      </c>
      <c r="H404">
        <f t="shared" si="18"/>
        <v>0</v>
      </c>
      <c r="I404">
        <f t="shared" si="19"/>
        <v>0</v>
      </c>
      <c r="L404" t="str">
        <f t="shared" si="20"/>
        <v>update InitialStocks set OpeningStock =   66 where itemcatalogueId = (select id from itemcatalogues WHERE CASIN = 'B08XQXZB45')</v>
      </c>
    </row>
    <row r="405" spans="1:12" ht="15.75" x14ac:dyDescent="0.25">
      <c r="A405" t="s">
        <v>403</v>
      </c>
      <c r="B405">
        <v>0</v>
      </c>
      <c r="D405" s="1" t="s">
        <v>403</v>
      </c>
      <c r="E405" s="2">
        <v>0</v>
      </c>
      <c r="H405">
        <f t="shared" si="18"/>
        <v>0</v>
      </c>
      <c r="I405">
        <f t="shared" si="19"/>
        <v>0</v>
      </c>
      <c r="L405" t="str">
        <f t="shared" si="20"/>
        <v>update InitialStocks set OpeningStock =   0 where itemcatalogueId = (select id from itemcatalogues WHERE CASIN = 'B08XQXLGD4')</v>
      </c>
    </row>
    <row r="406" spans="1:12" ht="15.75" x14ac:dyDescent="0.25">
      <c r="A406" t="s">
        <v>404</v>
      </c>
      <c r="B406">
        <v>108</v>
      </c>
      <c r="D406" s="1" t="s">
        <v>404</v>
      </c>
      <c r="E406" s="2">
        <v>108</v>
      </c>
      <c r="H406">
        <f t="shared" si="18"/>
        <v>0</v>
      </c>
      <c r="I406">
        <f t="shared" si="19"/>
        <v>0</v>
      </c>
      <c r="L406" t="str">
        <f t="shared" si="20"/>
        <v>update InitialStocks set OpeningStock =   108 where itemcatalogueId = (select id from itemcatalogues WHERE CASIN = 'B0BG8CTX42')</v>
      </c>
    </row>
    <row r="407" spans="1:12" ht="15.75" x14ac:dyDescent="0.25">
      <c r="A407" t="s">
        <v>405</v>
      </c>
      <c r="B407">
        <v>396</v>
      </c>
      <c r="D407" s="1" t="s">
        <v>405</v>
      </c>
      <c r="E407" s="2">
        <v>396</v>
      </c>
      <c r="H407">
        <f t="shared" si="18"/>
        <v>0</v>
      </c>
      <c r="I407">
        <f t="shared" si="19"/>
        <v>0</v>
      </c>
      <c r="L407" t="str">
        <f t="shared" si="20"/>
        <v>update InitialStocks set OpeningStock =   396 where itemcatalogueId = (select id from itemcatalogues WHERE CASIN = 'B0BG88ZX7H')</v>
      </c>
    </row>
    <row r="408" spans="1:12" ht="15.75" x14ac:dyDescent="0.25">
      <c r="A408" t="s">
        <v>406</v>
      </c>
      <c r="B408">
        <v>300</v>
      </c>
      <c r="D408" s="1" t="s">
        <v>406</v>
      </c>
      <c r="E408" s="2">
        <v>300</v>
      </c>
      <c r="H408">
        <f t="shared" si="18"/>
        <v>0</v>
      </c>
      <c r="I408">
        <f t="shared" si="19"/>
        <v>0</v>
      </c>
      <c r="L408" t="str">
        <f t="shared" si="20"/>
        <v>update InitialStocks set OpeningStock =   300 where itemcatalogueId = (select id from itemcatalogues WHERE CASIN = 'B0BG873CG2')</v>
      </c>
    </row>
    <row r="409" spans="1:12" ht="15.75" x14ac:dyDescent="0.25">
      <c r="A409" t="s">
        <v>407</v>
      </c>
      <c r="B409">
        <v>0</v>
      </c>
      <c r="D409" s="1" t="s">
        <v>407</v>
      </c>
      <c r="E409" s="2">
        <v>0</v>
      </c>
      <c r="H409">
        <f t="shared" si="18"/>
        <v>0</v>
      </c>
      <c r="I409">
        <f t="shared" si="19"/>
        <v>0</v>
      </c>
      <c r="L409" t="str">
        <f t="shared" si="20"/>
        <v>update InitialStocks set OpeningStock =   0 where itemcatalogueId = (select id from itemcatalogues WHERE CASIN = 'B0BG8D1SL6')</v>
      </c>
    </row>
    <row r="410" spans="1:12" ht="15.75" x14ac:dyDescent="0.25">
      <c r="A410" t="s">
        <v>408</v>
      </c>
      <c r="B410">
        <v>0</v>
      </c>
      <c r="D410" s="1" t="s">
        <v>408</v>
      </c>
      <c r="E410" s="2">
        <v>0</v>
      </c>
      <c r="H410">
        <f t="shared" si="18"/>
        <v>0</v>
      </c>
      <c r="I410">
        <f t="shared" si="19"/>
        <v>0</v>
      </c>
      <c r="L410" t="str">
        <f t="shared" si="20"/>
        <v>update InitialStocks set OpeningStock =   0 where itemcatalogueId = (select id from itemcatalogues WHERE CASIN = 'B0BG89QBM7')</v>
      </c>
    </row>
    <row r="411" spans="1:12" ht="15.75" x14ac:dyDescent="0.25">
      <c r="A411" t="s">
        <v>409</v>
      </c>
      <c r="B411">
        <v>0</v>
      </c>
      <c r="D411" s="1" t="s">
        <v>409</v>
      </c>
      <c r="E411" s="2">
        <v>0</v>
      </c>
      <c r="H411">
        <f t="shared" si="18"/>
        <v>0</v>
      </c>
      <c r="I411">
        <f t="shared" si="19"/>
        <v>0</v>
      </c>
      <c r="L411" t="str">
        <f t="shared" si="20"/>
        <v>update InitialStocks set OpeningStock =   0 where itemcatalogueId = (select id from itemcatalogues WHERE CASIN = 'B0BG86ZXDW')</v>
      </c>
    </row>
    <row r="412" spans="1:12" ht="15.75" x14ac:dyDescent="0.25">
      <c r="A412" t="s">
        <v>410</v>
      </c>
      <c r="B412">
        <v>216</v>
      </c>
      <c r="D412" s="1" t="s">
        <v>410</v>
      </c>
      <c r="E412" s="2">
        <v>216</v>
      </c>
      <c r="H412">
        <f t="shared" si="18"/>
        <v>0</v>
      </c>
      <c r="I412">
        <f t="shared" si="19"/>
        <v>0</v>
      </c>
      <c r="L412" t="str">
        <f t="shared" si="20"/>
        <v>update InitialStocks set OpeningStock =   216 where itemcatalogueId = (select id from itemcatalogues WHERE CASIN = 'B0BG8DJPHJ')</v>
      </c>
    </row>
    <row r="413" spans="1:12" ht="15.75" x14ac:dyDescent="0.25">
      <c r="A413" t="s">
        <v>411</v>
      </c>
      <c r="B413">
        <v>36</v>
      </c>
      <c r="D413" s="1" t="s">
        <v>411</v>
      </c>
      <c r="E413" s="2">
        <v>36</v>
      </c>
      <c r="H413">
        <f t="shared" si="18"/>
        <v>0</v>
      </c>
      <c r="I413">
        <f t="shared" si="19"/>
        <v>0</v>
      </c>
      <c r="L413" t="str">
        <f t="shared" si="20"/>
        <v>update InitialStocks set OpeningStock =   36 where itemcatalogueId = (select id from itemcatalogues WHERE CASIN = 'B0BG8H1WJ5')</v>
      </c>
    </row>
    <row r="414" spans="1:12" ht="15.75" x14ac:dyDescent="0.25">
      <c r="A414" t="s">
        <v>412</v>
      </c>
      <c r="B414">
        <v>168</v>
      </c>
      <c r="D414" s="1" t="s">
        <v>412</v>
      </c>
      <c r="E414" s="2">
        <v>168</v>
      </c>
      <c r="H414">
        <f t="shared" si="18"/>
        <v>0</v>
      </c>
      <c r="I414">
        <f t="shared" si="19"/>
        <v>0</v>
      </c>
      <c r="L414" t="str">
        <f t="shared" si="20"/>
        <v>update InitialStocks set OpeningStock =   168 where itemcatalogueId = (select id from itemcatalogues WHERE CASIN = 'B0BG8GJKQ6')</v>
      </c>
    </row>
    <row r="415" spans="1:12" ht="15.75" x14ac:dyDescent="0.25">
      <c r="A415" t="s">
        <v>413</v>
      </c>
      <c r="B415">
        <v>144</v>
      </c>
      <c r="D415" s="1" t="s">
        <v>413</v>
      </c>
      <c r="E415" s="2">
        <v>144</v>
      </c>
      <c r="H415">
        <f t="shared" si="18"/>
        <v>0</v>
      </c>
      <c r="I415">
        <f t="shared" si="19"/>
        <v>0</v>
      </c>
      <c r="L415" t="str">
        <f t="shared" si="20"/>
        <v>update InitialStocks set OpeningStock =   144 where itemcatalogueId = (select id from itemcatalogues WHERE CASIN = 'B0BG86714C')</v>
      </c>
    </row>
    <row r="416" spans="1:12" ht="15.75" x14ac:dyDescent="0.25">
      <c r="A416" t="s">
        <v>414</v>
      </c>
      <c r="B416">
        <v>264</v>
      </c>
      <c r="D416" s="1" t="s">
        <v>414</v>
      </c>
      <c r="E416" s="2">
        <v>264</v>
      </c>
      <c r="H416">
        <f t="shared" si="18"/>
        <v>0</v>
      </c>
      <c r="I416">
        <f t="shared" si="19"/>
        <v>0</v>
      </c>
      <c r="L416" t="str">
        <f t="shared" si="20"/>
        <v>update InitialStocks set OpeningStock =   264 where itemcatalogueId = (select id from itemcatalogues WHERE CASIN = 'B0BG8GSC7D')</v>
      </c>
    </row>
    <row r="417" spans="1:12" ht="15.75" x14ac:dyDescent="0.25">
      <c r="A417" t="s">
        <v>415</v>
      </c>
      <c r="B417">
        <v>360</v>
      </c>
      <c r="D417" s="1" t="s">
        <v>415</v>
      </c>
      <c r="E417" s="2">
        <v>360</v>
      </c>
      <c r="H417">
        <f t="shared" si="18"/>
        <v>0</v>
      </c>
      <c r="I417">
        <f t="shared" si="19"/>
        <v>0</v>
      </c>
      <c r="L417" t="str">
        <f t="shared" si="20"/>
        <v>update InitialStocks set OpeningStock =   360 where itemcatalogueId = (select id from itemcatalogues WHERE CASIN = 'B0BG8BM87H')</v>
      </c>
    </row>
    <row r="418" spans="1:12" ht="15.75" x14ac:dyDescent="0.25">
      <c r="A418" t="s">
        <v>416</v>
      </c>
      <c r="B418">
        <v>228</v>
      </c>
      <c r="D418" s="1" t="s">
        <v>416</v>
      </c>
      <c r="E418" s="2">
        <v>228</v>
      </c>
      <c r="H418">
        <f t="shared" si="18"/>
        <v>0</v>
      </c>
      <c r="I418">
        <f t="shared" si="19"/>
        <v>0</v>
      </c>
      <c r="L418" t="str">
        <f t="shared" si="20"/>
        <v>update InitialStocks set OpeningStock =   228 where itemcatalogueId = (select id from itemcatalogues WHERE CASIN = 'B0BG8DJKM7')</v>
      </c>
    </row>
    <row r="419" spans="1:12" ht="15.75" x14ac:dyDescent="0.25">
      <c r="A419" t="s">
        <v>417</v>
      </c>
      <c r="B419">
        <v>60</v>
      </c>
      <c r="D419" s="1" t="s">
        <v>417</v>
      </c>
      <c r="E419" s="2">
        <v>60</v>
      </c>
      <c r="H419">
        <f t="shared" si="18"/>
        <v>0</v>
      </c>
      <c r="I419">
        <f t="shared" si="19"/>
        <v>0</v>
      </c>
      <c r="L419" t="str">
        <f t="shared" si="20"/>
        <v>update InitialStocks set OpeningStock =   60 where itemcatalogueId = (select id from itemcatalogues WHERE CASIN = 'B0BG8HD416')</v>
      </c>
    </row>
    <row r="420" spans="1:12" ht="15.75" x14ac:dyDescent="0.25">
      <c r="A420" t="s">
        <v>418</v>
      </c>
      <c r="B420">
        <v>144</v>
      </c>
      <c r="D420" s="1" t="s">
        <v>418</v>
      </c>
      <c r="E420" s="2">
        <v>144</v>
      </c>
      <c r="H420">
        <f t="shared" si="18"/>
        <v>0</v>
      </c>
      <c r="I420">
        <f t="shared" si="19"/>
        <v>0</v>
      </c>
      <c r="L420" t="str">
        <f t="shared" si="20"/>
        <v>update InitialStocks set OpeningStock =   144 where itemcatalogueId = (select id from itemcatalogues WHERE CASIN = 'B0BG89GL4Q')</v>
      </c>
    </row>
    <row r="421" spans="1:12" ht="15.75" x14ac:dyDescent="0.25">
      <c r="A421" t="s">
        <v>419</v>
      </c>
      <c r="B421">
        <v>0</v>
      </c>
      <c r="D421" s="1" t="s">
        <v>419</v>
      </c>
      <c r="E421" s="2">
        <v>0</v>
      </c>
      <c r="H421">
        <f t="shared" si="18"/>
        <v>0</v>
      </c>
      <c r="I421">
        <f t="shared" si="19"/>
        <v>0</v>
      </c>
      <c r="L421" t="str">
        <f t="shared" si="20"/>
        <v>update InitialStocks set OpeningStock =   0 where itemcatalogueId = (select id from itemcatalogues WHERE CASIN = 'B0BG8DP6K4')</v>
      </c>
    </row>
    <row r="422" spans="1:12" ht="15.75" x14ac:dyDescent="0.25">
      <c r="A422" t="s">
        <v>420</v>
      </c>
      <c r="B422">
        <v>0</v>
      </c>
      <c r="D422" s="1" t="s">
        <v>420</v>
      </c>
      <c r="E422" s="2">
        <v>0</v>
      </c>
      <c r="H422">
        <f t="shared" si="18"/>
        <v>0</v>
      </c>
      <c r="I422">
        <f t="shared" si="19"/>
        <v>0</v>
      </c>
      <c r="L422" t="str">
        <f t="shared" si="20"/>
        <v>update InitialStocks set OpeningStock =   0 where itemcatalogueId = (select id from itemcatalogues WHERE CASIN = 'B0BG8DTHDL')</v>
      </c>
    </row>
    <row r="423" spans="1:12" ht="15.75" x14ac:dyDescent="0.25">
      <c r="A423" t="s">
        <v>421</v>
      </c>
      <c r="B423">
        <v>0</v>
      </c>
      <c r="D423" s="1" t="s">
        <v>421</v>
      </c>
      <c r="E423" s="2">
        <v>0</v>
      </c>
      <c r="H423">
        <f t="shared" si="18"/>
        <v>0</v>
      </c>
      <c r="I423">
        <f t="shared" si="19"/>
        <v>0</v>
      </c>
      <c r="L423" t="str">
        <f t="shared" si="20"/>
        <v>update InitialStocks set OpeningStock =   0 where itemcatalogueId = (select id from itemcatalogues WHERE CASIN = 'B0BG8DGHR5')</v>
      </c>
    </row>
    <row r="424" spans="1:12" ht="15.75" x14ac:dyDescent="0.25">
      <c r="A424" t="s">
        <v>422</v>
      </c>
      <c r="B424">
        <v>16</v>
      </c>
      <c r="D424" s="1" t="s">
        <v>422</v>
      </c>
      <c r="E424" s="2">
        <v>16</v>
      </c>
      <c r="H424">
        <f t="shared" si="18"/>
        <v>0</v>
      </c>
      <c r="I424">
        <f t="shared" si="19"/>
        <v>0</v>
      </c>
      <c r="L424" t="str">
        <f t="shared" si="20"/>
        <v>update InitialStocks set OpeningStock =   16 where itemcatalogueId = (select id from itemcatalogues WHERE CASIN = 'B0BG8CTWWS')</v>
      </c>
    </row>
    <row r="425" spans="1:12" ht="15.75" x14ac:dyDescent="0.25">
      <c r="A425" t="s">
        <v>423</v>
      </c>
      <c r="B425">
        <v>0</v>
      </c>
      <c r="D425" s="1" t="s">
        <v>423</v>
      </c>
      <c r="E425" s="2">
        <v>0</v>
      </c>
      <c r="H425">
        <f t="shared" si="18"/>
        <v>0</v>
      </c>
      <c r="I425">
        <f t="shared" si="19"/>
        <v>0</v>
      </c>
      <c r="L425" t="str">
        <f t="shared" si="20"/>
        <v>update InitialStocks set OpeningStock =   0 where itemcatalogueId = (select id from itemcatalogues WHERE CASIN = 'B0BG897Q71')</v>
      </c>
    </row>
    <row r="426" spans="1:12" ht="15.75" x14ac:dyDescent="0.25">
      <c r="A426" t="s">
        <v>424</v>
      </c>
      <c r="B426">
        <v>176</v>
      </c>
      <c r="D426" s="1" t="s">
        <v>424</v>
      </c>
      <c r="E426" s="2">
        <v>176</v>
      </c>
      <c r="H426">
        <f t="shared" si="18"/>
        <v>0</v>
      </c>
      <c r="I426">
        <f t="shared" si="19"/>
        <v>0</v>
      </c>
      <c r="L426" t="str">
        <f t="shared" si="20"/>
        <v>update InitialStocks set OpeningStock =   176 where itemcatalogueId = (select id from itemcatalogues WHERE CASIN = 'B0BG89KDGJ')</v>
      </c>
    </row>
    <row r="427" spans="1:12" ht="15.75" x14ac:dyDescent="0.25">
      <c r="A427" t="s">
        <v>425</v>
      </c>
      <c r="B427">
        <v>80</v>
      </c>
      <c r="D427" s="1" t="s">
        <v>425</v>
      </c>
      <c r="E427" s="2">
        <v>80</v>
      </c>
      <c r="H427">
        <f t="shared" si="18"/>
        <v>0</v>
      </c>
      <c r="I427">
        <f t="shared" si="19"/>
        <v>0</v>
      </c>
      <c r="L427" t="str">
        <f t="shared" si="20"/>
        <v>update InitialStocks set OpeningStock =   80 where itemcatalogueId = (select id from itemcatalogues WHERE CASIN = 'B0BG8BXCY7')</v>
      </c>
    </row>
    <row r="428" spans="1:12" ht="15.75" x14ac:dyDescent="0.25">
      <c r="A428" t="s">
        <v>426</v>
      </c>
      <c r="B428">
        <v>0</v>
      </c>
      <c r="D428" s="1" t="s">
        <v>426</v>
      </c>
      <c r="E428" s="2">
        <v>0</v>
      </c>
      <c r="H428">
        <f t="shared" si="18"/>
        <v>0</v>
      </c>
      <c r="I428">
        <f t="shared" si="19"/>
        <v>0</v>
      </c>
      <c r="L428" t="str">
        <f t="shared" si="20"/>
        <v>update InitialStocks set OpeningStock =   0 where itemcatalogueId = (select id from itemcatalogues WHERE CASIN = 'B0BG85K3NC')</v>
      </c>
    </row>
    <row r="429" spans="1:12" ht="15.75" x14ac:dyDescent="0.25">
      <c r="A429" t="s">
        <v>427</v>
      </c>
      <c r="B429">
        <v>48</v>
      </c>
      <c r="D429" s="1" t="s">
        <v>427</v>
      </c>
      <c r="E429" s="2">
        <v>48</v>
      </c>
      <c r="H429">
        <f t="shared" si="18"/>
        <v>0</v>
      </c>
      <c r="I429">
        <f t="shared" si="19"/>
        <v>0</v>
      </c>
      <c r="L429" t="str">
        <f t="shared" si="20"/>
        <v>update InitialStocks set OpeningStock =   48 where itemcatalogueId = (select id from itemcatalogues WHERE CASIN = 'B0BG8GK6M1')</v>
      </c>
    </row>
    <row r="430" spans="1:12" ht="15.75" x14ac:dyDescent="0.25">
      <c r="A430" t="s">
        <v>428</v>
      </c>
      <c r="B430">
        <v>64</v>
      </c>
      <c r="D430" s="1" t="s">
        <v>428</v>
      </c>
      <c r="E430" s="2">
        <v>64</v>
      </c>
      <c r="H430">
        <f t="shared" si="18"/>
        <v>0</v>
      </c>
      <c r="I430">
        <f t="shared" si="19"/>
        <v>0</v>
      </c>
      <c r="L430" t="str">
        <f t="shared" si="20"/>
        <v>update InitialStocks set OpeningStock =   64 where itemcatalogueId = (select id from itemcatalogues WHERE CASIN = 'B0BG8JH3H9')</v>
      </c>
    </row>
    <row r="431" spans="1:12" ht="15.75" x14ac:dyDescent="0.25">
      <c r="A431" t="s">
        <v>429</v>
      </c>
      <c r="B431">
        <v>48</v>
      </c>
      <c r="D431" s="1" t="s">
        <v>429</v>
      </c>
      <c r="E431" s="2">
        <v>48</v>
      </c>
      <c r="H431">
        <f t="shared" si="18"/>
        <v>0</v>
      </c>
      <c r="I431">
        <f t="shared" si="19"/>
        <v>0</v>
      </c>
      <c r="L431" t="str">
        <f t="shared" si="20"/>
        <v>update InitialStocks set OpeningStock =   48 where itemcatalogueId = (select id from itemcatalogues WHERE CASIN = 'B0BG8FT54M')</v>
      </c>
    </row>
    <row r="432" spans="1:12" ht="15.75" x14ac:dyDescent="0.25">
      <c r="A432" t="s">
        <v>430</v>
      </c>
      <c r="B432">
        <v>0</v>
      </c>
      <c r="D432" s="1" t="s">
        <v>430</v>
      </c>
      <c r="E432" s="2">
        <v>0</v>
      </c>
      <c r="H432">
        <f t="shared" si="18"/>
        <v>0</v>
      </c>
      <c r="I432">
        <f t="shared" si="19"/>
        <v>0</v>
      </c>
      <c r="L432" t="str">
        <f t="shared" si="20"/>
        <v>update InitialStocks set OpeningStock =   0 where itemcatalogueId = (select id from itemcatalogues WHERE CASIN = 'B0BG86FD6P')</v>
      </c>
    </row>
    <row r="433" spans="1:12" ht="15.75" x14ac:dyDescent="0.25">
      <c r="A433" t="s">
        <v>431</v>
      </c>
      <c r="B433">
        <v>0</v>
      </c>
      <c r="D433" s="1" t="s">
        <v>431</v>
      </c>
      <c r="E433" s="2">
        <v>0</v>
      </c>
      <c r="H433">
        <f t="shared" si="18"/>
        <v>0</v>
      </c>
      <c r="I433">
        <f t="shared" si="19"/>
        <v>0</v>
      </c>
      <c r="L433" t="str">
        <f t="shared" si="20"/>
        <v>update InitialStocks set OpeningStock =   0 where itemcatalogueId = (select id from itemcatalogues WHERE CASIN = 'B0BG8BSWZS')</v>
      </c>
    </row>
    <row r="434" spans="1:12" ht="15.75" x14ac:dyDescent="0.25">
      <c r="A434" t="s">
        <v>432</v>
      </c>
      <c r="B434">
        <v>0</v>
      </c>
      <c r="D434" s="1" t="s">
        <v>432</v>
      </c>
      <c r="E434" s="2">
        <v>0</v>
      </c>
      <c r="H434">
        <f t="shared" si="18"/>
        <v>0</v>
      </c>
      <c r="I434">
        <f t="shared" si="19"/>
        <v>0</v>
      </c>
      <c r="L434" t="str">
        <f t="shared" si="20"/>
        <v>update InitialStocks set OpeningStock =   0 where itemcatalogueId = (select id from itemcatalogues WHERE CASIN = 'B0BG8DGHST')</v>
      </c>
    </row>
    <row r="435" spans="1:12" ht="15.75" x14ac:dyDescent="0.25">
      <c r="A435" t="s">
        <v>433</v>
      </c>
      <c r="B435">
        <v>160</v>
      </c>
      <c r="D435" s="1" t="s">
        <v>433</v>
      </c>
      <c r="E435" s="2">
        <v>160</v>
      </c>
      <c r="H435">
        <f t="shared" si="18"/>
        <v>0</v>
      </c>
      <c r="I435">
        <f t="shared" si="19"/>
        <v>0</v>
      </c>
      <c r="L435" t="str">
        <f t="shared" si="20"/>
        <v>update InitialStocks set OpeningStock =   160 where itemcatalogueId = (select id from itemcatalogues WHERE CASIN = 'B0BG85JWZJ')</v>
      </c>
    </row>
    <row r="436" spans="1:12" ht="15.75" x14ac:dyDescent="0.25">
      <c r="A436" t="s">
        <v>434</v>
      </c>
      <c r="B436">
        <v>0</v>
      </c>
      <c r="D436" s="1" t="s">
        <v>434</v>
      </c>
      <c r="E436" s="2">
        <v>0</v>
      </c>
      <c r="H436">
        <f t="shared" si="18"/>
        <v>0</v>
      </c>
      <c r="I436">
        <f t="shared" si="19"/>
        <v>0</v>
      </c>
      <c r="L436" t="str">
        <f t="shared" si="20"/>
        <v>update InitialStocks set OpeningStock =   0 where itemcatalogueId = (select id from itemcatalogues WHERE CASIN = 'B0BG8D5532')</v>
      </c>
    </row>
    <row r="437" spans="1:12" ht="15.75" x14ac:dyDescent="0.25">
      <c r="A437" t="s">
        <v>435</v>
      </c>
      <c r="B437">
        <v>80</v>
      </c>
      <c r="D437" s="1" t="s">
        <v>435</v>
      </c>
      <c r="E437" s="2">
        <v>80</v>
      </c>
      <c r="H437">
        <f t="shared" si="18"/>
        <v>0</v>
      </c>
      <c r="I437">
        <f t="shared" si="19"/>
        <v>0</v>
      </c>
      <c r="L437" t="str">
        <f t="shared" si="20"/>
        <v>update InitialStocks set OpeningStock =   80 where itemcatalogueId = (select id from itemcatalogues WHERE CASIN = 'B0BG86JSS2')</v>
      </c>
    </row>
    <row r="438" spans="1:12" ht="15.75" x14ac:dyDescent="0.25">
      <c r="A438" t="s">
        <v>436</v>
      </c>
      <c r="B438">
        <v>0</v>
      </c>
      <c r="D438" s="1" t="s">
        <v>436</v>
      </c>
      <c r="E438" s="2">
        <v>0</v>
      </c>
      <c r="H438">
        <f t="shared" si="18"/>
        <v>0</v>
      </c>
      <c r="I438">
        <f t="shared" si="19"/>
        <v>0</v>
      </c>
      <c r="L438" t="str">
        <f t="shared" si="20"/>
        <v>update InitialStocks set OpeningStock =   0 where itemcatalogueId = (select id from itemcatalogues WHERE CASIN = 'B0BG8D6TJM')</v>
      </c>
    </row>
    <row r="439" spans="1:12" ht="15.75" x14ac:dyDescent="0.25">
      <c r="A439" t="s">
        <v>437</v>
      </c>
      <c r="B439">
        <v>592</v>
      </c>
      <c r="D439" s="1" t="s">
        <v>437</v>
      </c>
      <c r="E439" s="2">
        <v>592</v>
      </c>
      <c r="H439">
        <f t="shared" si="18"/>
        <v>0</v>
      </c>
      <c r="I439">
        <f t="shared" si="19"/>
        <v>0</v>
      </c>
      <c r="L439" t="str">
        <f t="shared" si="20"/>
        <v>update InitialStocks set OpeningStock =   592 where itemcatalogueId = (select id from itemcatalogues WHERE CASIN = 'B0BG89BZBS')</v>
      </c>
    </row>
    <row r="440" spans="1:12" ht="15.75" x14ac:dyDescent="0.25">
      <c r="A440" t="s">
        <v>438</v>
      </c>
      <c r="B440">
        <v>176</v>
      </c>
      <c r="D440" s="1" t="s">
        <v>438</v>
      </c>
      <c r="E440" s="2">
        <v>176</v>
      </c>
      <c r="H440">
        <f t="shared" si="18"/>
        <v>0</v>
      </c>
      <c r="I440">
        <f t="shared" si="19"/>
        <v>0</v>
      </c>
      <c r="L440" t="str">
        <f t="shared" si="20"/>
        <v>update InitialStocks set OpeningStock =   176 where itemcatalogueId = (select id from itemcatalogues WHERE CASIN = 'B0BG8D9VNG')</v>
      </c>
    </row>
    <row r="441" spans="1:12" ht="15.75" x14ac:dyDescent="0.25">
      <c r="A441" t="s">
        <v>439</v>
      </c>
      <c r="B441">
        <v>512</v>
      </c>
      <c r="D441" s="1" t="s">
        <v>439</v>
      </c>
      <c r="E441" s="2">
        <v>512</v>
      </c>
      <c r="H441">
        <f t="shared" si="18"/>
        <v>0</v>
      </c>
      <c r="I441">
        <f t="shared" si="19"/>
        <v>0</v>
      </c>
      <c r="L441" t="str">
        <f t="shared" si="20"/>
        <v>update InitialStocks set OpeningStock =   512 where itemcatalogueId = (select id from itemcatalogues WHERE CASIN = 'B0BG87YG8W')</v>
      </c>
    </row>
    <row r="442" spans="1:12" ht="15.75" x14ac:dyDescent="0.25">
      <c r="A442" t="s">
        <v>440</v>
      </c>
      <c r="B442">
        <v>304</v>
      </c>
      <c r="D442" s="1" t="s">
        <v>440</v>
      </c>
      <c r="E442" s="2">
        <v>304</v>
      </c>
      <c r="H442">
        <f t="shared" si="18"/>
        <v>0</v>
      </c>
      <c r="I442">
        <f t="shared" si="19"/>
        <v>0</v>
      </c>
      <c r="L442" t="str">
        <f t="shared" si="20"/>
        <v>update InitialStocks set OpeningStock =   304 where itemcatalogueId = (select id from itemcatalogues WHERE CASIN = 'B0BG8FT6D7')</v>
      </c>
    </row>
    <row r="443" spans="1:12" ht="15.75" x14ac:dyDescent="0.25">
      <c r="A443" t="s">
        <v>441</v>
      </c>
      <c r="B443">
        <v>0</v>
      </c>
      <c r="D443" s="1" t="s">
        <v>441</v>
      </c>
      <c r="E443" s="2">
        <v>0</v>
      </c>
      <c r="H443">
        <f t="shared" si="18"/>
        <v>0</v>
      </c>
      <c r="I443">
        <f t="shared" si="19"/>
        <v>0</v>
      </c>
      <c r="L443" t="str">
        <f t="shared" si="20"/>
        <v>update InitialStocks set OpeningStock =   0 where itemcatalogueId = (select id from itemcatalogues WHERE CASIN = 'B0BG8BQY6P')</v>
      </c>
    </row>
    <row r="444" spans="1:12" ht="15.75" x14ac:dyDescent="0.25">
      <c r="A444" t="s">
        <v>442</v>
      </c>
      <c r="B444">
        <v>0</v>
      </c>
      <c r="D444" s="1" t="s">
        <v>442</v>
      </c>
      <c r="E444" s="2">
        <v>0</v>
      </c>
      <c r="H444">
        <f t="shared" si="18"/>
        <v>0</v>
      </c>
      <c r="I444">
        <f t="shared" si="19"/>
        <v>0</v>
      </c>
      <c r="L444" t="str">
        <f t="shared" si="20"/>
        <v>update InitialStocks set OpeningStock =   0 where itemcatalogueId = (select id from itemcatalogues WHERE CASIN = 'B0BG8FMDC6')</v>
      </c>
    </row>
    <row r="445" spans="1:12" ht="15.75" x14ac:dyDescent="0.25">
      <c r="A445" t="s">
        <v>443</v>
      </c>
      <c r="B445">
        <v>30</v>
      </c>
      <c r="D445" s="1" t="s">
        <v>443</v>
      </c>
      <c r="E445" s="2">
        <v>30</v>
      </c>
      <c r="H445">
        <f t="shared" si="18"/>
        <v>0</v>
      </c>
      <c r="I445">
        <f t="shared" si="19"/>
        <v>0</v>
      </c>
      <c r="L445" t="str">
        <f t="shared" si="20"/>
        <v>update InitialStocks set OpeningStock =   30 where itemcatalogueId = (select id from itemcatalogues WHERE CASIN = 'B09TPN7H8X')</v>
      </c>
    </row>
    <row r="446" spans="1:12" ht="15.75" x14ac:dyDescent="0.25">
      <c r="A446" t="s">
        <v>444</v>
      </c>
      <c r="B446">
        <v>30</v>
      </c>
      <c r="D446" s="1" t="s">
        <v>444</v>
      </c>
      <c r="E446" s="2">
        <v>30</v>
      </c>
      <c r="H446">
        <f t="shared" si="18"/>
        <v>0</v>
      </c>
      <c r="I446">
        <f t="shared" si="19"/>
        <v>0</v>
      </c>
      <c r="L446" t="str">
        <f t="shared" si="20"/>
        <v>update InitialStocks set OpeningStock =   30 where itemcatalogueId = (select id from itemcatalogues WHERE CASIN = 'B09TPLL6PT')</v>
      </c>
    </row>
    <row r="447" spans="1:12" ht="15.75" x14ac:dyDescent="0.25">
      <c r="A447" t="s">
        <v>445</v>
      </c>
      <c r="B447">
        <v>240</v>
      </c>
      <c r="D447" s="1" t="s">
        <v>445</v>
      </c>
      <c r="E447" s="2">
        <v>240</v>
      </c>
      <c r="H447">
        <f t="shared" si="18"/>
        <v>0</v>
      </c>
      <c r="I447">
        <f t="shared" si="19"/>
        <v>0</v>
      </c>
      <c r="L447" t="str">
        <f t="shared" si="20"/>
        <v>update InitialStocks set OpeningStock =   240 where itemcatalogueId = (select id from itemcatalogues WHERE CASIN = 'B09TPMVXHD')</v>
      </c>
    </row>
    <row r="448" spans="1:12" ht="15.75" x14ac:dyDescent="0.25">
      <c r="A448" t="s">
        <v>446</v>
      </c>
      <c r="B448">
        <v>210</v>
      </c>
      <c r="D448" s="1" t="s">
        <v>446</v>
      </c>
      <c r="E448" s="2">
        <v>210</v>
      </c>
      <c r="H448">
        <f t="shared" si="18"/>
        <v>0</v>
      </c>
      <c r="I448">
        <f t="shared" si="19"/>
        <v>0</v>
      </c>
      <c r="L448" t="str">
        <f t="shared" si="20"/>
        <v>update InitialStocks set OpeningStock =   210 where itemcatalogueId = (select id from itemcatalogues WHERE CASIN = 'B09TPQ9XWK')</v>
      </c>
    </row>
    <row r="449" spans="1:12" ht="15.75" x14ac:dyDescent="0.25">
      <c r="A449" t="s">
        <v>447</v>
      </c>
      <c r="B449">
        <v>120</v>
      </c>
      <c r="D449" s="1" t="s">
        <v>447</v>
      </c>
      <c r="E449" s="2">
        <v>120</v>
      </c>
      <c r="H449">
        <f t="shared" si="18"/>
        <v>0</v>
      </c>
      <c r="I449">
        <f t="shared" si="19"/>
        <v>0</v>
      </c>
      <c r="L449" t="str">
        <f t="shared" si="20"/>
        <v>update InitialStocks set OpeningStock =   120 where itemcatalogueId = (select id from itemcatalogues WHERE CASIN = 'B09TPKDHC9')</v>
      </c>
    </row>
    <row r="450" spans="1:12" ht="15.75" x14ac:dyDescent="0.25">
      <c r="A450" t="s">
        <v>448</v>
      </c>
      <c r="B450">
        <v>180</v>
      </c>
      <c r="D450" s="1" t="s">
        <v>448</v>
      </c>
      <c r="E450" s="2">
        <v>180</v>
      </c>
      <c r="H450">
        <f t="shared" ref="H450:H513" si="21">IF(A450=D450, 0, 1)</f>
        <v>0</v>
      </c>
      <c r="I450">
        <f t="shared" ref="I450:I513" si="22">IF(B450=E450, 0, 1)</f>
        <v>0</v>
      </c>
      <c r="L450" t="str">
        <f t="shared" si="20"/>
        <v>update InitialStocks set OpeningStock =   180 where itemcatalogueId = (select id from itemcatalogues WHERE CASIN = 'B09TPKX1GN')</v>
      </c>
    </row>
    <row r="451" spans="1:12" ht="15.75" x14ac:dyDescent="0.25">
      <c r="A451" t="s">
        <v>449</v>
      </c>
      <c r="B451">
        <v>30</v>
      </c>
      <c r="D451" s="1" t="s">
        <v>449</v>
      </c>
      <c r="E451" s="2">
        <v>30</v>
      </c>
      <c r="H451">
        <f t="shared" si="21"/>
        <v>0</v>
      </c>
      <c r="I451">
        <f t="shared" si="22"/>
        <v>0</v>
      </c>
      <c r="L451" t="str">
        <f t="shared" ref="L451:L514" si="23">"update InitialStocks set OpeningStock =   " &amp; B451 &amp; " where itemcatalogueId = (select id from itemcatalogues WHERE CASIN = '" &amp; A451 &amp; "')"</f>
        <v>update InitialStocks set OpeningStock =   30 where itemcatalogueId = (select id from itemcatalogues WHERE CASIN = 'B09TPLNP8N')</v>
      </c>
    </row>
    <row r="452" spans="1:12" ht="15.75" x14ac:dyDescent="0.25">
      <c r="A452" t="s">
        <v>450</v>
      </c>
      <c r="B452">
        <v>30</v>
      </c>
      <c r="D452" s="1" t="s">
        <v>450</v>
      </c>
      <c r="E452" s="2">
        <v>30</v>
      </c>
      <c r="H452">
        <f t="shared" si="21"/>
        <v>0</v>
      </c>
      <c r="I452">
        <f t="shared" si="22"/>
        <v>0</v>
      </c>
      <c r="L452" t="str">
        <f t="shared" si="23"/>
        <v>update InitialStocks set OpeningStock =   30 where itemcatalogueId = (select id from itemcatalogues WHERE CASIN = 'B09TPKDHRL')</v>
      </c>
    </row>
    <row r="453" spans="1:12" ht="15.75" x14ac:dyDescent="0.25">
      <c r="A453" t="s">
        <v>451</v>
      </c>
      <c r="B453">
        <v>0</v>
      </c>
      <c r="D453" s="1" t="s">
        <v>451</v>
      </c>
      <c r="E453" s="2">
        <v>0</v>
      </c>
      <c r="H453">
        <f t="shared" si="21"/>
        <v>0</v>
      </c>
      <c r="I453">
        <f t="shared" si="22"/>
        <v>0</v>
      </c>
      <c r="L453" t="str">
        <f t="shared" si="23"/>
        <v>update InitialStocks set OpeningStock =   0 where itemcatalogueId = (select id from itemcatalogues WHERE CASIN = 'B09TPJL22X')</v>
      </c>
    </row>
    <row r="454" spans="1:12" ht="15.75" x14ac:dyDescent="0.25">
      <c r="A454" t="s">
        <v>452</v>
      </c>
      <c r="B454">
        <v>270</v>
      </c>
      <c r="D454" s="1" t="s">
        <v>452</v>
      </c>
      <c r="E454" s="2">
        <v>270</v>
      </c>
      <c r="H454">
        <f t="shared" si="21"/>
        <v>0</v>
      </c>
      <c r="I454">
        <f t="shared" si="22"/>
        <v>0</v>
      </c>
      <c r="L454" t="str">
        <f t="shared" si="23"/>
        <v>update InitialStocks set OpeningStock =   270 where itemcatalogueId = (select id from itemcatalogues WHERE CASIN = 'B09TPMV7W4')</v>
      </c>
    </row>
    <row r="455" spans="1:12" ht="15.75" x14ac:dyDescent="0.25">
      <c r="A455" t="s">
        <v>453</v>
      </c>
      <c r="B455">
        <v>60</v>
      </c>
      <c r="D455" s="1" t="s">
        <v>453</v>
      </c>
      <c r="E455" s="2">
        <v>60</v>
      </c>
      <c r="H455">
        <f t="shared" si="21"/>
        <v>0</v>
      </c>
      <c r="I455">
        <f t="shared" si="22"/>
        <v>0</v>
      </c>
      <c r="L455" t="str">
        <f t="shared" si="23"/>
        <v>update InitialStocks set OpeningStock =   60 where itemcatalogueId = (select id from itemcatalogues WHERE CASIN = 'B09TPL2Q45')</v>
      </c>
    </row>
    <row r="456" spans="1:12" ht="15.75" x14ac:dyDescent="0.25">
      <c r="A456" t="s">
        <v>454</v>
      </c>
      <c r="B456">
        <v>420</v>
      </c>
      <c r="D456" s="1" t="s">
        <v>454</v>
      </c>
      <c r="E456" s="2">
        <v>420</v>
      </c>
      <c r="H456">
        <f t="shared" si="21"/>
        <v>0</v>
      </c>
      <c r="I456">
        <f t="shared" si="22"/>
        <v>0</v>
      </c>
      <c r="L456" t="str">
        <f t="shared" si="23"/>
        <v>update InitialStocks set OpeningStock =   420 where itemcatalogueId = (select id from itemcatalogues WHERE CASIN = 'B09TPM7RJJ')</v>
      </c>
    </row>
    <row r="457" spans="1:12" ht="15.75" x14ac:dyDescent="0.25">
      <c r="A457" t="s">
        <v>455</v>
      </c>
      <c r="B457">
        <v>0</v>
      </c>
      <c r="D457" s="1" t="s">
        <v>455</v>
      </c>
      <c r="E457" s="2">
        <v>0</v>
      </c>
      <c r="H457">
        <f t="shared" si="21"/>
        <v>0</v>
      </c>
      <c r="I457">
        <f t="shared" si="22"/>
        <v>0</v>
      </c>
      <c r="L457" t="str">
        <f t="shared" si="23"/>
        <v>update InitialStocks set OpeningStock =   0 where itemcatalogueId = (select id from itemcatalogues WHERE CASIN = 'B09TPM6VGB')</v>
      </c>
    </row>
    <row r="458" spans="1:12" ht="15.75" x14ac:dyDescent="0.25">
      <c r="A458" t="s">
        <v>456</v>
      </c>
      <c r="B458">
        <v>30</v>
      </c>
      <c r="D458" s="1" t="s">
        <v>456</v>
      </c>
      <c r="E458" s="2">
        <v>30</v>
      </c>
      <c r="H458">
        <f t="shared" si="21"/>
        <v>0</v>
      </c>
      <c r="I458">
        <f t="shared" si="22"/>
        <v>0</v>
      </c>
      <c r="L458" t="str">
        <f t="shared" si="23"/>
        <v>update InitialStocks set OpeningStock =   30 where itemcatalogueId = (select id from itemcatalogues WHERE CASIN = 'B09TPMYLQR')</v>
      </c>
    </row>
    <row r="459" spans="1:12" ht="15.75" x14ac:dyDescent="0.25">
      <c r="A459" t="s">
        <v>457</v>
      </c>
      <c r="B459">
        <v>0</v>
      </c>
      <c r="D459" s="1" t="s">
        <v>457</v>
      </c>
      <c r="E459" s="2">
        <v>0</v>
      </c>
      <c r="H459">
        <f t="shared" si="21"/>
        <v>0</v>
      </c>
      <c r="I459">
        <f t="shared" si="22"/>
        <v>0</v>
      </c>
      <c r="L459" t="str">
        <f t="shared" si="23"/>
        <v>update InitialStocks set OpeningStock =   0 where itemcatalogueId = (select id from itemcatalogues WHERE CASIN = 'B09TPLDRVH')</v>
      </c>
    </row>
    <row r="460" spans="1:12" ht="15.75" x14ac:dyDescent="0.25">
      <c r="A460" t="s">
        <v>458</v>
      </c>
      <c r="B460">
        <v>120</v>
      </c>
      <c r="D460" s="1" t="s">
        <v>458</v>
      </c>
      <c r="E460" s="2">
        <v>120</v>
      </c>
      <c r="H460">
        <f t="shared" si="21"/>
        <v>0</v>
      </c>
      <c r="I460">
        <f t="shared" si="22"/>
        <v>0</v>
      </c>
      <c r="L460" t="str">
        <f t="shared" si="23"/>
        <v>update InitialStocks set OpeningStock =   120 where itemcatalogueId = (select id from itemcatalogues WHERE CASIN = 'B09TPQDKQP')</v>
      </c>
    </row>
    <row r="461" spans="1:12" ht="15.75" x14ac:dyDescent="0.25">
      <c r="A461" t="s">
        <v>459</v>
      </c>
      <c r="B461">
        <v>60</v>
      </c>
      <c r="D461" s="1" t="s">
        <v>459</v>
      </c>
      <c r="E461" s="2">
        <v>60</v>
      </c>
      <c r="H461">
        <f t="shared" si="21"/>
        <v>0</v>
      </c>
      <c r="I461">
        <f t="shared" si="22"/>
        <v>0</v>
      </c>
      <c r="L461" t="str">
        <f t="shared" si="23"/>
        <v>update InitialStocks set OpeningStock =   60 where itemcatalogueId = (select id from itemcatalogues WHERE CASIN = 'B09TPLC4V8')</v>
      </c>
    </row>
    <row r="462" spans="1:12" ht="15.75" x14ac:dyDescent="0.25">
      <c r="A462" t="s">
        <v>460</v>
      </c>
      <c r="B462">
        <v>90</v>
      </c>
      <c r="D462" s="1" t="s">
        <v>460</v>
      </c>
      <c r="E462" s="2">
        <v>90</v>
      </c>
      <c r="H462">
        <f t="shared" si="21"/>
        <v>0</v>
      </c>
      <c r="I462">
        <f t="shared" si="22"/>
        <v>0</v>
      </c>
      <c r="L462" t="str">
        <f t="shared" si="23"/>
        <v>update InitialStocks set OpeningStock =   90 where itemcatalogueId = (select id from itemcatalogues WHERE CASIN = 'B09TPMR271')</v>
      </c>
    </row>
    <row r="463" spans="1:12" ht="15.75" x14ac:dyDescent="0.25">
      <c r="A463" t="s">
        <v>461</v>
      </c>
      <c r="B463">
        <v>0</v>
      </c>
      <c r="D463" s="1" t="s">
        <v>461</v>
      </c>
      <c r="E463" s="2">
        <v>0</v>
      </c>
      <c r="H463">
        <f t="shared" si="21"/>
        <v>0</v>
      </c>
      <c r="I463">
        <f t="shared" si="22"/>
        <v>0</v>
      </c>
      <c r="L463" t="str">
        <f t="shared" si="23"/>
        <v>update InitialStocks set OpeningStock =   0 where itemcatalogueId = (select id from itemcatalogues WHERE CASIN = 'B09TPPNYY8')</v>
      </c>
    </row>
    <row r="464" spans="1:12" ht="15.75" x14ac:dyDescent="0.25">
      <c r="A464" t="s">
        <v>462</v>
      </c>
      <c r="B464">
        <v>0</v>
      </c>
      <c r="D464" s="1" t="s">
        <v>462</v>
      </c>
      <c r="E464" s="2">
        <v>0</v>
      </c>
      <c r="H464">
        <f t="shared" si="21"/>
        <v>0</v>
      </c>
      <c r="I464">
        <f t="shared" si="22"/>
        <v>0</v>
      </c>
      <c r="L464" t="str">
        <f t="shared" si="23"/>
        <v>update InitialStocks set OpeningStock =   0 where itemcatalogueId = (select id from itemcatalogues WHERE CASIN = 'B09TPNJP6L')</v>
      </c>
    </row>
    <row r="465" spans="1:12" ht="15.75" x14ac:dyDescent="0.25">
      <c r="A465" t="s">
        <v>463</v>
      </c>
      <c r="B465">
        <v>0</v>
      </c>
      <c r="D465" s="1" t="s">
        <v>463</v>
      </c>
      <c r="E465" s="2">
        <v>0</v>
      </c>
      <c r="H465">
        <f t="shared" si="21"/>
        <v>0</v>
      </c>
      <c r="I465">
        <f t="shared" si="22"/>
        <v>0</v>
      </c>
      <c r="L465" t="str">
        <f t="shared" si="23"/>
        <v>update InitialStocks set OpeningStock =   0 where itemcatalogueId = (select id from itemcatalogues WHERE CASIN = 'B09TPML131')</v>
      </c>
    </row>
    <row r="466" spans="1:12" ht="15.75" x14ac:dyDescent="0.25">
      <c r="A466" t="s">
        <v>464</v>
      </c>
      <c r="B466">
        <v>0</v>
      </c>
      <c r="D466" s="1" t="s">
        <v>464</v>
      </c>
      <c r="E466" s="2">
        <v>0</v>
      </c>
      <c r="H466">
        <f t="shared" si="21"/>
        <v>0</v>
      </c>
      <c r="I466">
        <f t="shared" si="22"/>
        <v>0</v>
      </c>
      <c r="L466" t="str">
        <f t="shared" si="23"/>
        <v>update InitialStocks set OpeningStock =   0 where itemcatalogueId = (select id from itemcatalogues WHERE CASIN = 'B09TPMZWW1')</v>
      </c>
    </row>
    <row r="467" spans="1:12" ht="15.75" x14ac:dyDescent="0.25">
      <c r="A467" t="s">
        <v>465</v>
      </c>
      <c r="B467">
        <v>0</v>
      </c>
      <c r="D467" s="1" t="s">
        <v>465</v>
      </c>
      <c r="E467" s="2">
        <v>0</v>
      </c>
      <c r="H467">
        <f t="shared" si="21"/>
        <v>0</v>
      </c>
      <c r="I467">
        <f t="shared" si="22"/>
        <v>0</v>
      </c>
      <c r="L467" t="str">
        <f t="shared" si="23"/>
        <v>update InitialStocks set OpeningStock =   0 where itemcatalogueId = (select id from itemcatalogues WHERE CASIN = 'B09TPMR234')</v>
      </c>
    </row>
    <row r="468" spans="1:12" ht="15.75" x14ac:dyDescent="0.25">
      <c r="A468" t="s">
        <v>466</v>
      </c>
      <c r="B468">
        <v>0</v>
      </c>
      <c r="D468" s="1" t="s">
        <v>466</v>
      </c>
      <c r="E468" s="2">
        <v>0</v>
      </c>
      <c r="H468">
        <f t="shared" si="21"/>
        <v>0</v>
      </c>
      <c r="I468">
        <f t="shared" si="22"/>
        <v>0</v>
      </c>
      <c r="L468" t="str">
        <f t="shared" si="23"/>
        <v>update InitialStocks set OpeningStock =   0 where itemcatalogueId = (select id from itemcatalogues WHERE CASIN = 'B09TPM8TVT')</v>
      </c>
    </row>
    <row r="469" spans="1:12" ht="15.75" x14ac:dyDescent="0.25">
      <c r="A469" t="s">
        <v>467</v>
      </c>
      <c r="B469">
        <v>0</v>
      </c>
      <c r="D469" s="1" t="s">
        <v>467</v>
      </c>
      <c r="E469" s="2">
        <v>0</v>
      </c>
      <c r="H469">
        <f t="shared" si="21"/>
        <v>0</v>
      </c>
      <c r="I469">
        <f t="shared" si="22"/>
        <v>0</v>
      </c>
      <c r="L469" t="str">
        <f t="shared" si="23"/>
        <v>update InitialStocks set OpeningStock =   0 where itemcatalogueId = (select id from itemcatalogues WHERE CASIN = 'B09TPMDBNJ')</v>
      </c>
    </row>
    <row r="470" spans="1:12" ht="15.75" x14ac:dyDescent="0.25">
      <c r="A470" t="s">
        <v>468</v>
      </c>
      <c r="B470">
        <v>0</v>
      </c>
      <c r="D470" s="1" t="s">
        <v>468</v>
      </c>
      <c r="E470" s="2">
        <v>0</v>
      </c>
      <c r="H470">
        <f t="shared" si="21"/>
        <v>0</v>
      </c>
      <c r="I470">
        <f t="shared" si="22"/>
        <v>0</v>
      </c>
      <c r="L470" t="str">
        <f t="shared" si="23"/>
        <v>update InitialStocks set OpeningStock =   0 where itemcatalogueId = (select id from itemcatalogues WHERE CASIN = 'B09TPLWCNS')</v>
      </c>
    </row>
    <row r="471" spans="1:12" ht="15.75" x14ac:dyDescent="0.25">
      <c r="A471" t="s">
        <v>469</v>
      </c>
      <c r="B471">
        <v>120</v>
      </c>
      <c r="D471" s="1" t="s">
        <v>469</v>
      </c>
      <c r="E471" s="2">
        <v>120</v>
      </c>
      <c r="H471">
        <f t="shared" si="21"/>
        <v>0</v>
      </c>
      <c r="I471">
        <f t="shared" si="22"/>
        <v>0</v>
      </c>
      <c r="L471" t="str">
        <f t="shared" si="23"/>
        <v>update InitialStocks set OpeningStock =   120 where itemcatalogueId = (select id from itemcatalogues WHERE CASIN = 'B09TPJZFNM')</v>
      </c>
    </row>
    <row r="472" spans="1:12" ht="15.75" x14ac:dyDescent="0.25">
      <c r="A472" t="s">
        <v>470</v>
      </c>
      <c r="B472">
        <v>0</v>
      </c>
      <c r="D472" s="1" t="s">
        <v>470</v>
      </c>
      <c r="E472" s="2">
        <v>0</v>
      </c>
      <c r="H472">
        <f t="shared" si="21"/>
        <v>0</v>
      </c>
      <c r="I472">
        <f t="shared" si="22"/>
        <v>0</v>
      </c>
      <c r="L472" t="str">
        <f t="shared" si="23"/>
        <v>update InitialStocks set OpeningStock =   0 where itemcatalogueId = (select id from itemcatalogues WHERE CASIN = 'B09TPMGNPF')</v>
      </c>
    </row>
    <row r="473" spans="1:12" ht="15.75" x14ac:dyDescent="0.25">
      <c r="A473" t="s">
        <v>471</v>
      </c>
      <c r="B473">
        <v>30</v>
      </c>
      <c r="D473" s="1" t="s">
        <v>471</v>
      </c>
      <c r="E473" s="2">
        <v>30</v>
      </c>
      <c r="H473">
        <f t="shared" si="21"/>
        <v>0</v>
      </c>
      <c r="I473">
        <f t="shared" si="22"/>
        <v>0</v>
      </c>
      <c r="L473" t="str">
        <f t="shared" si="23"/>
        <v>update InitialStocks set OpeningStock =   30 where itemcatalogueId = (select id from itemcatalogues WHERE CASIN = 'B09TPR6FXN')</v>
      </c>
    </row>
    <row r="474" spans="1:12" ht="15.75" x14ac:dyDescent="0.25">
      <c r="A474" t="s">
        <v>472</v>
      </c>
      <c r="B474">
        <v>120</v>
      </c>
      <c r="D474" s="1" t="s">
        <v>472</v>
      </c>
      <c r="E474" s="2">
        <v>120</v>
      </c>
      <c r="H474">
        <f t="shared" si="21"/>
        <v>0</v>
      </c>
      <c r="I474">
        <f t="shared" si="22"/>
        <v>0</v>
      </c>
      <c r="L474" t="str">
        <f t="shared" si="23"/>
        <v>update InitialStocks set OpeningStock =   120 where itemcatalogueId = (select id from itemcatalogues WHERE CASIN = 'B09TPLS2LP')</v>
      </c>
    </row>
    <row r="475" spans="1:12" ht="15.75" x14ac:dyDescent="0.25">
      <c r="A475" t="s">
        <v>473</v>
      </c>
      <c r="B475">
        <v>0</v>
      </c>
      <c r="D475" s="1" t="s">
        <v>473</v>
      </c>
      <c r="E475" s="2">
        <v>0</v>
      </c>
      <c r="H475">
        <f t="shared" si="21"/>
        <v>0</v>
      </c>
      <c r="I475">
        <f t="shared" si="22"/>
        <v>0</v>
      </c>
      <c r="L475" t="str">
        <f t="shared" si="23"/>
        <v>update InitialStocks set OpeningStock =   0 where itemcatalogueId = (select id from itemcatalogues WHERE CASIN = 'B09TPN75Q5')</v>
      </c>
    </row>
    <row r="476" spans="1:12" ht="15.75" x14ac:dyDescent="0.25">
      <c r="A476" t="s">
        <v>474</v>
      </c>
      <c r="B476">
        <v>60</v>
      </c>
      <c r="D476" s="1" t="s">
        <v>474</v>
      </c>
      <c r="E476" s="2">
        <v>60</v>
      </c>
      <c r="H476">
        <f t="shared" si="21"/>
        <v>0</v>
      </c>
      <c r="I476">
        <f t="shared" si="22"/>
        <v>0</v>
      </c>
      <c r="L476" t="str">
        <f t="shared" si="23"/>
        <v>update InitialStocks set OpeningStock =   60 where itemcatalogueId = (select id from itemcatalogues WHERE CASIN = 'B09TPLZVMC')</v>
      </c>
    </row>
    <row r="477" spans="1:12" ht="15.75" x14ac:dyDescent="0.25">
      <c r="A477" t="s">
        <v>475</v>
      </c>
      <c r="B477">
        <v>30</v>
      </c>
      <c r="D477" s="1" t="s">
        <v>475</v>
      </c>
      <c r="E477" s="2">
        <v>30</v>
      </c>
      <c r="H477">
        <f t="shared" si="21"/>
        <v>0</v>
      </c>
      <c r="I477">
        <f t="shared" si="22"/>
        <v>0</v>
      </c>
      <c r="L477" t="str">
        <f t="shared" si="23"/>
        <v>update InitialStocks set OpeningStock =   30 where itemcatalogueId = (select id from itemcatalogues WHERE CASIN = 'B09TPL197X')</v>
      </c>
    </row>
    <row r="478" spans="1:12" ht="15.75" x14ac:dyDescent="0.25">
      <c r="A478" t="s">
        <v>476</v>
      </c>
      <c r="B478">
        <v>150</v>
      </c>
      <c r="D478" s="1" t="s">
        <v>476</v>
      </c>
      <c r="E478" s="2">
        <v>150</v>
      </c>
      <c r="H478">
        <f t="shared" si="21"/>
        <v>0</v>
      </c>
      <c r="I478">
        <f t="shared" si="22"/>
        <v>0</v>
      </c>
      <c r="L478" t="str">
        <f t="shared" si="23"/>
        <v>update InitialStocks set OpeningStock =   150 where itemcatalogueId = (select id from itemcatalogues WHERE CASIN = 'B09TPPWMX8')</v>
      </c>
    </row>
    <row r="479" spans="1:12" ht="15.75" x14ac:dyDescent="0.25">
      <c r="A479" t="s">
        <v>477</v>
      </c>
      <c r="B479">
        <v>180</v>
      </c>
      <c r="D479" s="1" t="s">
        <v>477</v>
      </c>
      <c r="E479" s="2">
        <v>180</v>
      </c>
      <c r="H479">
        <f t="shared" si="21"/>
        <v>0</v>
      </c>
      <c r="I479">
        <f t="shared" si="22"/>
        <v>0</v>
      </c>
      <c r="L479" t="str">
        <f t="shared" si="23"/>
        <v>update InitialStocks set OpeningStock =   180 where itemcatalogueId = (select id from itemcatalogues WHERE CASIN = 'B09TPL1MPB')</v>
      </c>
    </row>
    <row r="480" spans="1:12" ht="15.75" x14ac:dyDescent="0.25">
      <c r="A480" t="s">
        <v>478</v>
      </c>
      <c r="B480">
        <v>120</v>
      </c>
      <c r="D480" s="1" t="s">
        <v>478</v>
      </c>
      <c r="E480" s="2">
        <v>120</v>
      </c>
      <c r="H480">
        <f t="shared" si="21"/>
        <v>0</v>
      </c>
      <c r="I480">
        <f t="shared" si="22"/>
        <v>0</v>
      </c>
      <c r="L480" t="str">
        <f t="shared" si="23"/>
        <v>update InitialStocks set OpeningStock =   120 where itemcatalogueId = (select id from itemcatalogues WHERE CASIN = 'B09TPKSPZX')</v>
      </c>
    </row>
    <row r="481" spans="1:12" ht="15.75" x14ac:dyDescent="0.25">
      <c r="A481" t="s">
        <v>479</v>
      </c>
      <c r="B481">
        <v>0</v>
      </c>
      <c r="D481" s="1" t="s">
        <v>479</v>
      </c>
      <c r="E481" s="2">
        <v>0</v>
      </c>
      <c r="H481">
        <f t="shared" si="21"/>
        <v>0</v>
      </c>
      <c r="I481">
        <f t="shared" si="22"/>
        <v>0</v>
      </c>
      <c r="L481" t="str">
        <f t="shared" si="23"/>
        <v>update InitialStocks set OpeningStock =   0 where itemcatalogueId = (select id from itemcatalogues WHERE CASIN = 'B09TPNDSCM')</v>
      </c>
    </row>
    <row r="482" spans="1:12" ht="15.75" x14ac:dyDescent="0.25">
      <c r="A482" t="s">
        <v>480</v>
      </c>
      <c r="B482">
        <v>150</v>
      </c>
      <c r="D482" s="1" t="s">
        <v>480</v>
      </c>
      <c r="E482" s="2">
        <v>150</v>
      </c>
      <c r="H482">
        <f t="shared" si="21"/>
        <v>0</v>
      </c>
      <c r="I482">
        <f t="shared" si="22"/>
        <v>0</v>
      </c>
      <c r="L482" t="str">
        <f t="shared" si="23"/>
        <v>update InitialStocks set OpeningStock =   150 where itemcatalogueId = (select id from itemcatalogues WHERE CASIN = 'B09TPLRDR8')</v>
      </c>
    </row>
    <row r="483" spans="1:12" ht="15.75" x14ac:dyDescent="0.25">
      <c r="A483" t="s">
        <v>481</v>
      </c>
      <c r="B483">
        <v>180</v>
      </c>
      <c r="D483" s="1" t="s">
        <v>481</v>
      </c>
      <c r="E483" s="2">
        <v>180</v>
      </c>
      <c r="H483">
        <f t="shared" si="21"/>
        <v>0</v>
      </c>
      <c r="I483">
        <f t="shared" si="22"/>
        <v>0</v>
      </c>
      <c r="L483" t="str">
        <f t="shared" si="23"/>
        <v>update InitialStocks set OpeningStock =   180 where itemcatalogueId = (select id from itemcatalogues WHERE CASIN = 'B09TPPKNDZ')</v>
      </c>
    </row>
    <row r="484" spans="1:12" ht="15.75" x14ac:dyDescent="0.25">
      <c r="A484" t="s">
        <v>482</v>
      </c>
      <c r="B484">
        <v>180</v>
      </c>
      <c r="D484" s="1" t="s">
        <v>482</v>
      </c>
      <c r="E484" s="2">
        <v>180</v>
      </c>
      <c r="H484">
        <f t="shared" si="21"/>
        <v>0</v>
      </c>
      <c r="I484">
        <f t="shared" si="22"/>
        <v>0</v>
      </c>
      <c r="L484" t="str">
        <f t="shared" si="23"/>
        <v>update InitialStocks set OpeningStock =   180 where itemcatalogueId = (select id from itemcatalogues WHERE CASIN = 'B09TPLWGPT')</v>
      </c>
    </row>
    <row r="485" spans="1:12" ht="15.75" x14ac:dyDescent="0.25">
      <c r="A485" t="s">
        <v>483</v>
      </c>
      <c r="B485">
        <v>90</v>
      </c>
      <c r="D485" s="1" t="s">
        <v>483</v>
      </c>
      <c r="E485" s="2">
        <v>90</v>
      </c>
      <c r="H485">
        <f t="shared" si="21"/>
        <v>0</v>
      </c>
      <c r="I485">
        <f t="shared" si="22"/>
        <v>0</v>
      </c>
      <c r="L485" t="str">
        <f t="shared" si="23"/>
        <v>update InitialStocks set OpeningStock =   90 where itemcatalogueId = (select id from itemcatalogues WHERE CASIN = 'B09TPRQKNX')</v>
      </c>
    </row>
    <row r="486" spans="1:12" ht="15.75" x14ac:dyDescent="0.25">
      <c r="A486" t="s">
        <v>484</v>
      </c>
      <c r="B486">
        <v>180</v>
      </c>
      <c r="D486" s="1" t="s">
        <v>484</v>
      </c>
      <c r="E486" s="2">
        <v>180</v>
      </c>
      <c r="H486">
        <f t="shared" si="21"/>
        <v>0</v>
      </c>
      <c r="I486">
        <f t="shared" si="22"/>
        <v>0</v>
      </c>
      <c r="L486" t="str">
        <f t="shared" si="23"/>
        <v>update InitialStocks set OpeningStock =   180 where itemcatalogueId = (select id from itemcatalogues WHERE CASIN = 'B09TPJZFK4')</v>
      </c>
    </row>
    <row r="487" spans="1:12" ht="15.75" x14ac:dyDescent="0.25">
      <c r="A487" t="s">
        <v>485</v>
      </c>
      <c r="B487">
        <v>0</v>
      </c>
      <c r="D487" s="1" t="s">
        <v>485</v>
      </c>
      <c r="E487" s="2">
        <v>0</v>
      </c>
      <c r="H487">
        <f t="shared" si="21"/>
        <v>0</v>
      </c>
      <c r="I487">
        <f t="shared" si="22"/>
        <v>0</v>
      </c>
      <c r="L487" t="str">
        <f t="shared" si="23"/>
        <v>update InitialStocks set OpeningStock =   0 where itemcatalogueId = (select id from itemcatalogues WHERE CASIN = 'B09TPL1T5W')</v>
      </c>
    </row>
    <row r="488" spans="1:12" ht="15.75" x14ac:dyDescent="0.25">
      <c r="A488" t="s">
        <v>486</v>
      </c>
      <c r="B488">
        <v>60</v>
      </c>
      <c r="D488" s="1" t="s">
        <v>486</v>
      </c>
      <c r="E488" s="2">
        <v>60</v>
      </c>
      <c r="H488">
        <f t="shared" si="21"/>
        <v>0</v>
      </c>
      <c r="I488">
        <f t="shared" si="22"/>
        <v>0</v>
      </c>
      <c r="L488" t="str">
        <f t="shared" si="23"/>
        <v>update InitialStocks set OpeningStock =   60 where itemcatalogueId = (select id from itemcatalogues WHERE CASIN = 'B09TPP41CR')</v>
      </c>
    </row>
    <row r="489" spans="1:12" ht="15.75" x14ac:dyDescent="0.25">
      <c r="A489" t="s">
        <v>487</v>
      </c>
      <c r="B489">
        <v>90</v>
      </c>
      <c r="D489" s="1" t="s">
        <v>487</v>
      </c>
      <c r="E489" s="2">
        <v>90</v>
      </c>
      <c r="H489">
        <f t="shared" si="21"/>
        <v>0</v>
      </c>
      <c r="I489">
        <f t="shared" si="22"/>
        <v>0</v>
      </c>
      <c r="L489" t="str">
        <f t="shared" si="23"/>
        <v>update InitialStocks set OpeningStock =   90 where itemcatalogueId = (select id from itemcatalogues WHERE CASIN = 'B09TPML6BW')</v>
      </c>
    </row>
    <row r="490" spans="1:12" ht="15.75" x14ac:dyDescent="0.25">
      <c r="A490" t="s">
        <v>488</v>
      </c>
      <c r="B490">
        <v>510</v>
      </c>
      <c r="D490" s="1" t="s">
        <v>488</v>
      </c>
      <c r="E490" s="2">
        <v>510</v>
      </c>
      <c r="H490">
        <f t="shared" si="21"/>
        <v>0</v>
      </c>
      <c r="I490">
        <f t="shared" si="22"/>
        <v>0</v>
      </c>
      <c r="L490" t="str">
        <f t="shared" si="23"/>
        <v>update InitialStocks set OpeningStock =   510 where itemcatalogueId = (select id from itemcatalogues WHERE CASIN = 'B09TPM8TVV')</v>
      </c>
    </row>
    <row r="491" spans="1:12" ht="15.75" x14ac:dyDescent="0.25">
      <c r="A491" t="s">
        <v>489</v>
      </c>
      <c r="B491">
        <v>120</v>
      </c>
      <c r="D491" s="1" t="s">
        <v>489</v>
      </c>
      <c r="E491" s="2">
        <v>120</v>
      </c>
      <c r="H491">
        <f t="shared" si="21"/>
        <v>0</v>
      </c>
      <c r="I491">
        <f t="shared" si="22"/>
        <v>0</v>
      </c>
      <c r="L491" t="str">
        <f t="shared" si="23"/>
        <v>update InitialStocks set OpeningStock =   120 where itemcatalogueId = (select id from itemcatalogues WHERE CASIN = 'B09TPLNPV3')</v>
      </c>
    </row>
    <row r="492" spans="1:12" ht="15.75" x14ac:dyDescent="0.25">
      <c r="A492" t="s">
        <v>490</v>
      </c>
      <c r="B492">
        <v>210</v>
      </c>
      <c r="D492" s="1" t="s">
        <v>490</v>
      </c>
      <c r="E492" s="2">
        <v>210</v>
      </c>
      <c r="H492">
        <f t="shared" si="21"/>
        <v>0</v>
      </c>
      <c r="I492">
        <f t="shared" si="22"/>
        <v>0</v>
      </c>
      <c r="L492" t="str">
        <f t="shared" si="23"/>
        <v>update InitialStocks set OpeningStock =   210 where itemcatalogueId = (select id from itemcatalogues WHERE CASIN = 'B09TPMX35Y')</v>
      </c>
    </row>
    <row r="493" spans="1:12" ht="15.75" x14ac:dyDescent="0.25">
      <c r="A493" t="s">
        <v>491</v>
      </c>
      <c r="B493">
        <v>30</v>
      </c>
      <c r="D493" s="1" t="s">
        <v>491</v>
      </c>
      <c r="E493" s="2">
        <v>30</v>
      </c>
      <c r="H493">
        <f t="shared" si="21"/>
        <v>0</v>
      </c>
      <c r="I493">
        <f t="shared" si="22"/>
        <v>0</v>
      </c>
      <c r="L493" t="str">
        <f t="shared" si="23"/>
        <v>update InitialStocks set OpeningStock =   30 where itemcatalogueId = (select id from itemcatalogues WHERE CASIN = 'B09TPLNP8P')</v>
      </c>
    </row>
    <row r="494" spans="1:12" ht="15.75" x14ac:dyDescent="0.25">
      <c r="A494" t="s">
        <v>492</v>
      </c>
      <c r="B494">
        <v>0</v>
      </c>
      <c r="D494" s="1" t="s">
        <v>492</v>
      </c>
      <c r="E494" s="2">
        <v>0</v>
      </c>
      <c r="H494">
        <f t="shared" si="21"/>
        <v>0</v>
      </c>
      <c r="I494">
        <f t="shared" si="22"/>
        <v>0</v>
      </c>
      <c r="L494" t="str">
        <f t="shared" si="23"/>
        <v>update InitialStocks set OpeningStock =   0 where itemcatalogueId = (select id from itemcatalogues WHERE CASIN = 'B09TPMNLSM')</v>
      </c>
    </row>
    <row r="495" spans="1:12" ht="15.75" x14ac:dyDescent="0.25">
      <c r="A495" t="s">
        <v>493</v>
      </c>
      <c r="B495">
        <v>120</v>
      </c>
      <c r="D495" s="1" t="s">
        <v>493</v>
      </c>
      <c r="E495" s="2">
        <v>120</v>
      </c>
      <c r="H495">
        <f t="shared" si="21"/>
        <v>0</v>
      </c>
      <c r="I495">
        <f t="shared" si="22"/>
        <v>0</v>
      </c>
      <c r="L495" t="str">
        <f t="shared" si="23"/>
        <v>update InitialStocks set OpeningStock =   120 where itemcatalogueId = (select id from itemcatalogues WHERE CASIN = 'B09TPML11Q')</v>
      </c>
    </row>
    <row r="496" spans="1:12" ht="15.75" x14ac:dyDescent="0.25">
      <c r="A496" t="s">
        <v>494</v>
      </c>
      <c r="B496">
        <v>30</v>
      </c>
      <c r="D496" s="1" t="s">
        <v>494</v>
      </c>
      <c r="E496" s="2">
        <v>30</v>
      </c>
      <c r="H496">
        <f t="shared" si="21"/>
        <v>0</v>
      </c>
      <c r="I496">
        <f t="shared" si="22"/>
        <v>0</v>
      </c>
      <c r="L496" t="str">
        <f t="shared" si="23"/>
        <v>update InitialStocks set OpeningStock =   30 where itemcatalogueId = (select id from itemcatalogues WHERE CASIN = 'B09TPLDNB7')</v>
      </c>
    </row>
    <row r="497" spans="1:12" ht="15.75" x14ac:dyDescent="0.25">
      <c r="A497" t="s">
        <v>495</v>
      </c>
      <c r="B497">
        <v>0</v>
      </c>
      <c r="D497" s="1" t="s">
        <v>495</v>
      </c>
      <c r="E497" s="2">
        <v>0</v>
      </c>
      <c r="H497">
        <f t="shared" si="21"/>
        <v>0</v>
      </c>
      <c r="I497">
        <f t="shared" si="22"/>
        <v>0</v>
      </c>
      <c r="L497" t="str">
        <f t="shared" si="23"/>
        <v>update InitialStocks set OpeningStock =   0 where itemcatalogueId = (select id from itemcatalogues WHERE CASIN = 'B09TPK7SQZ')</v>
      </c>
    </row>
    <row r="498" spans="1:12" ht="15.75" x14ac:dyDescent="0.25">
      <c r="A498" t="s">
        <v>496</v>
      </c>
      <c r="B498">
        <v>120</v>
      </c>
      <c r="D498" s="1" t="s">
        <v>496</v>
      </c>
      <c r="E498" s="2">
        <v>120</v>
      </c>
      <c r="H498">
        <f t="shared" si="21"/>
        <v>0</v>
      </c>
      <c r="I498">
        <f t="shared" si="22"/>
        <v>0</v>
      </c>
      <c r="L498" t="str">
        <f t="shared" si="23"/>
        <v>update InitialStocks set OpeningStock =   120 where itemcatalogueId = (select id from itemcatalogues WHERE CASIN = 'B09TPL6BJR')</v>
      </c>
    </row>
    <row r="499" spans="1:12" ht="15.75" x14ac:dyDescent="0.25">
      <c r="A499" t="s">
        <v>497</v>
      </c>
      <c r="B499">
        <v>0</v>
      </c>
      <c r="D499" s="1" t="s">
        <v>497</v>
      </c>
      <c r="E499" s="2">
        <v>0</v>
      </c>
      <c r="H499">
        <f t="shared" si="21"/>
        <v>0</v>
      </c>
      <c r="I499">
        <f t="shared" si="22"/>
        <v>0</v>
      </c>
      <c r="L499" t="str">
        <f t="shared" si="23"/>
        <v>update InitialStocks set OpeningStock =   0 where itemcatalogueId = (select id from itemcatalogues WHERE CASIN = 'B09TPKYJWN')</v>
      </c>
    </row>
    <row r="500" spans="1:12" ht="15.75" x14ac:dyDescent="0.25">
      <c r="A500" t="s">
        <v>498</v>
      </c>
      <c r="B500">
        <v>0</v>
      </c>
      <c r="D500" s="1" t="s">
        <v>498</v>
      </c>
      <c r="E500" s="2">
        <v>0</v>
      </c>
      <c r="H500">
        <f t="shared" si="21"/>
        <v>0</v>
      </c>
      <c r="I500">
        <f t="shared" si="22"/>
        <v>0</v>
      </c>
      <c r="L500" t="str">
        <f t="shared" si="23"/>
        <v>update InitialStocks set OpeningStock =   0 where itemcatalogueId = (select id from itemcatalogues WHERE CASIN = 'B09TPN75QN')</v>
      </c>
    </row>
    <row r="501" spans="1:12" ht="15.75" x14ac:dyDescent="0.25">
      <c r="A501" t="s">
        <v>499</v>
      </c>
      <c r="B501">
        <v>60</v>
      </c>
      <c r="D501" s="1" t="s">
        <v>499</v>
      </c>
      <c r="E501" s="2">
        <v>60</v>
      </c>
      <c r="H501">
        <f t="shared" si="21"/>
        <v>0</v>
      </c>
      <c r="I501">
        <f t="shared" si="22"/>
        <v>0</v>
      </c>
      <c r="L501" t="str">
        <f t="shared" si="23"/>
        <v>update InitialStocks set OpeningStock =   60 where itemcatalogueId = (select id from itemcatalogues WHERE CASIN = 'B09TPNPBMK')</v>
      </c>
    </row>
    <row r="502" spans="1:12" ht="15.75" x14ac:dyDescent="0.25">
      <c r="A502" t="s">
        <v>500</v>
      </c>
      <c r="B502">
        <v>90</v>
      </c>
      <c r="D502" s="1" t="s">
        <v>500</v>
      </c>
      <c r="E502" s="2">
        <v>90</v>
      </c>
      <c r="H502">
        <f t="shared" si="21"/>
        <v>0</v>
      </c>
      <c r="I502">
        <f t="shared" si="22"/>
        <v>0</v>
      </c>
      <c r="L502" t="str">
        <f t="shared" si="23"/>
        <v>update InitialStocks set OpeningStock =   90 where itemcatalogueId = (select id from itemcatalogues WHERE CASIN = 'B09TPKRJWV')</v>
      </c>
    </row>
    <row r="503" spans="1:12" ht="15.75" x14ac:dyDescent="0.25">
      <c r="A503" t="s">
        <v>501</v>
      </c>
      <c r="B503">
        <v>240</v>
      </c>
      <c r="D503" s="1" t="s">
        <v>501</v>
      </c>
      <c r="E503" s="2">
        <v>240</v>
      </c>
      <c r="H503">
        <f t="shared" si="21"/>
        <v>0</v>
      </c>
      <c r="I503">
        <f t="shared" si="22"/>
        <v>0</v>
      </c>
      <c r="L503" t="str">
        <f t="shared" si="23"/>
        <v>update InitialStocks set OpeningStock =   240 where itemcatalogueId = (select id from itemcatalogues WHERE CASIN = 'B09TPL2BH6')</v>
      </c>
    </row>
    <row r="504" spans="1:12" ht="15.75" x14ac:dyDescent="0.25">
      <c r="A504" t="s">
        <v>502</v>
      </c>
      <c r="B504">
        <v>270</v>
      </c>
      <c r="D504" s="1" t="s">
        <v>502</v>
      </c>
      <c r="E504" s="2">
        <v>270</v>
      </c>
      <c r="H504">
        <f t="shared" si="21"/>
        <v>0</v>
      </c>
      <c r="I504">
        <f t="shared" si="22"/>
        <v>0</v>
      </c>
      <c r="L504" t="str">
        <f t="shared" si="23"/>
        <v>update InitialStocks set OpeningStock =   270 where itemcatalogueId = (select id from itemcatalogues WHERE CASIN = 'B09TPNK29G')</v>
      </c>
    </row>
    <row r="505" spans="1:12" ht="15.75" x14ac:dyDescent="0.25">
      <c r="A505" t="s">
        <v>503</v>
      </c>
      <c r="B505">
        <v>0</v>
      </c>
      <c r="D505" s="1" t="s">
        <v>503</v>
      </c>
      <c r="E505" s="2">
        <v>0</v>
      </c>
      <c r="H505">
        <f t="shared" si="21"/>
        <v>0</v>
      </c>
      <c r="I505">
        <f t="shared" si="22"/>
        <v>0</v>
      </c>
      <c r="L505" t="str">
        <f t="shared" si="23"/>
        <v>update InitialStocks set OpeningStock =   0 where itemcatalogueId = (select id from itemcatalogues WHERE CASIN = 'B09TPMGFMX')</v>
      </c>
    </row>
    <row r="506" spans="1:12" ht="15.75" x14ac:dyDescent="0.25">
      <c r="A506" t="s">
        <v>504</v>
      </c>
      <c r="B506">
        <v>0</v>
      </c>
      <c r="D506" s="1" t="s">
        <v>504</v>
      </c>
      <c r="E506" s="2">
        <v>0</v>
      </c>
      <c r="H506">
        <f t="shared" si="21"/>
        <v>0</v>
      </c>
      <c r="I506">
        <f t="shared" si="22"/>
        <v>0</v>
      </c>
      <c r="L506" t="str">
        <f t="shared" si="23"/>
        <v>update InitialStocks set OpeningStock =   0 where itemcatalogueId = (select id from itemcatalogues WHERE CASIN = 'B09TPL2BMB')</v>
      </c>
    </row>
    <row r="507" spans="1:12" ht="15.75" x14ac:dyDescent="0.25">
      <c r="A507" t="s">
        <v>505</v>
      </c>
      <c r="B507">
        <v>30</v>
      </c>
      <c r="D507" s="1" t="s">
        <v>505</v>
      </c>
      <c r="E507" s="2">
        <v>30</v>
      </c>
      <c r="H507">
        <f t="shared" si="21"/>
        <v>0</v>
      </c>
      <c r="I507">
        <f t="shared" si="22"/>
        <v>0</v>
      </c>
      <c r="L507" t="str">
        <f t="shared" si="23"/>
        <v>update InitialStocks set OpeningStock =   30 where itemcatalogueId = (select id from itemcatalogues WHERE CASIN = 'B09TPMJX1Y')</v>
      </c>
    </row>
    <row r="508" spans="1:12" ht="15.75" x14ac:dyDescent="0.25">
      <c r="A508" t="s">
        <v>506</v>
      </c>
      <c r="B508">
        <v>150</v>
      </c>
      <c r="D508" s="1" t="s">
        <v>506</v>
      </c>
      <c r="E508" s="2">
        <v>150</v>
      </c>
      <c r="H508">
        <f t="shared" si="21"/>
        <v>0</v>
      </c>
      <c r="I508">
        <f t="shared" si="22"/>
        <v>0</v>
      </c>
      <c r="L508" t="str">
        <f t="shared" si="23"/>
        <v>update InitialStocks set OpeningStock =   150 where itemcatalogueId = (select id from itemcatalogues WHERE CASIN = 'B09TPN7C6T')</v>
      </c>
    </row>
    <row r="509" spans="1:12" ht="15.75" x14ac:dyDescent="0.25">
      <c r="A509" t="s">
        <v>507</v>
      </c>
      <c r="B509">
        <v>300</v>
      </c>
      <c r="D509" s="1" t="s">
        <v>507</v>
      </c>
      <c r="E509" s="2">
        <v>300</v>
      </c>
      <c r="H509">
        <f t="shared" si="21"/>
        <v>0</v>
      </c>
      <c r="I509">
        <f t="shared" si="22"/>
        <v>0</v>
      </c>
      <c r="L509" t="str">
        <f t="shared" si="23"/>
        <v>update InitialStocks set OpeningStock =   300 where itemcatalogueId = (select id from itemcatalogues WHERE CASIN = 'B09TPMTH7V')</v>
      </c>
    </row>
    <row r="510" spans="1:12" ht="15.75" x14ac:dyDescent="0.25">
      <c r="A510" t="s">
        <v>508</v>
      </c>
      <c r="B510">
        <v>210</v>
      </c>
      <c r="D510" s="1" t="s">
        <v>508</v>
      </c>
      <c r="E510" s="2">
        <v>210</v>
      </c>
      <c r="H510">
        <f t="shared" si="21"/>
        <v>0</v>
      </c>
      <c r="I510">
        <f t="shared" si="22"/>
        <v>0</v>
      </c>
      <c r="L510" t="str">
        <f t="shared" si="23"/>
        <v>update InitialStocks set OpeningStock =   210 where itemcatalogueId = (select id from itemcatalogues WHERE CASIN = 'B09TPLXRND')</v>
      </c>
    </row>
    <row r="511" spans="1:12" ht="15.75" x14ac:dyDescent="0.25">
      <c r="A511" t="s">
        <v>509</v>
      </c>
      <c r="B511">
        <v>0</v>
      </c>
      <c r="D511" s="1" t="s">
        <v>509</v>
      </c>
      <c r="E511" s="2">
        <v>0</v>
      </c>
      <c r="H511">
        <f t="shared" si="21"/>
        <v>0</v>
      </c>
      <c r="I511">
        <f t="shared" si="22"/>
        <v>0</v>
      </c>
      <c r="L511" t="str">
        <f t="shared" si="23"/>
        <v>update InitialStocks set OpeningStock =   0 where itemcatalogueId = (select id from itemcatalogues WHERE CASIN = 'B09TPKDHRM')</v>
      </c>
    </row>
    <row r="512" spans="1:12" ht="15.75" x14ac:dyDescent="0.25">
      <c r="A512" t="s">
        <v>510</v>
      </c>
      <c r="B512">
        <v>60</v>
      </c>
      <c r="D512" s="1" t="s">
        <v>510</v>
      </c>
      <c r="E512" s="2">
        <v>60</v>
      </c>
      <c r="H512">
        <f t="shared" si="21"/>
        <v>0</v>
      </c>
      <c r="I512">
        <f t="shared" si="22"/>
        <v>0</v>
      </c>
      <c r="L512" t="str">
        <f t="shared" si="23"/>
        <v>update InitialStocks set OpeningStock =   60 where itemcatalogueId = (select id from itemcatalogues WHERE CASIN = 'B09TPPNFX6')</v>
      </c>
    </row>
    <row r="513" spans="1:12" ht="15.75" x14ac:dyDescent="0.25">
      <c r="A513" t="s">
        <v>511</v>
      </c>
      <c r="B513">
        <v>120</v>
      </c>
      <c r="D513" s="1" t="s">
        <v>511</v>
      </c>
      <c r="E513" s="2">
        <v>120</v>
      </c>
      <c r="H513">
        <f t="shared" si="21"/>
        <v>0</v>
      </c>
      <c r="I513">
        <f t="shared" si="22"/>
        <v>0</v>
      </c>
      <c r="L513" t="str">
        <f t="shared" si="23"/>
        <v>update InitialStocks set OpeningStock =   120 where itemcatalogueId = (select id from itemcatalogues WHERE CASIN = 'B09TPMZWRN')</v>
      </c>
    </row>
    <row r="514" spans="1:12" ht="15.75" x14ac:dyDescent="0.25">
      <c r="A514" t="s">
        <v>512</v>
      </c>
      <c r="B514">
        <v>300</v>
      </c>
      <c r="D514" s="1" t="s">
        <v>512</v>
      </c>
      <c r="E514" s="2">
        <v>300</v>
      </c>
      <c r="H514">
        <f t="shared" ref="H514:H577" si="24">IF(A514=D514, 0, 1)</f>
        <v>0</v>
      </c>
      <c r="I514">
        <f t="shared" ref="I514:I577" si="25">IF(B514=E514, 0, 1)</f>
        <v>0</v>
      </c>
      <c r="L514" t="str">
        <f t="shared" si="23"/>
        <v>update InitialStocks set OpeningStock =   300 where itemcatalogueId = (select id from itemcatalogues WHERE CASIN = 'B09TPNWZPP')</v>
      </c>
    </row>
    <row r="515" spans="1:12" ht="15.75" x14ac:dyDescent="0.25">
      <c r="A515" t="s">
        <v>513</v>
      </c>
      <c r="B515">
        <v>180</v>
      </c>
      <c r="D515" s="1" t="s">
        <v>513</v>
      </c>
      <c r="E515" s="2">
        <v>180</v>
      </c>
      <c r="H515">
        <f t="shared" si="24"/>
        <v>0</v>
      </c>
      <c r="I515">
        <f t="shared" si="25"/>
        <v>0</v>
      </c>
      <c r="L515" t="str">
        <f t="shared" ref="L515:L578" si="26">"update InitialStocks set OpeningStock =   " &amp; B515 &amp; " where itemcatalogueId = (select id from itemcatalogues WHERE CASIN = '" &amp; A515 &amp; "')"</f>
        <v>update InitialStocks set OpeningStock =   180 where itemcatalogueId = (select id from itemcatalogues WHERE CASIN = 'B09TPM2HZP')</v>
      </c>
    </row>
    <row r="516" spans="1:12" ht="15.75" x14ac:dyDescent="0.25">
      <c r="A516" t="s">
        <v>514</v>
      </c>
      <c r="B516">
        <v>60</v>
      </c>
      <c r="D516" s="1" t="s">
        <v>514</v>
      </c>
      <c r="E516" s="2">
        <v>60</v>
      </c>
      <c r="H516">
        <f t="shared" si="24"/>
        <v>0</v>
      </c>
      <c r="I516">
        <f t="shared" si="25"/>
        <v>0</v>
      </c>
      <c r="L516" t="str">
        <f t="shared" si="26"/>
        <v>update InitialStocks set OpeningStock =   60 where itemcatalogueId = (select id from itemcatalogues WHERE CASIN = 'B09TPLNPRG')</v>
      </c>
    </row>
    <row r="517" spans="1:12" ht="15.75" x14ac:dyDescent="0.25">
      <c r="A517" t="s">
        <v>515</v>
      </c>
      <c r="B517">
        <v>0</v>
      </c>
      <c r="D517" s="1" t="s">
        <v>515</v>
      </c>
      <c r="E517" s="2">
        <v>0</v>
      </c>
      <c r="H517">
        <f t="shared" si="24"/>
        <v>0</v>
      </c>
      <c r="I517">
        <f t="shared" si="25"/>
        <v>0</v>
      </c>
      <c r="L517" t="str">
        <f t="shared" si="26"/>
        <v>update InitialStocks set OpeningStock =   0 where itemcatalogueId = (select id from itemcatalogues WHERE CASIN = 'B09TPNWZLM')</v>
      </c>
    </row>
    <row r="518" spans="1:12" ht="15.75" x14ac:dyDescent="0.25">
      <c r="A518" t="s">
        <v>516</v>
      </c>
      <c r="B518">
        <v>0</v>
      </c>
      <c r="D518" s="1" t="s">
        <v>516</v>
      </c>
      <c r="E518" s="2">
        <v>0</v>
      </c>
      <c r="H518">
        <f t="shared" si="24"/>
        <v>0</v>
      </c>
      <c r="I518">
        <f t="shared" si="25"/>
        <v>0</v>
      </c>
      <c r="L518" t="str">
        <f t="shared" si="26"/>
        <v>update InitialStocks set OpeningStock =   0 where itemcatalogueId = (select id from itemcatalogues WHERE CASIN = 'B09TPMDBVC')</v>
      </c>
    </row>
    <row r="519" spans="1:12" ht="15.75" x14ac:dyDescent="0.25">
      <c r="A519" t="s">
        <v>517</v>
      </c>
      <c r="B519">
        <v>0</v>
      </c>
      <c r="D519" s="1" t="s">
        <v>517</v>
      </c>
      <c r="E519" s="2">
        <v>0</v>
      </c>
      <c r="H519">
        <f t="shared" si="24"/>
        <v>0</v>
      </c>
      <c r="I519">
        <f t="shared" si="25"/>
        <v>0</v>
      </c>
      <c r="L519" t="str">
        <f t="shared" si="26"/>
        <v>update InitialStocks set OpeningStock =   0 where itemcatalogueId = (select id from itemcatalogues WHERE CASIN = 'B09TPKN6JB')</v>
      </c>
    </row>
    <row r="520" spans="1:12" ht="15.75" x14ac:dyDescent="0.25">
      <c r="A520" t="s">
        <v>518</v>
      </c>
      <c r="B520">
        <v>0</v>
      </c>
      <c r="D520" s="1" t="s">
        <v>518</v>
      </c>
      <c r="E520" s="2">
        <v>0</v>
      </c>
      <c r="H520">
        <f t="shared" si="24"/>
        <v>0</v>
      </c>
      <c r="I520">
        <f t="shared" si="25"/>
        <v>0</v>
      </c>
      <c r="L520" t="str">
        <f t="shared" si="26"/>
        <v>update InitialStocks set OpeningStock =   0 where itemcatalogueId = (select id from itemcatalogues WHERE CASIN = 'B09TPKY6RT')</v>
      </c>
    </row>
    <row r="521" spans="1:12" ht="15.75" x14ac:dyDescent="0.25">
      <c r="A521" t="s">
        <v>519</v>
      </c>
      <c r="B521">
        <v>0</v>
      </c>
      <c r="D521" s="1" t="s">
        <v>519</v>
      </c>
      <c r="E521" s="2">
        <v>0</v>
      </c>
      <c r="H521">
        <f t="shared" si="24"/>
        <v>0</v>
      </c>
      <c r="I521">
        <f t="shared" si="25"/>
        <v>0</v>
      </c>
      <c r="L521" t="str">
        <f t="shared" si="26"/>
        <v>update InitialStocks set OpeningStock =   0 where itemcatalogueId = (select id from itemcatalogues WHERE CASIN = 'B09TPR6FZF')</v>
      </c>
    </row>
    <row r="522" spans="1:12" ht="15.75" x14ac:dyDescent="0.25">
      <c r="A522" t="s">
        <v>520</v>
      </c>
      <c r="B522">
        <v>0</v>
      </c>
      <c r="D522" s="1" t="s">
        <v>520</v>
      </c>
      <c r="E522" s="2">
        <v>0</v>
      </c>
      <c r="H522">
        <f t="shared" si="24"/>
        <v>0</v>
      </c>
      <c r="I522">
        <f t="shared" si="25"/>
        <v>0</v>
      </c>
      <c r="L522" t="str">
        <f t="shared" si="26"/>
        <v>update InitialStocks set OpeningStock =   0 where itemcatalogueId = (select id from itemcatalogues WHERE CASIN = 'B09TPL1NJK')</v>
      </c>
    </row>
    <row r="523" spans="1:12" ht="15.75" x14ac:dyDescent="0.25">
      <c r="A523" t="s">
        <v>521</v>
      </c>
      <c r="B523">
        <v>0</v>
      </c>
      <c r="D523" s="1" t="s">
        <v>521</v>
      </c>
      <c r="E523" s="2">
        <v>0</v>
      </c>
      <c r="H523">
        <f t="shared" si="24"/>
        <v>0</v>
      </c>
      <c r="I523">
        <f t="shared" si="25"/>
        <v>0</v>
      </c>
      <c r="L523" t="str">
        <f t="shared" si="26"/>
        <v>update InitialStocks set OpeningStock =   0 where itemcatalogueId = (select id from itemcatalogues WHERE CASIN = 'B09TPMRXGD')</v>
      </c>
    </row>
    <row r="524" spans="1:12" ht="15.75" x14ac:dyDescent="0.25">
      <c r="A524" t="s">
        <v>522</v>
      </c>
      <c r="B524">
        <v>0</v>
      </c>
      <c r="D524" s="1" t="s">
        <v>522</v>
      </c>
      <c r="E524" s="2">
        <v>0</v>
      </c>
      <c r="H524">
        <f t="shared" si="24"/>
        <v>0</v>
      </c>
      <c r="I524">
        <f t="shared" si="25"/>
        <v>0</v>
      </c>
      <c r="L524" t="str">
        <f t="shared" si="26"/>
        <v>update InitialStocks set OpeningStock =   0 where itemcatalogueId = (select id from itemcatalogues WHERE CASIN = 'B09TPM7R97')</v>
      </c>
    </row>
    <row r="525" spans="1:12" ht="15.75" x14ac:dyDescent="0.25">
      <c r="A525" t="s">
        <v>523</v>
      </c>
      <c r="B525">
        <v>0</v>
      </c>
      <c r="D525" s="1" t="s">
        <v>523</v>
      </c>
      <c r="E525" s="2">
        <v>0</v>
      </c>
      <c r="H525">
        <f t="shared" si="24"/>
        <v>0</v>
      </c>
      <c r="I525">
        <f t="shared" si="25"/>
        <v>0</v>
      </c>
      <c r="L525" t="str">
        <f t="shared" si="26"/>
        <v>update InitialStocks set OpeningStock =   0 where itemcatalogueId = (select id from itemcatalogues WHERE CASIN = 'B09TPLNPSM')</v>
      </c>
    </row>
    <row r="526" spans="1:12" ht="15.75" x14ac:dyDescent="0.25">
      <c r="A526" t="s">
        <v>524</v>
      </c>
      <c r="B526">
        <v>0</v>
      </c>
      <c r="D526" s="1" t="s">
        <v>524</v>
      </c>
      <c r="E526" s="2">
        <v>0</v>
      </c>
      <c r="H526">
        <f t="shared" si="24"/>
        <v>0</v>
      </c>
      <c r="I526">
        <f t="shared" si="25"/>
        <v>0</v>
      </c>
      <c r="L526" t="str">
        <f t="shared" si="26"/>
        <v>update InitialStocks set OpeningStock =   0 where itemcatalogueId = (select id from itemcatalogues WHERE CASIN = 'B09TPKK9DY')</v>
      </c>
    </row>
    <row r="527" spans="1:12" ht="15.75" x14ac:dyDescent="0.25">
      <c r="A527" t="s">
        <v>525</v>
      </c>
      <c r="B527">
        <v>0</v>
      </c>
      <c r="D527" s="1" t="s">
        <v>525</v>
      </c>
      <c r="E527" s="2">
        <v>0</v>
      </c>
      <c r="H527">
        <f t="shared" si="24"/>
        <v>0</v>
      </c>
      <c r="I527">
        <f t="shared" si="25"/>
        <v>0</v>
      </c>
      <c r="L527" t="str">
        <f t="shared" si="26"/>
        <v>update InitialStocks set OpeningStock =   0 where itemcatalogueId = (select id from itemcatalogues WHERE CASIN = 'B09TPKRFNV')</v>
      </c>
    </row>
    <row r="528" spans="1:12" ht="15.75" x14ac:dyDescent="0.25">
      <c r="A528" t="s">
        <v>526</v>
      </c>
      <c r="B528">
        <v>0</v>
      </c>
      <c r="D528" s="1" t="s">
        <v>526</v>
      </c>
      <c r="E528" s="2">
        <v>0</v>
      </c>
      <c r="H528">
        <f t="shared" si="24"/>
        <v>0</v>
      </c>
      <c r="I528">
        <f t="shared" si="25"/>
        <v>0</v>
      </c>
      <c r="L528" t="str">
        <f t="shared" si="26"/>
        <v>update InitialStocks set OpeningStock =   0 where itemcatalogueId = (select id from itemcatalogues WHERE CASIN = 'B09TPMG92D')</v>
      </c>
    </row>
    <row r="529" spans="1:12" ht="15.75" x14ac:dyDescent="0.25">
      <c r="A529" t="s">
        <v>527</v>
      </c>
      <c r="B529">
        <v>30</v>
      </c>
      <c r="D529" s="1" t="s">
        <v>527</v>
      </c>
      <c r="E529" s="2">
        <v>30</v>
      </c>
      <c r="H529">
        <f t="shared" si="24"/>
        <v>0</v>
      </c>
      <c r="I529">
        <f t="shared" si="25"/>
        <v>0</v>
      </c>
      <c r="L529" t="str">
        <f t="shared" si="26"/>
        <v>update InitialStocks set OpeningStock =   30 where itemcatalogueId = (select id from itemcatalogues WHERE CASIN = 'B09TPLL6P5')</v>
      </c>
    </row>
    <row r="530" spans="1:12" ht="15.75" x14ac:dyDescent="0.25">
      <c r="A530" t="s">
        <v>528</v>
      </c>
      <c r="B530">
        <v>60</v>
      </c>
      <c r="D530" s="1" t="s">
        <v>528</v>
      </c>
      <c r="E530" s="2">
        <v>60</v>
      </c>
      <c r="H530">
        <f t="shared" si="24"/>
        <v>0</v>
      </c>
      <c r="I530">
        <f t="shared" si="25"/>
        <v>0</v>
      </c>
      <c r="L530" t="str">
        <f t="shared" si="26"/>
        <v>update InitialStocks set OpeningStock =   60 where itemcatalogueId = (select id from itemcatalogues WHERE CASIN = 'B09TPPNG3Q')</v>
      </c>
    </row>
    <row r="531" spans="1:12" ht="15.75" x14ac:dyDescent="0.25">
      <c r="A531" t="s">
        <v>529</v>
      </c>
      <c r="B531">
        <v>180</v>
      </c>
      <c r="D531" s="1" t="s">
        <v>529</v>
      </c>
      <c r="E531" s="2">
        <v>180</v>
      </c>
      <c r="H531">
        <f t="shared" si="24"/>
        <v>0</v>
      </c>
      <c r="I531">
        <f t="shared" si="25"/>
        <v>0</v>
      </c>
      <c r="L531" t="str">
        <f t="shared" si="26"/>
        <v>update InitialStocks set OpeningStock =   180 where itemcatalogueId = (select id from itemcatalogues WHERE CASIN = 'B09TPNV7CC')</v>
      </c>
    </row>
    <row r="532" spans="1:12" ht="15.75" x14ac:dyDescent="0.25">
      <c r="A532" t="s">
        <v>530</v>
      </c>
      <c r="B532">
        <v>240</v>
      </c>
      <c r="D532" s="1" t="s">
        <v>530</v>
      </c>
      <c r="E532" s="2">
        <v>240</v>
      </c>
      <c r="H532">
        <f t="shared" si="24"/>
        <v>0</v>
      </c>
      <c r="I532">
        <f t="shared" si="25"/>
        <v>0</v>
      </c>
      <c r="L532" t="str">
        <f t="shared" si="26"/>
        <v>update InitialStocks set OpeningStock =   240 where itemcatalogueId = (select id from itemcatalogues WHERE CASIN = 'B09TPL2QKR')</v>
      </c>
    </row>
    <row r="533" spans="1:12" ht="15.75" x14ac:dyDescent="0.25">
      <c r="A533" t="s">
        <v>531</v>
      </c>
      <c r="B533">
        <v>30</v>
      </c>
      <c r="D533" s="1" t="s">
        <v>531</v>
      </c>
      <c r="E533" s="2">
        <v>30</v>
      </c>
      <c r="H533">
        <f t="shared" si="24"/>
        <v>0</v>
      </c>
      <c r="I533">
        <f t="shared" si="25"/>
        <v>0</v>
      </c>
      <c r="L533" t="str">
        <f t="shared" si="26"/>
        <v>update InitialStocks set OpeningStock =   30 where itemcatalogueId = (select id from itemcatalogues WHERE CASIN = 'B09TPML1G1')</v>
      </c>
    </row>
    <row r="534" spans="1:12" ht="15.75" x14ac:dyDescent="0.25">
      <c r="A534" t="s">
        <v>532</v>
      </c>
      <c r="B534">
        <v>270</v>
      </c>
      <c r="D534" s="1" t="s">
        <v>532</v>
      </c>
      <c r="E534" s="2">
        <v>270</v>
      </c>
      <c r="H534">
        <f t="shared" si="24"/>
        <v>0</v>
      </c>
      <c r="I534">
        <f t="shared" si="25"/>
        <v>0</v>
      </c>
      <c r="L534" t="str">
        <f t="shared" si="26"/>
        <v>update InitialStocks set OpeningStock =   270 where itemcatalogueId = (select id from itemcatalogues WHERE CASIN = 'B09TPMVXBL')</v>
      </c>
    </row>
    <row r="535" spans="1:12" ht="15.75" x14ac:dyDescent="0.25">
      <c r="A535" t="s">
        <v>533</v>
      </c>
      <c r="B535">
        <v>0</v>
      </c>
      <c r="D535" s="1" t="s">
        <v>533</v>
      </c>
      <c r="E535" s="2">
        <v>0</v>
      </c>
      <c r="H535">
        <f t="shared" si="24"/>
        <v>0</v>
      </c>
      <c r="I535">
        <f t="shared" si="25"/>
        <v>0</v>
      </c>
      <c r="L535" t="str">
        <f t="shared" si="26"/>
        <v>update InitialStocks set OpeningStock =   0 where itemcatalogueId = (select id from itemcatalogues WHERE CASIN = 'B09TPMGQ33')</v>
      </c>
    </row>
    <row r="536" spans="1:12" ht="15.75" x14ac:dyDescent="0.25">
      <c r="A536" t="s">
        <v>534</v>
      </c>
      <c r="B536">
        <v>90</v>
      </c>
      <c r="D536" s="1" t="s">
        <v>534</v>
      </c>
      <c r="E536" s="2">
        <v>90</v>
      </c>
      <c r="H536">
        <f t="shared" si="24"/>
        <v>0</v>
      </c>
      <c r="I536">
        <f t="shared" si="25"/>
        <v>0</v>
      </c>
      <c r="L536" t="str">
        <f t="shared" si="26"/>
        <v>update InitialStocks set OpeningStock =   90 where itemcatalogueId = (select id from itemcatalogues WHERE CASIN = 'B09TPKG4YM')</v>
      </c>
    </row>
    <row r="537" spans="1:12" ht="15.75" x14ac:dyDescent="0.25">
      <c r="A537" t="s">
        <v>535</v>
      </c>
      <c r="B537">
        <v>30</v>
      </c>
      <c r="D537" s="1" t="s">
        <v>535</v>
      </c>
      <c r="E537" s="2">
        <v>30</v>
      </c>
      <c r="H537">
        <f t="shared" si="24"/>
        <v>0</v>
      </c>
      <c r="I537">
        <f t="shared" si="25"/>
        <v>0</v>
      </c>
      <c r="L537" t="str">
        <f t="shared" si="26"/>
        <v>update InitialStocks set OpeningStock =   30 where itemcatalogueId = (select id from itemcatalogues WHERE CASIN = 'B09TPM573H')</v>
      </c>
    </row>
    <row r="538" spans="1:12" ht="15.75" x14ac:dyDescent="0.25">
      <c r="A538" t="s">
        <v>536</v>
      </c>
      <c r="B538">
        <v>60</v>
      </c>
      <c r="D538" s="1" t="s">
        <v>536</v>
      </c>
      <c r="E538" s="2">
        <v>60</v>
      </c>
      <c r="H538">
        <f t="shared" si="24"/>
        <v>0</v>
      </c>
      <c r="I538">
        <f t="shared" si="25"/>
        <v>0</v>
      </c>
      <c r="L538" t="str">
        <f t="shared" si="26"/>
        <v>update InitialStocks set OpeningStock =   60 where itemcatalogueId = (select id from itemcatalogues WHERE CASIN = 'B09TPQ6K23')</v>
      </c>
    </row>
    <row r="539" spans="1:12" ht="15.75" x14ac:dyDescent="0.25">
      <c r="A539" t="s">
        <v>537</v>
      </c>
      <c r="B539">
        <v>0</v>
      </c>
      <c r="D539" s="1" t="s">
        <v>537</v>
      </c>
      <c r="E539" s="2">
        <v>0</v>
      </c>
      <c r="H539">
        <f t="shared" si="24"/>
        <v>0</v>
      </c>
      <c r="I539">
        <f t="shared" si="25"/>
        <v>0</v>
      </c>
      <c r="L539" t="str">
        <f t="shared" si="26"/>
        <v>update InitialStocks set OpeningStock =   0 where itemcatalogueId = (select id from itemcatalogues WHERE CASIN = 'B09TPKVSR9')</v>
      </c>
    </row>
    <row r="540" spans="1:12" ht="15.75" x14ac:dyDescent="0.25">
      <c r="A540" t="s">
        <v>538</v>
      </c>
      <c r="B540">
        <v>0</v>
      </c>
      <c r="D540" s="1" t="s">
        <v>538</v>
      </c>
      <c r="E540" s="2">
        <v>0</v>
      </c>
      <c r="H540">
        <f t="shared" si="24"/>
        <v>0</v>
      </c>
      <c r="I540">
        <f t="shared" si="25"/>
        <v>0</v>
      </c>
      <c r="L540" t="str">
        <f t="shared" si="26"/>
        <v>update InitialStocks set OpeningStock =   0 where itemcatalogueId = (select id from itemcatalogues WHERE CASIN = 'B09TPNQV17')</v>
      </c>
    </row>
    <row r="541" spans="1:12" ht="15.75" x14ac:dyDescent="0.25">
      <c r="A541" t="s">
        <v>539</v>
      </c>
      <c r="B541">
        <v>0</v>
      </c>
      <c r="D541" s="1" t="s">
        <v>539</v>
      </c>
      <c r="E541" s="2">
        <v>0</v>
      </c>
      <c r="H541">
        <f t="shared" si="24"/>
        <v>0</v>
      </c>
      <c r="I541">
        <f t="shared" si="25"/>
        <v>0</v>
      </c>
      <c r="L541" t="str">
        <f t="shared" si="26"/>
        <v>update InitialStocks set OpeningStock =   0 where itemcatalogueId = (select id from itemcatalogues WHERE CASIN = 'B09TPM2XLT')</v>
      </c>
    </row>
    <row r="542" spans="1:12" ht="15.75" x14ac:dyDescent="0.25">
      <c r="A542" t="s">
        <v>540</v>
      </c>
      <c r="B542">
        <v>30</v>
      </c>
      <c r="D542" s="1" t="s">
        <v>540</v>
      </c>
      <c r="E542" s="2">
        <v>30</v>
      </c>
      <c r="H542">
        <f t="shared" si="24"/>
        <v>0</v>
      </c>
      <c r="I542">
        <f t="shared" si="25"/>
        <v>0</v>
      </c>
      <c r="L542" t="str">
        <f t="shared" si="26"/>
        <v>update InitialStocks set OpeningStock =   30 where itemcatalogueId = (select id from itemcatalogues WHERE CASIN = 'B09TPPHHVZ')</v>
      </c>
    </row>
    <row r="543" spans="1:12" ht="15.75" x14ac:dyDescent="0.25">
      <c r="A543" t="s">
        <v>541</v>
      </c>
      <c r="B543">
        <v>30</v>
      </c>
      <c r="D543" s="1" t="s">
        <v>541</v>
      </c>
      <c r="E543" s="2">
        <v>30</v>
      </c>
      <c r="H543">
        <f t="shared" si="24"/>
        <v>0</v>
      </c>
      <c r="I543">
        <f t="shared" si="25"/>
        <v>0</v>
      </c>
      <c r="L543" t="str">
        <f t="shared" si="26"/>
        <v>update InitialStocks set OpeningStock =   30 where itemcatalogueId = (select id from itemcatalogues WHERE CASIN = 'B09TPN9C94')</v>
      </c>
    </row>
    <row r="544" spans="1:12" ht="15.75" x14ac:dyDescent="0.25">
      <c r="A544" t="s">
        <v>542</v>
      </c>
      <c r="B544">
        <v>90</v>
      </c>
      <c r="D544" s="1" t="s">
        <v>542</v>
      </c>
      <c r="E544" s="2">
        <v>90</v>
      </c>
      <c r="H544">
        <f t="shared" si="24"/>
        <v>0</v>
      </c>
      <c r="I544">
        <f t="shared" si="25"/>
        <v>0</v>
      </c>
      <c r="L544" t="str">
        <f t="shared" si="26"/>
        <v>update InitialStocks set OpeningStock =   90 where itemcatalogueId = (select id from itemcatalogues WHERE CASIN = 'B09TPLNPQT')</v>
      </c>
    </row>
    <row r="545" spans="1:12" ht="15.75" x14ac:dyDescent="0.25">
      <c r="A545" t="s">
        <v>543</v>
      </c>
      <c r="B545">
        <v>0</v>
      </c>
      <c r="D545" s="1" t="s">
        <v>543</v>
      </c>
      <c r="E545" s="2">
        <v>0</v>
      </c>
      <c r="H545">
        <f t="shared" si="24"/>
        <v>0</v>
      </c>
      <c r="I545">
        <f t="shared" si="25"/>
        <v>0</v>
      </c>
      <c r="L545" t="str">
        <f t="shared" si="26"/>
        <v>update InitialStocks set OpeningStock =   0 where itemcatalogueId = (select id from itemcatalogues WHERE CASIN = 'B09TPLGXXB')</v>
      </c>
    </row>
    <row r="546" spans="1:12" ht="15.75" x14ac:dyDescent="0.25">
      <c r="A546" t="s">
        <v>544</v>
      </c>
      <c r="B546">
        <v>0</v>
      </c>
      <c r="D546" s="1" t="s">
        <v>544</v>
      </c>
      <c r="E546" s="2">
        <v>0</v>
      </c>
      <c r="H546">
        <f t="shared" si="24"/>
        <v>0</v>
      </c>
      <c r="I546">
        <f t="shared" si="25"/>
        <v>0</v>
      </c>
      <c r="L546" t="str">
        <f t="shared" si="26"/>
        <v>update InitialStocks set OpeningStock =   0 where itemcatalogueId = (select id from itemcatalogues WHERE CASIN = 'B09TPMX1PQ')</v>
      </c>
    </row>
    <row r="547" spans="1:12" ht="15.75" x14ac:dyDescent="0.25">
      <c r="A547" t="s">
        <v>545</v>
      </c>
      <c r="B547">
        <v>0</v>
      </c>
      <c r="D547" s="1" t="s">
        <v>545</v>
      </c>
      <c r="E547" s="2">
        <v>0</v>
      </c>
      <c r="H547">
        <f t="shared" si="24"/>
        <v>0</v>
      </c>
      <c r="I547">
        <f t="shared" si="25"/>
        <v>0</v>
      </c>
      <c r="L547" t="str">
        <f t="shared" si="26"/>
        <v>update InitialStocks set OpeningStock =   0 where itemcatalogueId = (select id from itemcatalogues WHERE CASIN = 'B09TPMBGN1')</v>
      </c>
    </row>
    <row r="548" spans="1:12" ht="15.75" x14ac:dyDescent="0.25">
      <c r="A548" t="s">
        <v>546</v>
      </c>
      <c r="B548">
        <v>90</v>
      </c>
      <c r="D548" s="1" t="s">
        <v>546</v>
      </c>
      <c r="E548" s="2">
        <v>90</v>
      </c>
      <c r="H548">
        <f t="shared" si="24"/>
        <v>0</v>
      </c>
      <c r="I548">
        <f t="shared" si="25"/>
        <v>0</v>
      </c>
      <c r="L548" t="str">
        <f t="shared" si="26"/>
        <v>update InitialStocks set OpeningStock =   90 where itemcatalogueId = (select id from itemcatalogues WHERE CASIN = 'B09TPQ9Y2K')</v>
      </c>
    </row>
    <row r="549" spans="1:12" ht="15.75" x14ac:dyDescent="0.25">
      <c r="A549" t="s">
        <v>547</v>
      </c>
      <c r="B549">
        <v>150</v>
      </c>
      <c r="D549" s="1" t="s">
        <v>547</v>
      </c>
      <c r="E549" s="2">
        <v>150</v>
      </c>
      <c r="H549">
        <f t="shared" si="24"/>
        <v>0</v>
      </c>
      <c r="I549">
        <f t="shared" si="25"/>
        <v>0</v>
      </c>
      <c r="L549" t="str">
        <f t="shared" si="26"/>
        <v>update InitialStocks set OpeningStock =   150 where itemcatalogueId = (select id from itemcatalogues WHERE CASIN = 'B09TPM7RMD')</v>
      </c>
    </row>
    <row r="550" spans="1:12" ht="15.75" x14ac:dyDescent="0.25">
      <c r="A550" t="s">
        <v>548</v>
      </c>
      <c r="B550">
        <v>120</v>
      </c>
      <c r="D550" s="1" t="s">
        <v>548</v>
      </c>
      <c r="E550" s="2">
        <v>120</v>
      </c>
      <c r="H550">
        <f t="shared" si="24"/>
        <v>0</v>
      </c>
      <c r="I550">
        <f t="shared" si="25"/>
        <v>0</v>
      </c>
      <c r="L550" t="str">
        <f t="shared" si="26"/>
        <v>update InitialStocks set OpeningStock =   120 where itemcatalogueId = (select id from itemcatalogues WHERE CASIN = 'B09TPMGG73')</v>
      </c>
    </row>
    <row r="551" spans="1:12" ht="15.75" x14ac:dyDescent="0.25">
      <c r="A551" t="s">
        <v>549</v>
      </c>
      <c r="B551">
        <v>150</v>
      </c>
      <c r="D551" s="1" t="s">
        <v>549</v>
      </c>
      <c r="E551" s="2">
        <v>150</v>
      </c>
      <c r="H551">
        <f t="shared" si="24"/>
        <v>0</v>
      </c>
      <c r="I551">
        <f t="shared" si="25"/>
        <v>0</v>
      </c>
      <c r="L551" t="str">
        <f t="shared" si="26"/>
        <v>update InitialStocks set OpeningStock =   150 where itemcatalogueId = (select id from itemcatalogues WHERE CASIN = 'B09TPR6GDV')</v>
      </c>
    </row>
    <row r="552" spans="1:12" ht="15.75" x14ac:dyDescent="0.25">
      <c r="A552" t="s">
        <v>550</v>
      </c>
      <c r="B552">
        <v>120</v>
      </c>
      <c r="D552" s="1" t="s">
        <v>550</v>
      </c>
      <c r="E552" s="2">
        <v>120</v>
      </c>
      <c r="H552">
        <f t="shared" si="24"/>
        <v>0</v>
      </c>
      <c r="I552">
        <f t="shared" si="25"/>
        <v>0</v>
      </c>
      <c r="L552" t="str">
        <f t="shared" si="26"/>
        <v>update InitialStocks set OpeningStock =   120 where itemcatalogueId = (select id from itemcatalogues WHERE CASIN = 'B09TPLMKFL')</v>
      </c>
    </row>
    <row r="553" spans="1:12" ht="15.75" x14ac:dyDescent="0.25">
      <c r="A553" t="s">
        <v>551</v>
      </c>
      <c r="B553">
        <v>0</v>
      </c>
      <c r="D553" s="1" t="s">
        <v>551</v>
      </c>
      <c r="E553" s="2">
        <v>0</v>
      </c>
      <c r="H553">
        <f t="shared" si="24"/>
        <v>0</v>
      </c>
      <c r="I553">
        <f t="shared" si="25"/>
        <v>0</v>
      </c>
      <c r="L553" t="str">
        <f t="shared" si="26"/>
        <v>update InitialStocks set OpeningStock =   0 where itemcatalogueId = (select id from itemcatalogues WHERE CASIN = 'B09TPL2BYN')</v>
      </c>
    </row>
    <row r="554" spans="1:12" ht="15.75" x14ac:dyDescent="0.25">
      <c r="A554" t="s">
        <v>552</v>
      </c>
      <c r="B554">
        <v>0</v>
      </c>
      <c r="D554" s="1" t="s">
        <v>552</v>
      </c>
      <c r="E554" s="2">
        <v>0</v>
      </c>
      <c r="H554">
        <f t="shared" si="24"/>
        <v>0</v>
      </c>
      <c r="I554">
        <f t="shared" si="25"/>
        <v>0</v>
      </c>
      <c r="L554" t="str">
        <f t="shared" si="26"/>
        <v>update InitialStocks set OpeningStock =   0 where itemcatalogueId = (select id from itemcatalogues WHERE CASIN = 'B09TPKDH6Q')</v>
      </c>
    </row>
    <row r="555" spans="1:12" ht="15.75" x14ac:dyDescent="0.25">
      <c r="A555" t="s">
        <v>553</v>
      </c>
      <c r="B555">
        <v>0</v>
      </c>
      <c r="D555" s="1" t="s">
        <v>553</v>
      </c>
      <c r="E555" s="2">
        <v>0</v>
      </c>
      <c r="H555">
        <f t="shared" si="24"/>
        <v>0</v>
      </c>
      <c r="I555">
        <f t="shared" si="25"/>
        <v>0</v>
      </c>
      <c r="L555" t="str">
        <f t="shared" si="26"/>
        <v>update InitialStocks set OpeningStock =   0 where itemcatalogueId = (select id from itemcatalogues WHERE CASIN = 'B09TPMYC7D')</v>
      </c>
    </row>
    <row r="556" spans="1:12" ht="15.75" x14ac:dyDescent="0.25">
      <c r="A556" t="s">
        <v>554</v>
      </c>
      <c r="B556">
        <v>0</v>
      </c>
      <c r="D556" s="1" t="s">
        <v>554</v>
      </c>
      <c r="E556" s="2">
        <v>0</v>
      </c>
      <c r="H556">
        <f t="shared" si="24"/>
        <v>0</v>
      </c>
      <c r="I556">
        <f t="shared" si="25"/>
        <v>0</v>
      </c>
      <c r="L556" t="str">
        <f t="shared" si="26"/>
        <v>update InitialStocks set OpeningStock =   0 where itemcatalogueId = (select id from itemcatalogues WHERE CASIN = 'B09TPMJX3Q')</v>
      </c>
    </row>
    <row r="557" spans="1:12" ht="15.75" x14ac:dyDescent="0.25">
      <c r="A557" t="s">
        <v>555</v>
      </c>
      <c r="B557">
        <v>0</v>
      </c>
      <c r="D557" s="1" t="s">
        <v>555</v>
      </c>
      <c r="E557" s="2">
        <v>0</v>
      </c>
      <c r="H557">
        <f t="shared" si="24"/>
        <v>0</v>
      </c>
      <c r="I557">
        <f t="shared" si="25"/>
        <v>0</v>
      </c>
      <c r="L557" t="str">
        <f t="shared" si="26"/>
        <v>update InitialStocks set OpeningStock =   0 where itemcatalogueId = (select id from itemcatalogues WHERE CASIN = 'B09TPLDNCB')</v>
      </c>
    </row>
    <row r="558" spans="1:12" ht="15.75" x14ac:dyDescent="0.25">
      <c r="A558" t="s">
        <v>556</v>
      </c>
      <c r="B558">
        <v>0</v>
      </c>
      <c r="D558" s="1" t="s">
        <v>556</v>
      </c>
      <c r="E558" s="2">
        <v>0</v>
      </c>
      <c r="H558">
        <f t="shared" si="24"/>
        <v>0</v>
      </c>
      <c r="I558">
        <f t="shared" si="25"/>
        <v>0</v>
      </c>
      <c r="L558" t="str">
        <f t="shared" si="26"/>
        <v>update InitialStocks set OpeningStock =   0 where itemcatalogueId = (select id from itemcatalogues WHERE CASIN = 'B09TPMYBRM')</v>
      </c>
    </row>
    <row r="559" spans="1:12" ht="15.75" x14ac:dyDescent="0.25">
      <c r="A559" t="s">
        <v>557</v>
      </c>
      <c r="B559">
        <v>0</v>
      </c>
      <c r="D559" s="1" t="s">
        <v>557</v>
      </c>
      <c r="E559" s="2">
        <v>0</v>
      </c>
      <c r="H559">
        <f t="shared" si="24"/>
        <v>0</v>
      </c>
      <c r="I559">
        <f t="shared" si="25"/>
        <v>0</v>
      </c>
      <c r="L559" t="str">
        <f t="shared" si="26"/>
        <v>update InitialStocks set OpeningStock =   0 where itemcatalogueId = (select id from itemcatalogues WHERE CASIN = 'B09TPLVQJJ')</v>
      </c>
    </row>
    <row r="560" spans="1:12" ht="15.75" x14ac:dyDescent="0.25">
      <c r="A560" t="s">
        <v>558</v>
      </c>
      <c r="B560">
        <v>0</v>
      </c>
      <c r="D560" s="1" t="s">
        <v>558</v>
      </c>
      <c r="E560" s="2">
        <v>0</v>
      </c>
      <c r="H560">
        <f t="shared" si="24"/>
        <v>0</v>
      </c>
      <c r="I560">
        <f t="shared" si="25"/>
        <v>0</v>
      </c>
      <c r="L560" t="str">
        <f t="shared" si="26"/>
        <v>update InitialStocks set OpeningStock =   0 where itemcatalogueId = (select id from itemcatalogues WHERE CASIN = 'B09TPMXGZT')</v>
      </c>
    </row>
    <row r="561" spans="1:12" ht="15.75" x14ac:dyDescent="0.25">
      <c r="A561" t="s">
        <v>559</v>
      </c>
      <c r="B561">
        <v>0</v>
      </c>
      <c r="D561" s="1" t="s">
        <v>559</v>
      </c>
      <c r="E561" s="2">
        <v>0</v>
      </c>
      <c r="H561">
        <f t="shared" si="24"/>
        <v>0</v>
      </c>
      <c r="I561">
        <f t="shared" si="25"/>
        <v>0</v>
      </c>
      <c r="L561" t="str">
        <f t="shared" si="26"/>
        <v>update InitialStocks set OpeningStock =   0 where itemcatalogueId = (select id from itemcatalogues WHERE CASIN = 'B09TPLSD2G')</v>
      </c>
    </row>
    <row r="562" spans="1:12" ht="15.75" x14ac:dyDescent="0.25">
      <c r="A562" t="s">
        <v>560</v>
      </c>
      <c r="B562">
        <v>0</v>
      </c>
      <c r="D562" s="1" t="s">
        <v>560</v>
      </c>
      <c r="E562" s="2">
        <v>0</v>
      </c>
      <c r="H562">
        <f t="shared" si="24"/>
        <v>0</v>
      </c>
      <c r="I562">
        <f t="shared" si="25"/>
        <v>0</v>
      </c>
      <c r="L562" t="str">
        <f t="shared" si="26"/>
        <v>update InitialStocks set OpeningStock =   0 where itemcatalogueId = (select id from itemcatalogues WHERE CASIN = 'B09TPNPB7S')</v>
      </c>
    </row>
    <row r="563" spans="1:12" ht="15.75" x14ac:dyDescent="0.25">
      <c r="A563" t="s">
        <v>561</v>
      </c>
      <c r="B563">
        <v>0</v>
      </c>
      <c r="D563" s="1" t="s">
        <v>561</v>
      </c>
      <c r="E563" s="2">
        <v>0</v>
      </c>
      <c r="H563">
        <f t="shared" si="24"/>
        <v>0</v>
      </c>
      <c r="I563">
        <f t="shared" si="25"/>
        <v>0</v>
      </c>
      <c r="L563" t="str">
        <f t="shared" si="26"/>
        <v>update InitialStocks set OpeningStock =   0 where itemcatalogueId = (select id from itemcatalogues WHERE CASIN = 'B09TPMHWYN')</v>
      </c>
    </row>
    <row r="564" spans="1:12" ht="15.75" x14ac:dyDescent="0.25">
      <c r="A564" t="s">
        <v>562</v>
      </c>
      <c r="B564">
        <v>0</v>
      </c>
      <c r="D564" s="1" t="s">
        <v>562</v>
      </c>
      <c r="E564" s="2">
        <v>0</v>
      </c>
      <c r="H564">
        <f t="shared" si="24"/>
        <v>0</v>
      </c>
      <c r="I564">
        <f t="shared" si="25"/>
        <v>0</v>
      </c>
      <c r="L564" t="str">
        <f t="shared" si="26"/>
        <v>update InitialStocks set OpeningStock =   0 where itemcatalogueId = (select id from itemcatalogues WHERE CASIN = 'B09TPL6W8L')</v>
      </c>
    </row>
    <row r="565" spans="1:12" ht="15.75" x14ac:dyDescent="0.25">
      <c r="A565" t="s">
        <v>563</v>
      </c>
      <c r="B565">
        <v>0</v>
      </c>
      <c r="D565" s="1" t="s">
        <v>563</v>
      </c>
      <c r="E565" s="2">
        <v>0</v>
      </c>
      <c r="H565">
        <f t="shared" si="24"/>
        <v>0</v>
      </c>
      <c r="I565">
        <f t="shared" si="25"/>
        <v>0</v>
      </c>
      <c r="L565" t="str">
        <f t="shared" si="26"/>
        <v>update InitialStocks set OpeningStock =   0 where itemcatalogueId = (select id from itemcatalogues WHERE CASIN = 'B09TPLS473')</v>
      </c>
    </row>
    <row r="566" spans="1:12" ht="15.75" x14ac:dyDescent="0.25">
      <c r="A566" t="s">
        <v>564</v>
      </c>
      <c r="B566">
        <v>0</v>
      </c>
      <c r="D566" s="1" t="s">
        <v>564</v>
      </c>
      <c r="E566" s="2">
        <v>0</v>
      </c>
      <c r="H566">
        <f t="shared" si="24"/>
        <v>0</v>
      </c>
      <c r="I566">
        <f t="shared" si="25"/>
        <v>0</v>
      </c>
      <c r="L566" t="str">
        <f t="shared" si="26"/>
        <v>update InitialStocks set OpeningStock =   0 where itemcatalogueId = (select id from itemcatalogues WHERE CASIN = 'B09TPQ9C85')</v>
      </c>
    </row>
    <row r="567" spans="1:12" ht="15.75" x14ac:dyDescent="0.25">
      <c r="A567" t="s">
        <v>565</v>
      </c>
      <c r="B567">
        <v>240</v>
      </c>
      <c r="D567" s="1" t="s">
        <v>565</v>
      </c>
      <c r="E567" s="2">
        <v>240</v>
      </c>
      <c r="H567">
        <f t="shared" si="24"/>
        <v>0</v>
      </c>
      <c r="I567">
        <f t="shared" si="25"/>
        <v>0</v>
      </c>
      <c r="L567" t="str">
        <f t="shared" si="26"/>
        <v>update InitialStocks set OpeningStock =   240 where itemcatalogueId = (select id from itemcatalogues WHERE CASIN = 'B09TPMKB7Y')</v>
      </c>
    </row>
    <row r="568" spans="1:12" ht="15.75" x14ac:dyDescent="0.25">
      <c r="A568" t="s">
        <v>566</v>
      </c>
      <c r="B568">
        <v>330</v>
      </c>
      <c r="D568" s="1" t="s">
        <v>566</v>
      </c>
      <c r="E568" s="2">
        <v>330</v>
      </c>
      <c r="H568">
        <f t="shared" si="24"/>
        <v>0</v>
      </c>
      <c r="I568">
        <f t="shared" si="25"/>
        <v>0</v>
      </c>
      <c r="L568" t="str">
        <f t="shared" si="26"/>
        <v>update InitialStocks set OpeningStock =   330 where itemcatalogueId = (select id from itemcatalogues WHERE CASIN = 'B09TPL2QNN')</v>
      </c>
    </row>
    <row r="569" spans="1:12" ht="15.75" x14ac:dyDescent="0.25">
      <c r="A569" t="s">
        <v>567</v>
      </c>
      <c r="B569">
        <v>270</v>
      </c>
      <c r="D569" s="1" t="s">
        <v>567</v>
      </c>
      <c r="E569" s="2">
        <v>270</v>
      </c>
      <c r="H569">
        <f t="shared" si="24"/>
        <v>0</v>
      </c>
      <c r="I569">
        <f t="shared" si="25"/>
        <v>0</v>
      </c>
      <c r="L569" t="str">
        <f t="shared" si="26"/>
        <v>update InitialStocks set OpeningStock =   270 where itemcatalogueId = (select id from itemcatalogues WHERE CASIN = 'B09TPNWZVT')</v>
      </c>
    </row>
    <row r="570" spans="1:12" ht="15.75" x14ac:dyDescent="0.25">
      <c r="A570" t="s">
        <v>568</v>
      </c>
      <c r="B570">
        <v>150</v>
      </c>
      <c r="D570" s="1" t="s">
        <v>568</v>
      </c>
      <c r="E570" s="2">
        <v>150</v>
      </c>
      <c r="H570">
        <f t="shared" si="24"/>
        <v>0</v>
      </c>
      <c r="I570">
        <f t="shared" si="25"/>
        <v>0</v>
      </c>
      <c r="L570" t="str">
        <f t="shared" si="26"/>
        <v>update InitialStocks set OpeningStock =   150 where itemcatalogueId = (select id from itemcatalogues WHERE CASIN = 'B09TPLS2CB')</v>
      </c>
    </row>
    <row r="571" spans="1:12" ht="15.75" x14ac:dyDescent="0.25">
      <c r="A571" t="s">
        <v>569</v>
      </c>
      <c r="B571">
        <v>0</v>
      </c>
      <c r="D571" s="1" t="s">
        <v>569</v>
      </c>
      <c r="E571" s="2">
        <v>0</v>
      </c>
      <c r="H571">
        <f t="shared" si="24"/>
        <v>0</v>
      </c>
      <c r="I571">
        <f t="shared" si="25"/>
        <v>0</v>
      </c>
      <c r="L571" t="str">
        <f t="shared" si="26"/>
        <v>update InitialStocks set OpeningStock =   0 where itemcatalogueId = (select id from itemcatalogues WHERE CASIN = 'B09TPKDHC8')</v>
      </c>
    </row>
    <row r="572" spans="1:12" ht="15.75" x14ac:dyDescent="0.25">
      <c r="A572" t="s">
        <v>570</v>
      </c>
      <c r="B572">
        <v>0</v>
      </c>
      <c r="D572" s="1" t="s">
        <v>570</v>
      </c>
      <c r="E572" s="2">
        <v>0</v>
      </c>
      <c r="H572">
        <f t="shared" si="24"/>
        <v>0</v>
      </c>
      <c r="I572">
        <f t="shared" si="25"/>
        <v>0</v>
      </c>
      <c r="L572" t="str">
        <f t="shared" si="26"/>
        <v>update InitialStocks set OpeningStock =   0 where itemcatalogueId = (select id from itemcatalogues WHERE CASIN = 'B09TPL6BLP')</v>
      </c>
    </row>
    <row r="573" spans="1:12" ht="15.75" x14ac:dyDescent="0.25">
      <c r="A573" t="s">
        <v>571</v>
      </c>
      <c r="B573">
        <v>0</v>
      </c>
      <c r="D573" s="1" t="s">
        <v>571</v>
      </c>
      <c r="E573" s="2">
        <v>0</v>
      </c>
      <c r="H573">
        <f t="shared" si="24"/>
        <v>0</v>
      </c>
      <c r="I573">
        <f t="shared" si="25"/>
        <v>0</v>
      </c>
      <c r="L573" t="str">
        <f t="shared" si="26"/>
        <v>update InitialStocks set OpeningStock =   0 where itemcatalogueId = (select id from itemcatalogues WHERE CASIN = 'B09TPM131K')</v>
      </c>
    </row>
    <row r="574" spans="1:12" ht="15.75" x14ac:dyDescent="0.25">
      <c r="A574" t="s">
        <v>572</v>
      </c>
      <c r="B574">
        <v>0</v>
      </c>
      <c r="D574" s="1" t="s">
        <v>572</v>
      </c>
      <c r="E574" s="2">
        <v>0</v>
      </c>
      <c r="H574">
        <f t="shared" si="24"/>
        <v>0</v>
      </c>
      <c r="I574">
        <f t="shared" si="25"/>
        <v>0</v>
      </c>
      <c r="L574" t="str">
        <f t="shared" si="26"/>
        <v>update InitialStocks set OpeningStock =   0 where itemcatalogueId = (select id from itemcatalogues WHERE CASIN = 'B09TPKYF5D')</v>
      </c>
    </row>
    <row r="575" spans="1:12" ht="15.75" x14ac:dyDescent="0.25">
      <c r="A575" t="s">
        <v>573</v>
      </c>
      <c r="B575">
        <v>0</v>
      </c>
      <c r="D575" s="1" t="s">
        <v>573</v>
      </c>
      <c r="E575" s="2">
        <v>0</v>
      </c>
      <c r="H575">
        <f t="shared" si="24"/>
        <v>0</v>
      </c>
      <c r="I575">
        <f t="shared" si="25"/>
        <v>0</v>
      </c>
      <c r="L575" t="str">
        <f t="shared" si="26"/>
        <v>update InitialStocks set OpeningStock =   0 where itemcatalogueId = (select id from itemcatalogues WHERE CASIN = 'B09TPLXRH1')</v>
      </c>
    </row>
    <row r="576" spans="1:12" ht="15.75" x14ac:dyDescent="0.25">
      <c r="A576" t="s">
        <v>574</v>
      </c>
      <c r="B576">
        <v>0</v>
      </c>
      <c r="D576" s="1" t="s">
        <v>574</v>
      </c>
      <c r="E576" s="2">
        <v>0</v>
      </c>
      <c r="H576">
        <f t="shared" si="24"/>
        <v>0</v>
      </c>
      <c r="I576">
        <f t="shared" si="25"/>
        <v>0</v>
      </c>
      <c r="L576" t="str">
        <f t="shared" si="26"/>
        <v>update InitialStocks set OpeningStock =   0 where itemcatalogueId = (select id from itemcatalogues WHERE CASIN = 'B09TPM12ZS')</v>
      </c>
    </row>
    <row r="577" spans="1:12" ht="15.75" x14ac:dyDescent="0.25">
      <c r="A577" t="s">
        <v>575</v>
      </c>
      <c r="B577">
        <v>0</v>
      </c>
      <c r="D577" s="1" t="s">
        <v>575</v>
      </c>
      <c r="E577" s="2">
        <v>0</v>
      </c>
      <c r="H577">
        <f t="shared" si="24"/>
        <v>0</v>
      </c>
      <c r="I577">
        <f t="shared" si="25"/>
        <v>0</v>
      </c>
      <c r="L577" t="str">
        <f t="shared" si="26"/>
        <v>update InitialStocks set OpeningStock =   0 where itemcatalogueId = (select id from itemcatalogues WHERE CASIN = 'B09TPMYC4S')</v>
      </c>
    </row>
    <row r="578" spans="1:12" ht="15.75" x14ac:dyDescent="0.25">
      <c r="A578" t="s">
        <v>576</v>
      </c>
      <c r="B578">
        <v>30</v>
      </c>
      <c r="D578" s="1" t="s">
        <v>576</v>
      </c>
      <c r="E578" s="2">
        <v>30</v>
      </c>
      <c r="H578">
        <f t="shared" ref="H578:H641" si="27">IF(A578=D578, 0, 1)</f>
        <v>0</v>
      </c>
      <c r="I578">
        <f t="shared" ref="I578:I641" si="28">IF(B578=E578, 0, 1)</f>
        <v>0</v>
      </c>
      <c r="L578" t="str">
        <f t="shared" si="26"/>
        <v>update InitialStocks set OpeningStock =   30 where itemcatalogueId = (select id from itemcatalogues WHERE CASIN = 'B09TPL1TKJ')</v>
      </c>
    </row>
    <row r="579" spans="1:12" ht="15.75" x14ac:dyDescent="0.25">
      <c r="A579" t="s">
        <v>577</v>
      </c>
      <c r="B579">
        <v>90</v>
      </c>
      <c r="D579" s="1" t="s">
        <v>577</v>
      </c>
      <c r="E579" s="2">
        <v>90</v>
      </c>
      <c r="H579">
        <f t="shared" si="27"/>
        <v>0</v>
      </c>
      <c r="I579">
        <f t="shared" si="28"/>
        <v>0</v>
      </c>
      <c r="L579" t="str">
        <f t="shared" ref="L579:L642" si="29">"update InitialStocks set OpeningStock =   " &amp; B579 &amp; " where itemcatalogueId = (select id from itemcatalogues WHERE CASIN = '" &amp; A579 &amp; "')"</f>
        <v>update InitialStocks set OpeningStock =   90 where itemcatalogueId = (select id from itemcatalogues WHERE CASIN = 'B09TPNPYFH')</v>
      </c>
    </row>
    <row r="580" spans="1:12" ht="15.75" x14ac:dyDescent="0.25">
      <c r="A580" t="s">
        <v>578</v>
      </c>
      <c r="B580">
        <v>90</v>
      </c>
      <c r="D580" s="1" t="s">
        <v>578</v>
      </c>
      <c r="E580" s="2">
        <v>90</v>
      </c>
      <c r="H580">
        <f t="shared" si="27"/>
        <v>0</v>
      </c>
      <c r="I580">
        <f t="shared" si="28"/>
        <v>0</v>
      </c>
      <c r="L580" t="str">
        <f t="shared" si="29"/>
        <v>update InitialStocks set OpeningStock =   90 where itemcatalogueId = (select id from itemcatalogues WHERE CASIN = 'B09TPN7C8T')</v>
      </c>
    </row>
    <row r="581" spans="1:12" ht="15.75" x14ac:dyDescent="0.25">
      <c r="A581" t="s">
        <v>579</v>
      </c>
      <c r="B581">
        <v>60</v>
      </c>
      <c r="D581" s="1" t="s">
        <v>579</v>
      </c>
      <c r="E581" s="2">
        <v>60</v>
      </c>
      <c r="H581">
        <f t="shared" si="27"/>
        <v>0</v>
      </c>
      <c r="I581">
        <f t="shared" si="28"/>
        <v>0</v>
      </c>
      <c r="L581" t="str">
        <f t="shared" si="29"/>
        <v>update InitialStocks set OpeningStock =   60 where itemcatalogueId = (select id from itemcatalogues WHERE CASIN = 'B09TPKY6K9')</v>
      </c>
    </row>
    <row r="582" spans="1:12" ht="15.75" x14ac:dyDescent="0.25">
      <c r="A582" t="s">
        <v>580</v>
      </c>
      <c r="B582">
        <v>30</v>
      </c>
      <c r="D582" s="1" t="s">
        <v>580</v>
      </c>
      <c r="E582" s="2">
        <v>30</v>
      </c>
      <c r="H582">
        <f t="shared" si="27"/>
        <v>0</v>
      </c>
      <c r="I582">
        <f t="shared" si="28"/>
        <v>0</v>
      </c>
      <c r="L582" t="str">
        <f t="shared" si="29"/>
        <v>update InitialStocks set OpeningStock =   30 where itemcatalogueId = (select id from itemcatalogues WHERE CASIN = 'B09TPR6G4C')</v>
      </c>
    </row>
    <row r="583" spans="1:12" ht="15.75" x14ac:dyDescent="0.25">
      <c r="A583" t="s">
        <v>581</v>
      </c>
      <c r="B583">
        <v>0</v>
      </c>
      <c r="D583" s="1" t="s">
        <v>581</v>
      </c>
      <c r="E583" s="2">
        <v>0</v>
      </c>
      <c r="H583">
        <f t="shared" si="27"/>
        <v>0</v>
      </c>
      <c r="I583">
        <f t="shared" si="28"/>
        <v>0</v>
      </c>
      <c r="L583" t="str">
        <f t="shared" si="29"/>
        <v>update InitialStocks set OpeningStock =   0 where itemcatalogueId = (select id from itemcatalogues WHERE CASIN = 'B09TPMH5QD')</v>
      </c>
    </row>
    <row r="584" spans="1:12" ht="15.75" x14ac:dyDescent="0.25">
      <c r="A584" t="s">
        <v>582</v>
      </c>
      <c r="B584">
        <v>240</v>
      </c>
      <c r="D584" s="1" t="s">
        <v>582</v>
      </c>
      <c r="E584" s="2">
        <v>240</v>
      </c>
      <c r="H584">
        <f t="shared" si="27"/>
        <v>0</v>
      </c>
      <c r="I584">
        <f t="shared" si="28"/>
        <v>0</v>
      </c>
      <c r="L584" t="str">
        <f t="shared" si="29"/>
        <v>update InitialStocks set OpeningStock =   240 where itemcatalogueId = (select id from itemcatalogues WHERE CASIN = 'B09TPKYFD3')</v>
      </c>
    </row>
    <row r="585" spans="1:12" ht="15.75" x14ac:dyDescent="0.25">
      <c r="A585" t="s">
        <v>583</v>
      </c>
      <c r="B585">
        <v>450</v>
      </c>
      <c r="D585" s="1" t="s">
        <v>583</v>
      </c>
      <c r="E585" s="2">
        <v>450</v>
      </c>
      <c r="H585">
        <f t="shared" si="27"/>
        <v>0</v>
      </c>
      <c r="I585">
        <f t="shared" si="28"/>
        <v>0</v>
      </c>
      <c r="L585" t="str">
        <f t="shared" si="29"/>
        <v>update InitialStocks set OpeningStock =   450 where itemcatalogueId = (select id from itemcatalogues WHERE CASIN = 'B09TPNPB6D')</v>
      </c>
    </row>
    <row r="586" spans="1:12" ht="15.75" x14ac:dyDescent="0.25">
      <c r="A586" t="s">
        <v>584</v>
      </c>
      <c r="B586">
        <v>330</v>
      </c>
      <c r="D586" s="1" t="s">
        <v>584</v>
      </c>
      <c r="E586" s="2">
        <v>330</v>
      </c>
      <c r="H586">
        <f t="shared" si="27"/>
        <v>0</v>
      </c>
      <c r="I586">
        <f t="shared" si="28"/>
        <v>0</v>
      </c>
      <c r="L586" t="str">
        <f t="shared" si="29"/>
        <v>update InitialStocks set OpeningStock =   330 where itemcatalogueId = (select id from itemcatalogues WHERE CASIN = 'B09TPKX1FZ')</v>
      </c>
    </row>
    <row r="587" spans="1:12" ht="15.75" x14ac:dyDescent="0.25">
      <c r="A587" t="s">
        <v>585</v>
      </c>
      <c r="B587">
        <v>450</v>
      </c>
      <c r="D587" s="1" t="s">
        <v>585</v>
      </c>
      <c r="E587" s="2">
        <v>450</v>
      </c>
      <c r="H587">
        <f t="shared" si="27"/>
        <v>0</v>
      </c>
      <c r="I587">
        <f t="shared" si="28"/>
        <v>0</v>
      </c>
      <c r="L587" t="str">
        <f t="shared" si="29"/>
        <v>update InitialStocks set OpeningStock =   450 where itemcatalogueId = (select id from itemcatalogues WHERE CASIN = 'B09TPM12DR')</v>
      </c>
    </row>
    <row r="588" spans="1:12" ht="15.75" x14ac:dyDescent="0.25">
      <c r="A588" t="s">
        <v>586</v>
      </c>
      <c r="B588">
        <v>0</v>
      </c>
      <c r="D588" s="1" t="s">
        <v>586</v>
      </c>
      <c r="E588" s="2">
        <v>0</v>
      </c>
      <c r="H588">
        <f t="shared" si="27"/>
        <v>0</v>
      </c>
      <c r="I588">
        <f t="shared" si="28"/>
        <v>0</v>
      </c>
      <c r="L588" t="str">
        <f t="shared" si="29"/>
        <v>update InitialStocks set OpeningStock =   0 where itemcatalogueId = (select id from itemcatalogues WHERE CASIN = 'B09TPKYQNF')</v>
      </c>
    </row>
    <row r="589" spans="1:12" ht="15.75" x14ac:dyDescent="0.25">
      <c r="A589" t="s">
        <v>587</v>
      </c>
      <c r="B589">
        <v>30</v>
      </c>
      <c r="D589" s="1" t="s">
        <v>587</v>
      </c>
      <c r="E589" s="2">
        <v>30</v>
      </c>
      <c r="H589">
        <f t="shared" si="27"/>
        <v>0</v>
      </c>
      <c r="I589">
        <f t="shared" si="28"/>
        <v>0</v>
      </c>
      <c r="L589" t="str">
        <f t="shared" si="29"/>
        <v>update InitialStocks set OpeningStock =   30 where itemcatalogueId = (select id from itemcatalogues WHERE CASIN = 'B09TPKG58Z')</v>
      </c>
    </row>
    <row r="590" spans="1:12" ht="15.75" x14ac:dyDescent="0.25">
      <c r="A590" t="s">
        <v>588</v>
      </c>
      <c r="B590">
        <v>150</v>
      </c>
      <c r="D590" s="1" t="s">
        <v>588</v>
      </c>
      <c r="E590" s="2">
        <v>150</v>
      </c>
      <c r="H590">
        <f t="shared" si="27"/>
        <v>0</v>
      </c>
      <c r="I590">
        <f t="shared" si="28"/>
        <v>0</v>
      </c>
      <c r="L590" t="str">
        <f t="shared" si="29"/>
        <v>update InitialStocks set OpeningStock =   150 where itemcatalogueId = (select id from itemcatalogues WHERE CASIN = 'B09TPML1S9')</v>
      </c>
    </row>
    <row r="591" spans="1:12" ht="15.75" x14ac:dyDescent="0.25">
      <c r="A591" t="s">
        <v>589</v>
      </c>
      <c r="B591">
        <v>270</v>
      </c>
      <c r="D591" s="1" t="s">
        <v>589</v>
      </c>
      <c r="E591" s="2">
        <v>270</v>
      </c>
      <c r="H591">
        <f t="shared" si="27"/>
        <v>0</v>
      </c>
      <c r="I591">
        <f t="shared" si="28"/>
        <v>0</v>
      </c>
      <c r="L591" t="str">
        <f t="shared" si="29"/>
        <v>update InitialStocks set OpeningStock =   270 where itemcatalogueId = (select id from itemcatalogues WHERE CASIN = 'B09TPMVP7G')</v>
      </c>
    </row>
    <row r="592" spans="1:12" ht="15.75" x14ac:dyDescent="0.25">
      <c r="A592" t="s">
        <v>590</v>
      </c>
      <c r="B592">
        <v>300</v>
      </c>
      <c r="D592" s="1" t="s">
        <v>590</v>
      </c>
      <c r="E592" s="2">
        <v>300</v>
      </c>
      <c r="H592">
        <f t="shared" si="27"/>
        <v>0</v>
      </c>
      <c r="I592">
        <f t="shared" si="28"/>
        <v>0</v>
      </c>
      <c r="L592" t="str">
        <f t="shared" si="29"/>
        <v>update InitialStocks set OpeningStock =   300 where itemcatalogueId = (select id from itemcatalogues WHERE CASIN = 'B09TPMX3F7')</v>
      </c>
    </row>
    <row r="593" spans="1:12" ht="15.75" x14ac:dyDescent="0.25">
      <c r="A593" t="s">
        <v>591</v>
      </c>
      <c r="B593">
        <v>240</v>
      </c>
      <c r="D593" s="1" t="s">
        <v>591</v>
      </c>
      <c r="E593" s="2">
        <v>240</v>
      </c>
      <c r="H593">
        <f t="shared" si="27"/>
        <v>0</v>
      </c>
      <c r="I593">
        <f t="shared" si="28"/>
        <v>0</v>
      </c>
      <c r="L593" t="str">
        <f t="shared" si="29"/>
        <v>update InitialStocks set OpeningStock =   240 where itemcatalogueId = (select id from itemcatalogues WHERE CASIN = 'B09TPKG565')</v>
      </c>
    </row>
    <row r="594" spans="1:12" ht="15.75" x14ac:dyDescent="0.25">
      <c r="A594" t="s">
        <v>592</v>
      </c>
      <c r="B594">
        <v>30</v>
      </c>
      <c r="D594" s="1" t="s">
        <v>592</v>
      </c>
      <c r="E594" s="2">
        <v>30</v>
      </c>
      <c r="H594">
        <f t="shared" si="27"/>
        <v>0</v>
      </c>
      <c r="I594">
        <f t="shared" si="28"/>
        <v>0</v>
      </c>
      <c r="L594" t="str">
        <f t="shared" si="29"/>
        <v>update InitialStocks set OpeningStock =   30 where itemcatalogueId = (select id from itemcatalogues WHERE CASIN = 'B09TPKX1H8')</v>
      </c>
    </row>
    <row r="595" spans="1:12" ht="15.75" x14ac:dyDescent="0.25">
      <c r="A595" t="s">
        <v>593</v>
      </c>
      <c r="B595">
        <v>90</v>
      </c>
      <c r="D595" s="1" t="s">
        <v>593</v>
      </c>
      <c r="E595" s="2">
        <v>90</v>
      </c>
      <c r="H595">
        <f t="shared" si="27"/>
        <v>0</v>
      </c>
      <c r="I595">
        <f t="shared" si="28"/>
        <v>0</v>
      </c>
      <c r="L595" t="str">
        <f t="shared" si="29"/>
        <v>update InitialStocks set OpeningStock =   90 where itemcatalogueId = (select id from itemcatalogues WHERE CASIN = 'B09TPLDNH7')</v>
      </c>
    </row>
    <row r="596" spans="1:12" ht="15.75" x14ac:dyDescent="0.25">
      <c r="A596" t="s">
        <v>594</v>
      </c>
      <c r="B596">
        <v>330</v>
      </c>
      <c r="D596" s="1" t="s">
        <v>594</v>
      </c>
      <c r="E596" s="2">
        <v>330</v>
      </c>
      <c r="H596">
        <f t="shared" si="27"/>
        <v>0</v>
      </c>
      <c r="I596">
        <f t="shared" si="28"/>
        <v>0</v>
      </c>
      <c r="L596" t="str">
        <f t="shared" si="29"/>
        <v>update InitialStocks set OpeningStock =   330 where itemcatalogueId = (select id from itemcatalogues WHERE CASIN = 'B09TPNCH3Y')</v>
      </c>
    </row>
    <row r="597" spans="1:12" ht="15.75" x14ac:dyDescent="0.25">
      <c r="A597" t="s">
        <v>595</v>
      </c>
      <c r="B597">
        <v>240</v>
      </c>
      <c r="D597" s="1" t="s">
        <v>595</v>
      </c>
      <c r="E597" s="2">
        <v>240</v>
      </c>
      <c r="H597">
        <f t="shared" si="27"/>
        <v>0</v>
      </c>
      <c r="I597">
        <f t="shared" si="28"/>
        <v>0</v>
      </c>
      <c r="L597" t="str">
        <f t="shared" si="29"/>
        <v>update InitialStocks set OpeningStock =   240 where itemcatalogueId = (select id from itemcatalogues WHERE CASIN = 'B09TPNPYWM')</v>
      </c>
    </row>
    <row r="598" spans="1:12" ht="15.75" x14ac:dyDescent="0.25">
      <c r="A598" t="s">
        <v>596</v>
      </c>
      <c r="B598">
        <v>450</v>
      </c>
      <c r="D598" s="1" t="s">
        <v>596</v>
      </c>
      <c r="E598" s="2">
        <v>450</v>
      </c>
      <c r="H598">
        <f t="shared" si="27"/>
        <v>0</v>
      </c>
      <c r="I598">
        <f t="shared" si="28"/>
        <v>0</v>
      </c>
      <c r="L598" t="str">
        <f t="shared" si="29"/>
        <v>update InitialStocks set OpeningStock =   450 where itemcatalogueId = (select id from itemcatalogues WHERE CASIN = 'B09TPMRR18')</v>
      </c>
    </row>
    <row r="599" spans="1:12" ht="15.75" x14ac:dyDescent="0.25">
      <c r="A599" t="s">
        <v>597</v>
      </c>
      <c r="B599">
        <v>120</v>
      </c>
      <c r="D599" s="1" t="s">
        <v>597</v>
      </c>
      <c r="E599" s="2">
        <v>120</v>
      </c>
      <c r="H599">
        <f t="shared" si="27"/>
        <v>0</v>
      </c>
      <c r="I599">
        <f t="shared" si="28"/>
        <v>0</v>
      </c>
      <c r="L599" t="str">
        <f t="shared" si="29"/>
        <v>update InitialStocks set OpeningStock =   120 where itemcatalogueId = (select id from itemcatalogues WHERE CASIN = 'B09TPKG5KF')</v>
      </c>
    </row>
    <row r="600" spans="1:12" ht="15.75" x14ac:dyDescent="0.25">
      <c r="A600" t="s">
        <v>598</v>
      </c>
      <c r="B600">
        <v>0</v>
      </c>
      <c r="D600" s="1" t="s">
        <v>598</v>
      </c>
      <c r="E600" s="2">
        <v>0</v>
      </c>
      <c r="H600">
        <f t="shared" si="27"/>
        <v>0</v>
      </c>
      <c r="I600">
        <f t="shared" si="28"/>
        <v>0</v>
      </c>
      <c r="L600" t="str">
        <f t="shared" si="29"/>
        <v>update InitialStocks set OpeningStock =   0 where itemcatalogueId = (select id from itemcatalogues WHERE CASIN = 'B09TPLL6ML')</v>
      </c>
    </row>
    <row r="601" spans="1:12" ht="15.75" x14ac:dyDescent="0.25">
      <c r="A601" t="s">
        <v>599</v>
      </c>
      <c r="B601">
        <v>0</v>
      </c>
      <c r="D601" s="1" t="s">
        <v>599</v>
      </c>
      <c r="E601" s="2">
        <v>0</v>
      </c>
      <c r="H601">
        <f t="shared" si="27"/>
        <v>0</v>
      </c>
      <c r="I601">
        <f t="shared" si="28"/>
        <v>0</v>
      </c>
      <c r="L601" t="str">
        <f t="shared" si="29"/>
        <v>update InitialStocks set OpeningStock =   0 where itemcatalogueId = (select id from itemcatalogues WHERE CASIN = 'B09TPPG2XQ')</v>
      </c>
    </row>
    <row r="602" spans="1:12" ht="15.75" x14ac:dyDescent="0.25">
      <c r="A602" t="s">
        <v>600</v>
      </c>
      <c r="B602">
        <v>0</v>
      </c>
      <c r="D602" s="1" t="s">
        <v>600</v>
      </c>
      <c r="E602" s="2">
        <v>0</v>
      </c>
      <c r="H602">
        <f t="shared" si="27"/>
        <v>0</v>
      </c>
      <c r="I602">
        <f t="shared" si="28"/>
        <v>0</v>
      </c>
      <c r="L602" t="str">
        <f t="shared" si="29"/>
        <v>update InitialStocks set OpeningStock =   0 where itemcatalogueId = (select id from itemcatalogues WHERE CASIN = 'B09TPKP24G')</v>
      </c>
    </row>
    <row r="603" spans="1:12" ht="15.75" x14ac:dyDescent="0.25">
      <c r="A603" t="s">
        <v>601</v>
      </c>
      <c r="B603">
        <v>0</v>
      </c>
      <c r="D603" s="1" t="s">
        <v>601</v>
      </c>
      <c r="E603" s="2">
        <v>0</v>
      </c>
      <c r="H603">
        <f t="shared" si="27"/>
        <v>0</v>
      </c>
      <c r="I603">
        <f t="shared" si="28"/>
        <v>0</v>
      </c>
      <c r="L603" t="str">
        <f t="shared" si="29"/>
        <v>update InitialStocks set OpeningStock =   0 where itemcatalogueId = (select id from itemcatalogues WHERE CASIN = 'B09TPLNPKL')</v>
      </c>
    </row>
    <row r="604" spans="1:12" ht="15.75" x14ac:dyDescent="0.25">
      <c r="A604" t="s">
        <v>602</v>
      </c>
      <c r="B604">
        <v>0</v>
      </c>
      <c r="D604" s="1" t="s">
        <v>602</v>
      </c>
      <c r="E604" s="2">
        <v>0</v>
      </c>
      <c r="H604">
        <f t="shared" si="27"/>
        <v>0</v>
      </c>
      <c r="I604">
        <f t="shared" si="28"/>
        <v>0</v>
      </c>
      <c r="L604" t="str">
        <f t="shared" si="29"/>
        <v>update InitialStocks set OpeningStock =   0 where itemcatalogueId = (select id from itemcatalogues WHERE CASIN = 'B09TPMBGDH')</v>
      </c>
    </row>
    <row r="605" spans="1:12" ht="15.75" x14ac:dyDescent="0.25">
      <c r="A605" t="s">
        <v>603</v>
      </c>
      <c r="B605">
        <v>0</v>
      </c>
      <c r="D605" s="1" t="s">
        <v>603</v>
      </c>
      <c r="E605" s="2">
        <v>0</v>
      </c>
      <c r="H605">
        <f t="shared" si="27"/>
        <v>0</v>
      </c>
      <c r="I605">
        <f t="shared" si="28"/>
        <v>0</v>
      </c>
      <c r="L605" t="str">
        <f t="shared" si="29"/>
        <v>update InitialStocks set OpeningStock =   0 where itemcatalogueId = (select id from itemcatalogues WHERE CASIN = 'B09TPMW2T7')</v>
      </c>
    </row>
    <row r="606" spans="1:12" ht="15.75" x14ac:dyDescent="0.25">
      <c r="A606" t="s">
        <v>604</v>
      </c>
      <c r="B606">
        <v>0</v>
      </c>
      <c r="D606" s="1" t="s">
        <v>604</v>
      </c>
      <c r="E606" s="2">
        <v>0</v>
      </c>
      <c r="H606">
        <f t="shared" si="27"/>
        <v>0</v>
      </c>
      <c r="I606">
        <f t="shared" si="28"/>
        <v>0</v>
      </c>
      <c r="L606" t="str">
        <f t="shared" si="29"/>
        <v>update InitialStocks set OpeningStock =   0 where itemcatalogueId = (select id from itemcatalogues WHERE CASIN = 'B09TPM12FV')</v>
      </c>
    </row>
    <row r="607" spans="1:12" ht="15.75" x14ac:dyDescent="0.25">
      <c r="A607" t="s">
        <v>605</v>
      </c>
      <c r="B607">
        <v>0</v>
      </c>
      <c r="D607" s="1" t="s">
        <v>605</v>
      </c>
      <c r="E607" s="2">
        <v>0</v>
      </c>
      <c r="H607">
        <f t="shared" si="27"/>
        <v>0</v>
      </c>
      <c r="I607">
        <f t="shared" si="28"/>
        <v>0</v>
      </c>
      <c r="L607" t="str">
        <f t="shared" si="29"/>
        <v>update InitialStocks set OpeningStock =   0 where itemcatalogueId = (select id from itemcatalogues WHERE CASIN = 'B09TPKXDGP')</v>
      </c>
    </row>
    <row r="608" spans="1:12" ht="15.75" x14ac:dyDescent="0.25">
      <c r="A608" t="s">
        <v>606</v>
      </c>
      <c r="B608">
        <v>0</v>
      </c>
      <c r="D608" s="1" t="s">
        <v>606</v>
      </c>
      <c r="E608" s="2">
        <v>0</v>
      </c>
      <c r="H608">
        <f t="shared" si="27"/>
        <v>0</v>
      </c>
      <c r="I608">
        <f t="shared" si="28"/>
        <v>0</v>
      </c>
      <c r="L608" t="str">
        <f t="shared" si="29"/>
        <v>update InitialStocks set OpeningStock =   0 where itemcatalogueId = (select id from itemcatalogues WHERE CASIN = 'B09TPKK9RX')</v>
      </c>
    </row>
    <row r="609" spans="1:12" ht="15.75" x14ac:dyDescent="0.25">
      <c r="A609" t="s">
        <v>607</v>
      </c>
      <c r="B609">
        <v>0</v>
      </c>
      <c r="D609" s="1" t="s">
        <v>607</v>
      </c>
      <c r="E609" s="2">
        <v>0</v>
      </c>
      <c r="H609">
        <f t="shared" si="27"/>
        <v>0</v>
      </c>
      <c r="I609">
        <f t="shared" si="28"/>
        <v>0</v>
      </c>
      <c r="L609" t="str">
        <f t="shared" si="29"/>
        <v>update InitialStocks set OpeningStock =   0 where itemcatalogueId = (select id from itemcatalogues WHERE CASIN = 'B09TPNPBB1')</v>
      </c>
    </row>
    <row r="610" spans="1:12" ht="15.75" x14ac:dyDescent="0.25">
      <c r="A610" t="s">
        <v>608</v>
      </c>
      <c r="B610">
        <v>0</v>
      </c>
      <c r="D610" s="1" t="s">
        <v>608</v>
      </c>
      <c r="E610" s="2">
        <v>0</v>
      </c>
      <c r="H610">
        <f t="shared" si="27"/>
        <v>0</v>
      </c>
      <c r="I610">
        <f t="shared" si="28"/>
        <v>0</v>
      </c>
      <c r="L610" t="str">
        <f t="shared" si="29"/>
        <v>update InitialStocks set OpeningStock =   0 where itemcatalogueId = (select id from itemcatalogues WHERE CASIN = 'B09TPM7RDM')</v>
      </c>
    </row>
    <row r="611" spans="1:12" ht="15.75" x14ac:dyDescent="0.25">
      <c r="A611" t="s">
        <v>609</v>
      </c>
      <c r="B611">
        <v>0</v>
      </c>
      <c r="D611" s="1" t="s">
        <v>609</v>
      </c>
      <c r="E611" s="2">
        <v>0</v>
      </c>
      <c r="H611">
        <f t="shared" si="27"/>
        <v>0</v>
      </c>
      <c r="I611">
        <f t="shared" si="28"/>
        <v>0</v>
      </c>
      <c r="L611" t="str">
        <f t="shared" si="29"/>
        <v>update InitialStocks set OpeningStock =   0 where itemcatalogueId = (select id from itemcatalogues WHERE CASIN = 'B09TPMYWCH')</v>
      </c>
    </row>
    <row r="612" spans="1:12" ht="15.75" x14ac:dyDescent="0.25">
      <c r="A612" t="s">
        <v>610</v>
      </c>
      <c r="B612">
        <v>0</v>
      </c>
      <c r="D612" s="1" t="s">
        <v>610</v>
      </c>
      <c r="E612" s="2">
        <v>0</v>
      </c>
      <c r="H612">
        <f t="shared" si="27"/>
        <v>0</v>
      </c>
      <c r="I612">
        <f t="shared" si="28"/>
        <v>0</v>
      </c>
      <c r="L612" t="str">
        <f t="shared" si="29"/>
        <v>update InitialStocks set OpeningStock =   0 where itemcatalogueId = (select id from itemcatalogues WHERE CASIN = 'B09TPM12Z2')</v>
      </c>
    </row>
    <row r="613" spans="1:12" ht="15.75" x14ac:dyDescent="0.25">
      <c r="A613" t="s">
        <v>611</v>
      </c>
      <c r="B613">
        <v>0</v>
      </c>
      <c r="D613" s="1" t="s">
        <v>611</v>
      </c>
      <c r="E613" s="2">
        <v>0</v>
      </c>
      <c r="H613">
        <f t="shared" si="27"/>
        <v>0</v>
      </c>
      <c r="I613">
        <f t="shared" si="28"/>
        <v>0</v>
      </c>
      <c r="L613" t="str">
        <f t="shared" si="29"/>
        <v>update InitialStocks set OpeningStock =   0 where itemcatalogueId = (select id from itemcatalogues WHERE CASIN = 'B09TPMP31K')</v>
      </c>
    </row>
    <row r="614" spans="1:12" ht="15.75" x14ac:dyDescent="0.25">
      <c r="A614" t="s">
        <v>612</v>
      </c>
      <c r="B614">
        <v>0</v>
      </c>
      <c r="D614" s="1" t="s">
        <v>612</v>
      </c>
      <c r="E614" s="2">
        <v>0</v>
      </c>
      <c r="H614">
        <f t="shared" si="27"/>
        <v>0</v>
      </c>
      <c r="I614">
        <f t="shared" si="28"/>
        <v>0</v>
      </c>
      <c r="L614" t="str">
        <f t="shared" si="29"/>
        <v>update InitialStocks set OpeningStock =   0 where itemcatalogueId = (select id from itemcatalogues WHERE CASIN = 'B09TPM1375')</v>
      </c>
    </row>
    <row r="615" spans="1:12" ht="15.75" x14ac:dyDescent="0.25">
      <c r="A615" t="s">
        <v>613</v>
      </c>
      <c r="B615">
        <v>0</v>
      </c>
      <c r="D615" s="1" t="s">
        <v>613</v>
      </c>
      <c r="E615" s="2">
        <v>0</v>
      </c>
      <c r="H615">
        <f t="shared" si="27"/>
        <v>0</v>
      </c>
      <c r="I615">
        <f t="shared" si="28"/>
        <v>0</v>
      </c>
      <c r="L615" t="str">
        <f t="shared" si="29"/>
        <v>update InitialStocks set OpeningStock =   0 where itemcatalogueId = (select id from itemcatalogues WHERE CASIN = 'B09TPLGXZQ')</v>
      </c>
    </row>
    <row r="616" spans="1:12" ht="15.75" x14ac:dyDescent="0.25">
      <c r="A616" t="s">
        <v>614</v>
      </c>
      <c r="B616">
        <v>0</v>
      </c>
      <c r="D616" s="1" t="s">
        <v>614</v>
      </c>
      <c r="E616" s="2">
        <v>0</v>
      </c>
      <c r="H616">
        <f t="shared" si="27"/>
        <v>0</v>
      </c>
      <c r="I616">
        <f t="shared" si="28"/>
        <v>0</v>
      </c>
      <c r="L616" t="str">
        <f t="shared" si="29"/>
        <v>update InitialStocks set OpeningStock =   0 where itemcatalogueId = (select id from itemcatalogues WHERE CASIN = 'B09TPPHHV9')</v>
      </c>
    </row>
    <row r="617" spans="1:12" ht="15.75" x14ac:dyDescent="0.25">
      <c r="A617" t="s">
        <v>615</v>
      </c>
      <c r="B617">
        <v>0</v>
      </c>
      <c r="D617" s="1" t="s">
        <v>615</v>
      </c>
      <c r="E617" s="2">
        <v>0</v>
      </c>
      <c r="H617">
        <f t="shared" si="27"/>
        <v>0</v>
      </c>
      <c r="I617">
        <f t="shared" si="28"/>
        <v>0</v>
      </c>
      <c r="L617" t="str">
        <f t="shared" si="29"/>
        <v>update InitialStocks set OpeningStock =   0 where itemcatalogueId = (select id from itemcatalogues WHERE CASIN = 'B09TPMVXNS')</v>
      </c>
    </row>
    <row r="618" spans="1:12" ht="15.75" x14ac:dyDescent="0.25">
      <c r="A618" t="s">
        <v>616</v>
      </c>
      <c r="B618">
        <v>0</v>
      </c>
      <c r="D618" s="1" t="s">
        <v>616</v>
      </c>
      <c r="E618" s="2">
        <v>0</v>
      </c>
      <c r="H618">
        <f t="shared" si="27"/>
        <v>0</v>
      </c>
      <c r="I618">
        <f t="shared" si="28"/>
        <v>0</v>
      </c>
      <c r="L618" t="str">
        <f t="shared" si="29"/>
        <v>update InitialStocks set OpeningStock =   0 where itemcatalogueId = (select id from itemcatalogues WHERE CASIN = 'B09TPNZFXP')</v>
      </c>
    </row>
    <row r="619" spans="1:12" ht="15.75" x14ac:dyDescent="0.25">
      <c r="A619" t="s">
        <v>617</v>
      </c>
      <c r="B619">
        <v>0</v>
      </c>
      <c r="D619" s="1" t="s">
        <v>617</v>
      </c>
      <c r="E619" s="2">
        <v>0</v>
      </c>
      <c r="H619">
        <f t="shared" si="27"/>
        <v>0</v>
      </c>
      <c r="I619">
        <f t="shared" si="28"/>
        <v>0</v>
      </c>
      <c r="L619" t="str">
        <f t="shared" si="29"/>
        <v>update InitialStocks set OpeningStock =   0 where itemcatalogueId = (select id from itemcatalogues WHERE CASIN = 'B09TPQ1CBG')</v>
      </c>
    </row>
    <row r="620" spans="1:12" ht="15.75" x14ac:dyDescent="0.25">
      <c r="A620" t="s">
        <v>618</v>
      </c>
      <c r="B620">
        <v>0</v>
      </c>
      <c r="D620" s="1" t="s">
        <v>618</v>
      </c>
      <c r="E620" s="2">
        <v>0</v>
      </c>
      <c r="H620">
        <f t="shared" si="27"/>
        <v>0</v>
      </c>
      <c r="I620">
        <f t="shared" si="28"/>
        <v>0</v>
      </c>
      <c r="L620" t="str">
        <f t="shared" si="29"/>
        <v>update InitialStocks set OpeningStock =   0 where itemcatalogueId = (select id from itemcatalogues WHERE CASIN = 'B09TPMGQKR')</v>
      </c>
    </row>
    <row r="621" spans="1:12" ht="15.75" x14ac:dyDescent="0.25">
      <c r="A621" t="s">
        <v>619</v>
      </c>
      <c r="B621">
        <v>0</v>
      </c>
      <c r="D621" s="1" t="s">
        <v>619</v>
      </c>
      <c r="E621" s="2">
        <v>0</v>
      </c>
      <c r="H621">
        <f t="shared" si="27"/>
        <v>0</v>
      </c>
      <c r="I621">
        <f t="shared" si="28"/>
        <v>0</v>
      </c>
      <c r="L621" t="str">
        <f t="shared" si="29"/>
        <v>update InitialStocks set OpeningStock =   0 where itemcatalogueId = (select id from itemcatalogues WHERE CASIN = 'B09TPQ6KMV')</v>
      </c>
    </row>
    <row r="622" spans="1:12" ht="15.75" x14ac:dyDescent="0.25">
      <c r="A622" t="s">
        <v>620</v>
      </c>
      <c r="B622">
        <v>0</v>
      </c>
      <c r="D622" s="1" t="s">
        <v>620</v>
      </c>
      <c r="E622" s="2">
        <v>0</v>
      </c>
      <c r="H622">
        <f t="shared" si="27"/>
        <v>0</v>
      </c>
      <c r="I622">
        <f t="shared" si="28"/>
        <v>0</v>
      </c>
      <c r="L622" t="str">
        <f t="shared" si="29"/>
        <v>update InitialStocks set OpeningStock =   0 where itemcatalogueId = (select id from itemcatalogues WHERE CASIN = 'B09TPNPG8R')</v>
      </c>
    </row>
    <row r="623" spans="1:12" ht="15.75" x14ac:dyDescent="0.25">
      <c r="A623" t="s">
        <v>621</v>
      </c>
      <c r="B623">
        <v>0</v>
      </c>
      <c r="D623" s="1" t="s">
        <v>621</v>
      </c>
      <c r="E623" s="2">
        <v>0</v>
      </c>
      <c r="H623">
        <f t="shared" si="27"/>
        <v>0</v>
      </c>
      <c r="I623">
        <f t="shared" si="28"/>
        <v>0</v>
      </c>
      <c r="L623" t="str">
        <f t="shared" si="29"/>
        <v>update InitialStocks set OpeningStock =   0 where itemcatalogueId = (select id from itemcatalogues WHERE CASIN = 'B09TPMZGS2')</v>
      </c>
    </row>
    <row r="624" spans="1:12" ht="15.75" x14ac:dyDescent="0.25">
      <c r="A624" t="s">
        <v>622</v>
      </c>
      <c r="B624">
        <v>330</v>
      </c>
      <c r="D624" s="1" t="s">
        <v>622</v>
      </c>
      <c r="E624" s="2">
        <v>330</v>
      </c>
      <c r="H624">
        <f t="shared" si="27"/>
        <v>0</v>
      </c>
      <c r="I624">
        <f t="shared" si="28"/>
        <v>0</v>
      </c>
      <c r="L624" t="str">
        <f t="shared" si="29"/>
        <v>update InitialStocks set OpeningStock =   330 where itemcatalogueId = (select id from itemcatalogues WHERE CASIN = 'B09TPN2QJQ')</v>
      </c>
    </row>
    <row r="625" spans="1:12" ht="15.75" x14ac:dyDescent="0.25">
      <c r="A625" t="s">
        <v>623</v>
      </c>
      <c r="B625">
        <v>390</v>
      </c>
      <c r="D625" s="1" t="s">
        <v>623</v>
      </c>
      <c r="E625" s="2">
        <v>390</v>
      </c>
      <c r="H625">
        <f t="shared" si="27"/>
        <v>0</v>
      </c>
      <c r="I625">
        <f t="shared" si="28"/>
        <v>0</v>
      </c>
      <c r="L625" t="str">
        <f t="shared" si="29"/>
        <v>update InitialStocks set OpeningStock =   390 where itemcatalogueId = (select id from itemcatalogues WHERE CASIN = 'B09TPNPBXZ')</v>
      </c>
    </row>
    <row r="626" spans="1:12" ht="15.75" x14ac:dyDescent="0.25">
      <c r="A626" t="s">
        <v>624</v>
      </c>
      <c r="B626">
        <v>330</v>
      </c>
      <c r="D626" s="1" t="s">
        <v>624</v>
      </c>
      <c r="E626" s="2">
        <v>330</v>
      </c>
      <c r="H626">
        <f t="shared" si="27"/>
        <v>0</v>
      </c>
      <c r="I626">
        <f t="shared" si="28"/>
        <v>0</v>
      </c>
      <c r="L626" t="str">
        <f t="shared" si="29"/>
        <v>update InitialStocks set OpeningStock =   330 where itemcatalogueId = (select id from itemcatalogues WHERE CASIN = 'B09TPLGY5B')</v>
      </c>
    </row>
    <row r="627" spans="1:12" ht="15.75" x14ac:dyDescent="0.25">
      <c r="A627" t="s">
        <v>625</v>
      </c>
      <c r="B627">
        <v>270</v>
      </c>
      <c r="D627" s="1" t="s">
        <v>625</v>
      </c>
      <c r="E627" s="2">
        <v>270</v>
      </c>
      <c r="H627">
        <f t="shared" si="27"/>
        <v>0</v>
      </c>
      <c r="I627">
        <f t="shared" si="28"/>
        <v>0</v>
      </c>
      <c r="L627" t="str">
        <f t="shared" si="29"/>
        <v>update InitialStocks set OpeningStock =   270 where itemcatalogueId = (select id from itemcatalogues WHERE CASIN = 'B09TPLYYD5')</v>
      </c>
    </row>
    <row r="628" spans="1:12" ht="15.75" x14ac:dyDescent="0.25">
      <c r="A628" t="s">
        <v>626</v>
      </c>
      <c r="B628">
        <v>120</v>
      </c>
      <c r="D628" s="1" t="s">
        <v>626</v>
      </c>
      <c r="E628" s="2">
        <v>120</v>
      </c>
      <c r="H628">
        <f t="shared" si="27"/>
        <v>0</v>
      </c>
      <c r="I628">
        <f t="shared" si="28"/>
        <v>0</v>
      </c>
      <c r="L628" t="str">
        <f t="shared" si="29"/>
        <v>update InitialStocks set OpeningStock =   120 where itemcatalogueId = (select id from itemcatalogues WHERE CASIN = 'B09TPQ6MYV')</v>
      </c>
    </row>
    <row r="629" spans="1:12" ht="15.75" x14ac:dyDescent="0.25">
      <c r="A629" t="s">
        <v>627</v>
      </c>
      <c r="B629">
        <v>90</v>
      </c>
      <c r="D629" s="1" t="s">
        <v>627</v>
      </c>
      <c r="E629" s="2">
        <v>90</v>
      </c>
      <c r="H629">
        <f t="shared" si="27"/>
        <v>0</v>
      </c>
      <c r="I629">
        <f t="shared" si="28"/>
        <v>0</v>
      </c>
      <c r="L629" t="str">
        <f t="shared" si="29"/>
        <v>update InitialStocks set OpeningStock =   90 where itemcatalogueId = (select id from itemcatalogues WHERE CASIN = 'B09TPPPJBY')</v>
      </c>
    </row>
    <row r="630" spans="1:12" ht="15.75" x14ac:dyDescent="0.25">
      <c r="A630" t="s">
        <v>628</v>
      </c>
      <c r="B630">
        <v>0</v>
      </c>
      <c r="D630" s="1" t="s">
        <v>628</v>
      </c>
      <c r="E630" s="2">
        <v>0</v>
      </c>
      <c r="H630">
        <f t="shared" si="27"/>
        <v>0</v>
      </c>
      <c r="I630">
        <f t="shared" si="28"/>
        <v>0</v>
      </c>
      <c r="L630" t="str">
        <f t="shared" si="29"/>
        <v>update InitialStocks set OpeningStock =   0 where itemcatalogueId = (select id from itemcatalogues WHERE CASIN = 'B09TPNCH68')</v>
      </c>
    </row>
    <row r="631" spans="1:12" ht="15.75" x14ac:dyDescent="0.25">
      <c r="A631" t="s">
        <v>629</v>
      </c>
      <c r="B631">
        <v>0</v>
      </c>
      <c r="D631" s="1" t="s">
        <v>629</v>
      </c>
      <c r="E631" s="2">
        <v>0</v>
      </c>
      <c r="H631">
        <f t="shared" si="27"/>
        <v>0</v>
      </c>
      <c r="I631">
        <f t="shared" si="28"/>
        <v>0</v>
      </c>
      <c r="L631" t="str">
        <f t="shared" si="29"/>
        <v>update InitialStocks set OpeningStock =   0 where itemcatalogueId = (select id from itemcatalogues WHERE CASIN = 'B09TPNK1XL')</v>
      </c>
    </row>
    <row r="632" spans="1:12" ht="15.75" x14ac:dyDescent="0.25">
      <c r="A632" t="s">
        <v>630</v>
      </c>
      <c r="B632">
        <v>0</v>
      </c>
      <c r="D632" s="1" t="s">
        <v>630</v>
      </c>
      <c r="E632" s="2">
        <v>0</v>
      </c>
      <c r="H632">
        <f t="shared" si="27"/>
        <v>0</v>
      </c>
      <c r="I632">
        <f t="shared" si="28"/>
        <v>0</v>
      </c>
      <c r="L632" t="str">
        <f t="shared" si="29"/>
        <v>update InitialStocks set OpeningStock =   0 where itemcatalogueId = (select id from itemcatalogues WHERE CASIN = 'B09TPLNPGD')</v>
      </c>
    </row>
    <row r="633" spans="1:12" ht="15.75" x14ac:dyDescent="0.25">
      <c r="A633" t="s">
        <v>631</v>
      </c>
      <c r="B633">
        <v>0</v>
      </c>
      <c r="D633" s="1" t="s">
        <v>631</v>
      </c>
      <c r="E633" s="2">
        <v>0</v>
      </c>
      <c r="H633">
        <f t="shared" si="27"/>
        <v>0</v>
      </c>
      <c r="I633">
        <f t="shared" si="28"/>
        <v>0</v>
      </c>
      <c r="L633" t="str">
        <f t="shared" si="29"/>
        <v>update InitialStocks set OpeningStock =   0 where itemcatalogueId = (select id from itemcatalogues WHERE CASIN = 'B09TPPXN6Y')</v>
      </c>
    </row>
    <row r="634" spans="1:12" ht="15.75" x14ac:dyDescent="0.25">
      <c r="A634" t="s">
        <v>632</v>
      </c>
      <c r="B634">
        <v>0</v>
      </c>
      <c r="D634" s="1" t="s">
        <v>632</v>
      </c>
      <c r="E634" s="2">
        <v>0</v>
      </c>
      <c r="H634">
        <f t="shared" si="27"/>
        <v>0</v>
      </c>
      <c r="I634">
        <f t="shared" si="28"/>
        <v>0</v>
      </c>
      <c r="L634" t="str">
        <f t="shared" si="29"/>
        <v>update InitialStocks set OpeningStock =   0 where itemcatalogueId = (select id from itemcatalogues WHERE CASIN = 'B09TPLXS9J')</v>
      </c>
    </row>
    <row r="635" spans="1:12" ht="15.75" x14ac:dyDescent="0.25">
      <c r="A635" t="s">
        <v>633</v>
      </c>
      <c r="B635">
        <v>0</v>
      </c>
      <c r="D635" s="1" t="s">
        <v>633</v>
      </c>
      <c r="E635" s="2">
        <v>0</v>
      </c>
      <c r="H635">
        <f t="shared" si="27"/>
        <v>0</v>
      </c>
      <c r="I635">
        <f t="shared" si="28"/>
        <v>0</v>
      </c>
      <c r="L635" t="str">
        <f t="shared" si="29"/>
        <v>update InitialStocks set OpeningStock =   0 where itemcatalogueId = (select id from itemcatalogues WHERE CASIN = 'B09TPLM4NY')</v>
      </c>
    </row>
    <row r="636" spans="1:12" ht="15.75" x14ac:dyDescent="0.25">
      <c r="A636" t="s">
        <v>634</v>
      </c>
      <c r="B636">
        <v>0</v>
      </c>
      <c r="D636" s="1" t="s">
        <v>634</v>
      </c>
      <c r="E636" s="2">
        <v>0</v>
      </c>
      <c r="H636">
        <f t="shared" si="27"/>
        <v>0</v>
      </c>
      <c r="I636">
        <f t="shared" si="28"/>
        <v>0</v>
      </c>
      <c r="L636" t="str">
        <f t="shared" si="29"/>
        <v>update InitialStocks set OpeningStock =   0 where itemcatalogueId = (select id from itemcatalogues WHERE CASIN = 'B09TPLZVQ4')</v>
      </c>
    </row>
    <row r="637" spans="1:12" ht="15.75" x14ac:dyDescent="0.25">
      <c r="A637" t="s">
        <v>635</v>
      </c>
      <c r="B637">
        <v>0</v>
      </c>
      <c r="D637" s="1" t="s">
        <v>635</v>
      </c>
      <c r="E637" s="2">
        <v>0</v>
      </c>
      <c r="H637">
        <f t="shared" si="27"/>
        <v>0</v>
      </c>
      <c r="I637">
        <f t="shared" si="28"/>
        <v>0</v>
      </c>
      <c r="L637" t="str">
        <f t="shared" si="29"/>
        <v>update InitialStocks set OpeningStock =   0 where itemcatalogueId = (select id from itemcatalogues WHERE CASIN = 'B09TPLX8CZ')</v>
      </c>
    </row>
    <row r="638" spans="1:12" ht="15.75" x14ac:dyDescent="0.25">
      <c r="A638" t="s">
        <v>636</v>
      </c>
      <c r="B638">
        <v>0</v>
      </c>
      <c r="D638" s="1" t="s">
        <v>636</v>
      </c>
      <c r="E638" s="2">
        <v>0</v>
      </c>
      <c r="H638">
        <f t="shared" si="27"/>
        <v>0</v>
      </c>
      <c r="I638">
        <f t="shared" si="28"/>
        <v>0</v>
      </c>
      <c r="L638" t="str">
        <f t="shared" si="29"/>
        <v>update InitialStocks set OpeningStock =   0 where itemcatalogueId = (select id from itemcatalogues WHERE CASIN = 'B09TPLS9WF')</v>
      </c>
    </row>
    <row r="639" spans="1:12" ht="15.75" x14ac:dyDescent="0.25">
      <c r="A639" t="s">
        <v>637</v>
      </c>
      <c r="B639">
        <v>0</v>
      </c>
      <c r="D639" s="1" t="s">
        <v>637</v>
      </c>
      <c r="E639" s="2">
        <v>0</v>
      </c>
      <c r="H639">
        <f t="shared" si="27"/>
        <v>0</v>
      </c>
      <c r="I639">
        <f t="shared" si="28"/>
        <v>0</v>
      </c>
      <c r="L639" t="str">
        <f t="shared" si="29"/>
        <v>update InitialStocks set OpeningStock =   0 where itemcatalogueId = (select id from itemcatalogues WHERE CASIN = 'B09TPMZNTB')</v>
      </c>
    </row>
    <row r="640" spans="1:12" ht="15.75" x14ac:dyDescent="0.25">
      <c r="A640" t="s">
        <v>638</v>
      </c>
      <c r="B640">
        <v>0</v>
      </c>
      <c r="D640" s="1" t="s">
        <v>638</v>
      </c>
      <c r="E640" s="2">
        <v>0</v>
      </c>
      <c r="H640">
        <f t="shared" si="27"/>
        <v>0</v>
      </c>
      <c r="I640">
        <f t="shared" si="28"/>
        <v>0</v>
      </c>
      <c r="L640" t="str">
        <f t="shared" si="29"/>
        <v>update InitialStocks set OpeningStock =   0 where itemcatalogueId = (select id from itemcatalogues WHERE CASIN = 'B09TPMYM8D')</v>
      </c>
    </row>
    <row r="641" spans="1:12" ht="15.75" x14ac:dyDescent="0.25">
      <c r="A641" t="s">
        <v>639</v>
      </c>
      <c r="B641">
        <v>0</v>
      </c>
      <c r="D641" s="1" t="s">
        <v>639</v>
      </c>
      <c r="E641" s="2">
        <v>0</v>
      </c>
      <c r="H641">
        <f t="shared" si="27"/>
        <v>0</v>
      </c>
      <c r="I641">
        <f t="shared" si="28"/>
        <v>0</v>
      </c>
      <c r="L641" t="str">
        <f t="shared" si="29"/>
        <v>update InitialStocks set OpeningStock =   0 where itemcatalogueId = (select id from itemcatalogues WHERE CASIN = 'B09TPMRQNN')</v>
      </c>
    </row>
    <row r="642" spans="1:12" ht="15.75" x14ac:dyDescent="0.25">
      <c r="A642" t="s">
        <v>640</v>
      </c>
      <c r="B642">
        <v>0</v>
      </c>
      <c r="D642" s="1" t="s">
        <v>640</v>
      </c>
      <c r="E642" s="2">
        <v>0</v>
      </c>
      <c r="H642">
        <f t="shared" ref="H642:H705" si="30">IF(A642=D642, 0, 1)</f>
        <v>0</v>
      </c>
      <c r="I642">
        <f t="shared" ref="I642:I705" si="31">IF(B642=E642, 0, 1)</f>
        <v>0</v>
      </c>
      <c r="L642" t="str">
        <f t="shared" si="29"/>
        <v>update InitialStocks set OpeningStock =   0 where itemcatalogueId = (select id from itemcatalogues WHERE CASIN = 'B09TPMTJXT')</v>
      </c>
    </row>
    <row r="643" spans="1:12" ht="15.75" x14ac:dyDescent="0.25">
      <c r="A643" t="s">
        <v>641</v>
      </c>
      <c r="B643">
        <v>0</v>
      </c>
      <c r="D643" s="1" t="s">
        <v>641</v>
      </c>
      <c r="E643" s="2">
        <v>0</v>
      </c>
      <c r="H643">
        <f t="shared" si="30"/>
        <v>0</v>
      </c>
      <c r="I643">
        <f t="shared" si="31"/>
        <v>0</v>
      </c>
      <c r="L643" t="str">
        <f t="shared" ref="L643:L706" si="32">"update InitialStocks set OpeningStock =   " &amp; B643 &amp; " where itemcatalogueId = (select id from itemcatalogues WHERE CASIN = '" &amp; A643 &amp; "')"</f>
        <v>update InitialStocks set OpeningStock =   0 where itemcatalogueId = (select id from itemcatalogues WHERE CASIN = 'B09TPLVWC6')</v>
      </c>
    </row>
    <row r="644" spans="1:12" ht="15.75" x14ac:dyDescent="0.25">
      <c r="A644" t="s">
        <v>642</v>
      </c>
      <c r="B644">
        <v>0</v>
      </c>
      <c r="D644" s="1" t="s">
        <v>642</v>
      </c>
      <c r="E644" s="2">
        <v>0</v>
      </c>
      <c r="H644">
        <f t="shared" si="30"/>
        <v>0</v>
      </c>
      <c r="I644">
        <f t="shared" si="31"/>
        <v>0</v>
      </c>
      <c r="L644" t="str">
        <f t="shared" si="32"/>
        <v>update InitialStocks set OpeningStock =   0 where itemcatalogueId = (select id from itemcatalogues WHERE CASIN = 'B09TPMVY2N')</v>
      </c>
    </row>
    <row r="645" spans="1:12" ht="15.75" x14ac:dyDescent="0.25">
      <c r="A645" t="s">
        <v>643</v>
      </c>
      <c r="B645">
        <v>0</v>
      </c>
      <c r="D645" s="1" t="s">
        <v>643</v>
      </c>
      <c r="E645" s="2">
        <v>0</v>
      </c>
      <c r="H645">
        <f t="shared" si="30"/>
        <v>0</v>
      </c>
      <c r="I645">
        <f t="shared" si="31"/>
        <v>0</v>
      </c>
      <c r="L645" t="str">
        <f t="shared" si="32"/>
        <v>update InitialStocks set OpeningStock =   0 where itemcatalogueId = (select id from itemcatalogues WHERE CASIN = 'B09TPKY8DS')</v>
      </c>
    </row>
    <row r="646" spans="1:12" ht="15.75" x14ac:dyDescent="0.25">
      <c r="A646" t="s">
        <v>644</v>
      </c>
      <c r="B646">
        <v>0</v>
      </c>
      <c r="D646" s="1" t="s">
        <v>644</v>
      </c>
      <c r="E646" s="2">
        <v>0</v>
      </c>
      <c r="H646">
        <f t="shared" si="30"/>
        <v>0</v>
      </c>
      <c r="I646">
        <f t="shared" si="31"/>
        <v>0</v>
      </c>
      <c r="L646" t="str">
        <f t="shared" si="32"/>
        <v>update InitialStocks set OpeningStock =   0 where itemcatalogueId = (select id from itemcatalogues WHERE CASIN = 'B09TPM1G2R')</v>
      </c>
    </row>
    <row r="647" spans="1:12" ht="15.75" x14ac:dyDescent="0.25">
      <c r="A647" t="s">
        <v>645</v>
      </c>
      <c r="B647">
        <v>0</v>
      </c>
      <c r="D647" s="1" t="s">
        <v>645</v>
      </c>
      <c r="E647" s="2">
        <v>0</v>
      </c>
      <c r="H647">
        <f t="shared" si="30"/>
        <v>0</v>
      </c>
      <c r="I647">
        <f t="shared" si="31"/>
        <v>0</v>
      </c>
      <c r="L647" t="str">
        <f t="shared" si="32"/>
        <v>update InitialStocks set OpeningStock =   0 where itemcatalogueId = (select id from itemcatalogues WHERE CASIN = 'B09TPN4SKM')</v>
      </c>
    </row>
    <row r="648" spans="1:12" ht="15.75" x14ac:dyDescent="0.25">
      <c r="A648" t="s">
        <v>646</v>
      </c>
      <c r="B648">
        <v>0</v>
      </c>
      <c r="D648" s="1" t="s">
        <v>646</v>
      </c>
      <c r="E648" s="2">
        <v>0</v>
      </c>
      <c r="H648">
        <f t="shared" si="30"/>
        <v>0</v>
      </c>
      <c r="I648">
        <f t="shared" si="31"/>
        <v>0</v>
      </c>
      <c r="L648" t="str">
        <f t="shared" si="32"/>
        <v>update InitialStocks set OpeningStock =   0 where itemcatalogueId = (select id from itemcatalogues WHERE CASIN = 'B09TPLTB6M')</v>
      </c>
    </row>
    <row r="649" spans="1:12" ht="15.75" x14ac:dyDescent="0.25">
      <c r="A649" t="s">
        <v>647</v>
      </c>
      <c r="B649">
        <v>0</v>
      </c>
      <c r="D649" s="1" t="s">
        <v>647</v>
      </c>
      <c r="E649" s="2">
        <v>0</v>
      </c>
      <c r="H649">
        <f t="shared" si="30"/>
        <v>0</v>
      </c>
      <c r="I649">
        <f t="shared" si="31"/>
        <v>0</v>
      </c>
      <c r="L649" t="str">
        <f t="shared" si="32"/>
        <v>update InitialStocks set OpeningStock =   0 where itemcatalogueId = (select id from itemcatalogues WHERE CASIN = 'B09TPMZD5G')</v>
      </c>
    </row>
    <row r="650" spans="1:12" ht="15.75" x14ac:dyDescent="0.25">
      <c r="A650" t="s">
        <v>648</v>
      </c>
      <c r="B650">
        <v>0</v>
      </c>
      <c r="D650" s="1" t="s">
        <v>648</v>
      </c>
      <c r="E650" s="2">
        <v>0</v>
      </c>
      <c r="H650">
        <f t="shared" si="30"/>
        <v>0</v>
      </c>
      <c r="I650">
        <f t="shared" si="31"/>
        <v>0</v>
      </c>
      <c r="L650" t="str">
        <f t="shared" si="32"/>
        <v>update InitialStocks set OpeningStock =   0 where itemcatalogueId = (select id from itemcatalogues WHERE CASIN = 'B09TPMKBKL')</v>
      </c>
    </row>
    <row r="651" spans="1:12" ht="15.75" x14ac:dyDescent="0.25">
      <c r="A651" t="s">
        <v>649</v>
      </c>
      <c r="B651">
        <v>0</v>
      </c>
      <c r="D651" s="1" t="s">
        <v>649</v>
      </c>
      <c r="E651" s="2">
        <v>0</v>
      </c>
      <c r="H651">
        <f t="shared" si="30"/>
        <v>0</v>
      </c>
      <c r="I651">
        <f t="shared" si="31"/>
        <v>0</v>
      </c>
      <c r="L651" t="str">
        <f t="shared" si="32"/>
        <v>update InitialStocks set OpeningStock =   0 where itemcatalogueId = (select id from itemcatalogues WHERE CASIN = 'B09TPLZYV3')</v>
      </c>
    </row>
    <row r="652" spans="1:12" ht="15.75" x14ac:dyDescent="0.25">
      <c r="A652" t="s">
        <v>650</v>
      </c>
      <c r="B652">
        <v>0</v>
      </c>
      <c r="D652" s="1" t="s">
        <v>650</v>
      </c>
      <c r="E652" s="2">
        <v>0</v>
      </c>
      <c r="H652">
        <f t="shared" si="30"/>
        <v>0</v>
      </c>
      <c r="I652">
        <f t="shared" si="31"/>
        <v>0</v>
      </c>
      <c r="L652" t="str">
        <f t="shared" si="32"/>
        <v>update InitialStocks set OpeningStock =   0 where itemcatalogueId = (select id from itemcatalogues WHERE CASIN = 'B09TPL491T')</v>
      </c>
    </row>
    <row r="653" spans="1:12" ht="15.75" x14ac:dyDescent="0.25">
      <c r="A653" t="s">
        <v>651</v>
      </c>
      <c r="B653">
        <v>0</v>
      </c>
      <c r="D653" s="1" t="s">
        <v>651</v>
      </c>
      <c r="E653" s="2">
        <v>0</v>
      </c>
      <c r="H653">
        <f t="shared" si="30"/>
        <v>0</v>
      </c>
      <c r="I653">
        <f t="shared" si="31"/>
        <v>0</v>
      </c>
      <c r="L653" t="str">
        <f t="shared" si="32"/>
        <v>update InitialStocks set OpeningStock =   0 where itemcatalogueId = (select id from itemcatalogues WHERE CASIN = 'B09TPQ3Y8P')</v>
      </c>
    </row>
    <row r="654" spans="1:12" ht="15.75" x14ac:dyDescent="0.25">
      <c r="A654" t="s">
        <v>652</v>
      </c>
      <c r="B654">
        <v>0</v>
      </c>
      <c r="D654" s="1" t="s">
        <v>652</v>
      </c>
      <c r="E654" s="2">
        <v>0</v>
      </c>
      <c r="H654">
        <f t="shared" si="30"/>
        <v>0</v>
      </c>
      <c r="I654">
        <f t="shared" si="31"/>
        <v>0</v>
      </c>
      <c r="L654" t="str">
        <f t="shared" si="32"/>
        <v>update InitialStocks set OpeningStock =   0 where itemcatalogueId = (select id from itemcatalogues WHERE CASIN = 'B09TPL9Q1K')</v>
      </c>
    </row>
    <row r="655" spans="1:12" ht="15.75" x14ac:dyDescent="0.25">
      <c r="A655" t="s">
        <v>653</v>
      </c>
      <c r="B655">
        <v>0</v>
      </c>
      <c r="D655" s="1" t="s">
        <v>653</v>
      </c>
      <c r="E655" s="2">
        <v>0</v>
      </c>
      <c r="H655">
        <f t="shared" si="30"/>
        <v>0</v>
      </c>
      <c r="I655">
        <f t="shared" si="31"/>
        <v>0</v>
      </c>
      <c r="L655" t="str">
        <f t="shared" si="32"/>
        <v>update InitialStocks set OpeningStock =   0 where itemcatalogueId = (select id from itemcatalogues WHERE CASIN = 'B09TPQ3Y9M')</v>
      </c>
    </row>
    <row r="656" spans="1:12" ht="15.75" x14ac:dyDescent="0.25">
      <c r="A656" t="s">
        <v>654</v>
      </c>
      <c r="B656">
        <v>0</v>
      </c>
      <c r="D656" s="1" t="s">
        <v>654</v>
      </c>
      <c r="E656" s="2">
        <v>0</v>
      </c>
      <c r="H656">
        <f t="shared" si="30"/>
        <v>0</v>
      </c>
      <c r="I656">
        <f t="shared" si="31"/>
        <v>0</v>
      </c>
      <c r="L656" t="str">
        <f t="shared" si="32"/>
        <v>update InitialStocks set OpeningStock =   0 where itemcatalogueId = (select id from itemcatalogues WHERE CASIN = 'B09TPKRG65')</v>
      </c>
    </row>
    <row r="657" spans="1:12" ht="15.75" x14ac:dyDescent="0.25">
      <c r="A657" t="s">
        <v>655</v>
      </c>
      <c r="B657">
        <v>0</v>
      </c>
      <c r="D657" s="1" t="s">
        <v>655</v>
      </c>
      <c r="E657" s="2">
        <v>0</v>
      </c>
      <c r="H657">
        <f t="shared" si="30"/>
        <v>0</v>
      </c>
      <c r="I657">
        <f t="shared" si="31"/>
        <v>0</v>
      </c>
      <c r="L657" t="str">
        <f t="shared" si="32"/>
        <v>update InitialStocks set OpeningStock =   0 where itemcatalogueId = (select id from itemcatalogues WHERE CASIN = 'B09TPMHX5J')</v>
      </c>
    </row>
    <row r="658" spans="1:12" ht="15.75" x14ac:dyDescent="0.25">
      <c r="A658" t="s">
        <v>656</v>
      </c>
      <c r="B658">
        <v>0</v>
      </c>
      <c r="D658" s="1" t="s">
        <v>656</v>
      </c>
      <c r="E658" s="2">
        <v>0</v>
      </c>
      <c r="H658">
        <f t="shared" si="30"/>
        <v>0</v>
      </c>
      <c r="I658">
        <f t="shared" si="31"/>
        <v>0</v>
      </c>
      <c r="L658" t="str">
        <f t="shared" si="32"/>
        <v>update InitialStocks set OpeningStock =   0 where itemcatalogueId = (select id from itemcatalogues WHERE CASIN = 'B09TPL4JVN')</v>
      </c>
    </row>
    <row r="659" spans="1:12" ht="15.75" x14ac:dyDescent="0.25">
      <c r="A659" t="s">
        <v>657</v>
      </c>
      <c r="B659">
        <v>0</v>
      </c>
      <c r="D659" s="1" t="s">
        <v>657</v>
      </c>
      <c r="E659" s="2">
        <v>0</v>
      </c>
      <c r="H659">
        <f t="shared" si="30"/>
        <v>0</v>
      </c>
      <c r="I659">
        <f t="shared" si="31"/>
        <v>0</v>
      </c>
      <c r="L659" t="str">
        <f t="shared" si="32"/>
        <v>update InitialStocks set OpeningStock =   0 where itemcatalogueId = (select id from itemcatalogues WHERE CASIN = 'B09TPNCH72')</v>
      </c>
    </row>
    <row r="660" spans="1:12" ht="15.75" x14ac:dyDescent="0.25">
      <c r="A660" t="s">
        <v>658</v>
      </c>
      <c r="B660">
        <v>0</v>
      </c>
      <c r="D660" s="1" t="s">
        <v>658</v>
      </c>
      <c r="E660" s="2">
        <v>0</v>
      </c>
      <c r="H660">
        <f t="shared" si="30"/>
        <v>0</v>
      </c>
      <c r="I660">
        <f t="shared" si="31"/>
        <v>0</v>
      </c>
      <c r="L660" t="str">
        <f t="shared" si="32"/>
        <v>update InitialStocks set OpeningStock =   0 where itemcatalogueId = (select id from itemcatalogues WHERE CASIN = 'B09TPMDLJP')</v>
      </c>
    </row>
    <row r="661" spans="1:12" ht="15.75" x14ac:dyDescent="0.25">
      <c r="A661" t="s">
        <v>659</v>
      </c>
      <c r="B661">
        <v>0</v>
      </c>
      <c r="D661" s="1" t="s">
        <v>659</v>
      </c>
      <c r="E661" s="2">
        <v>0</v>
      </c>
      <c r="H661">
        <f t="shared" si="30"/>
        <v>0</v>
      </c>
      <c r="I661">
        <f t="shared" si="31"/>
        <v>0</v>
      </c>
      <c r="L661" t="str">
        <f t="shared" si="32"/>
        <v>update InitialStocks set OpeningStock =   0 where itemcatalogueId = (select id from itemcatalogues WHERE CASIN = 'B09TPMGPXP')</v>
      </c>
    </row>
    <row r="662" spans="1:12" ht="15.75" x14ac:dyDescent="0.25">
      <c r="A662" t="s">
        <v>660</v>
      </c>
      <c r="B662">
        <v>0</v>
      </c>
      <c r="D662" s="1" t="s">
        <v>660</v>
      </c>
      <c r="E662" s="2">
        <v>0</v>
      </c>
      <c r="H662">
        <f t="shared" si="30"/>
        <v>0</v>
      </c>
      <c r="I662">
        <f t="shared" si="31"/>
        <v>0</v>
      </c>
      <c r="L662" t="str">
        <f t="shared" si="32"/>
        <v>update InitialStocks set OpeningStock =   0 where itemcatalogueId = (select id from itemcatalogues WHERE CASIN = 'B09TPQ9CC6')</v>
      </c>
    </row>
    <row r="663" spans="1:12" ht="15.75" x14ac:dyDescent="0.25">
      <c r="A663" t="s">
        <v>661</v>
      </c>
      <c r="B663">
        <v>0</v>
      </c>
      <c r="D663" s="1" t="s">
        <v>661</v>
      </c>
      <c r="E663" s="2">
        <v>0</v>
      </c>
      <c r="H663">
        <f t="shared" si="30"/>
        <v>0</v>
      </c>
      <c r="I663">
        <f t="shared" si="31"/>
        <v>0</v>
      </c>
      <c r="L663" t="str">
        <f t="shared" si="32"/>
        <v>update InitialStocks set OpeningStock =   0 where itemcatalogueId = (select id from itemcatalogues WHERE CASIN = 'B09TPNRFN4')</v>
      </c>
    </row>
    <row r="664" spans="1:12" ht="15.75" x14ac:dyDescent="0.25">
      <c r="A664" t="s">
        <v>662</v>
      </c>
      <c r="B664">
        <v>0</v>
      </c>
      <c r="D664" s="1" t="s">
        <v>662</v>
      </c>
      <c r="E664" s="2">
        <v>0</v>
      </c>
      <c r="H664">
        <f t="shared" si="30"/>
        <v>0</v>
      </c>
      <c r="I664">
        <f t="shared" si="31"/>
        <v>0</v>
      </c>
      <c r="L664" t="str">
        <f t="shared" si="32"/>
        <v>update InitialStocks set OpeningStock =   0 where itemcatalogueId = (select id from itemcatalogues WHERE CASIN = 'B09TPM1FMX')</v>
      </c>
    </row>
    <row r="665" spans="1:12" ht="15.75" x14ac:dyDescent="0.25">
      <c r="A665" t="s">
        <v>663</v>
      </c>
      <c r="B665">
        <v>0</v>
      </c>
      <c r="D665" s="1" t="s">
        <v>663</v>
      </c>
      <c r="E665" s="2">
        <v>0</v>
      </c>
      <c r="H665">
        <f t="shared" si="30"/>
        <v>0</v>
      </c>
      <c r="I665">
        <f t="shared" si="31"/>
        <v>0</v>
      </c>
      <c r="L665" t="str">
        <f t="shared" si="32"/>
        <v>update InitialStocks set OpeningStock =   0 where itemcatalogueId = (select id from itemcatalogues WHERE CASIN = 'B09TPM57MY')</v>
      </c>
    </row>
    <row r="666" spans="1:12" ht="15.75" x14ac:dyDescent="0.25">
      <c r="A666" t="s">
        <v>664</v>
      </c>
      <c r="B666">
        <v>0</v>
      </c>
      <c r="D666" s="1" t="s">
        <v>664</v>
      </c>
      <c r="E666" s="2">
        <v>0</v>
      </c>
      <c r="H666">
        <f t="shared" si="30"/>
        <v>0</v>
      </c>
      <c r="I666">
        <f t="shared" si="31"/>
        <v>0</v>
      </c>
      <c r="L666" t="str">
        <f t="shared" si="32"/>
        <v>update InitialStocks set OpeningStock =   0 where itemcatalogueId = (select id from itemcatalogues WHERE CASIN = 'B09TPKQTRG')</v>
      </c>
    </row>
    <row r="667" spans="1:12" ht="15.75" x14ac:dyDescent="0.25">
      <c r="A667" t="s">
        <v>665</v>
      </c>
      <c r="B667">
        <v>0</v>
      </c>
      <c r="D667" s="1" t="s">
        <v>665</v>
      </c>
      <c r="E667" s="2">
        <v>0</v>
      </c>
      <c r="H667">
        <f t="shared" si="30"/>
        <v>0</v>
      </c>
      <c r="I667">
        <f t="shared" si="31"/>
        <v>0</v>
      </c>
      <c r="L667" t="str">
        <f t="shared" si="32"/>
        <v>update InitialStocks set OpeningStock =   0 where itemcatalogueId = (select id from itemcatalogues WHERE CASIN = 'B09TPMVXY8')</v>
      </c>
    </row>
    <row r="668" spans="1:12" ht="15.75" x14ac:dyDescent="0.25">
      <c r="A668" t="s">
        <v>666</v>
      </c>
      <c r="B668">
        <v>0</v>
      </c>
      <c r="D668" s="1" t="s">
        <v>666</v>
      </c>
      <c r="E668" s="2">
        <v>0</v>
      </c>
      <c r="H668">
        <f t="shared" si="30"/>
        <v>0</v>
      </c>
      <c r="I668">
        <f t="shared" si="31"/>
        <v>0</v>
      </c>
      <c r="L668" t="str">
        <f t="shared" si="32"/>
        <v>update InitialStocks set OpeningStock =   0 where itemcatalogueId = (select id from itemcatalogues WHERE CASIN = 'B09TPMXH36')</v>
      </c>
    </row>
    <row r="669" spans="1:12" ht="15.75" x14ac:dyDescent="0.25">
      <c r="A669" t="s">
        <v>667</v>
      </c>
      <c r="B669">
        <v>0</v>
      </c>
      <c r="D669" s="1" t="s">
        <v>667</v>
      </c>
      <c r="E669" s="2">
        <v>0</v>
      </c>
      <c r="H669">
        <f t="shared" si="30"/>
        <v>0</v>
      </c>
      <c r="I669">
        <f t="shared" si="31"/>
        <v>0</v>
      </c>
      <c r="L669" t="str">
        <f t="shared" si="32"/>
        <v>update InitialStocks set OpeningStock =   0 where itemcatalogueId = (select id from itemcatalogues WHERE CASIN = 'B09TPQ3Y55')</v>
      </c>
    </row>
    <row r="670" spans="1:12" ht="15.75" x14ac:dyDescent="0.25">
      <c r="A670" t="s">
        <v>668</v>
      </c>
      <c r="B670">
        <v>0</v>
      </c>
      <c r="D670" s="1" t="s">
        <v>668</v>
      </c>
      <c r="E670" s="2">
        <v>0</v>
      </c>
      <c r="H670">
        <f t="shared" si="30"/>
        <v>0</v>
      </c>
      <c r="I670">
        <f t="shared" si="31"/>
        <v>0</v>
      </c>
      <c r="L670" t="str">
        <f t="shared" si="32"/>
        <v>update InitialStocks set OpeningStock =   0 where itemcatalogueId = (select id from itemcatalogues WHERE CASIN = 'B09TPMX29W')</v>
      </c>
    </row>
    <row r="671" spans="1:12" ht="15.75" x14ac:dyDescent="0.25">
      <c r="A671" t="s">
        <v>669</v>
      </c>
      <c r="B671">
        <v>0</v>
      </c>
      <c r="D671" s="1" t="s">
        <v>669</v>
      </c>
      <c r="E671" s="2">
        <v>0</v>
      </c>
      <c r="H671">
        <f t="shared" si="30"/>
        <v>0</v>
      </c>
      <c r="I671">
        <f t="shared" si="31"/>
        <v>0</v>
      </c>
      <c r="L671" t="str">
        <f t="shared" si="32"/>
        <v>update InitialStocks set OpeningStock =   0 where itemcatalogueId = (select id from itemcatalogues WHERE CASIN = 'B09TPLSB2G')</v>
      </c>
    </row>
    <row r="672" spans="1:12" ht="15.75" x14ac:dyDescent="0.25">
      <c r="A672" t="s">
        <v>670</v>
      </c>
      <c r="B672">
        <v>0</v>
      </c>
      <c r="D672" s="1" t="s">
        <v>670</v>
      </c>
      <c r="E672" s="2">
        <v>0</v>
      </c>
      <c r="H672">
        <f t="shared" si="30"/>
        <v>0</v>
      </c>
      <c r="I672">
        <f t="shared" si="31"/>
        <v>0</v>
      </c>
      <c r="L672" t="str">
        <f t="shared" si="32"/>
        <v>update InitialStocks set OpeningStock =   0 where itemcatalogueId = (select id from itemcatalogues WHERE CASIN = 'B09TPLWCPG')</v>
      </c>
    </row>
    <row r="673" spans="1:12" ht="15.75" x14ac:dyDescent="0.25">
      <c r="A673" t="s">
        <v>671</v>
      </c>
      <c r="B673">
        <v>0</v>
      </c>
      <c r="D673" s="1" t="s">
        <v>671</v>
      </c>
      <c r="E673" s="2">
        <v>0</v>
      </c>
      <c r="H673">
        <f t="shared" si="30"/>
        <v>0</v>
      </c>
      <c r="I673">
        <f t="shared" si="31"/>
        <v>0</v>
      </c>
      <c r="L673" t="str">
        <f t="shared" si="32"/>
        <v>update InitialStocks set OpeningStock =   0 where itemcatalogueId = (select id from itemcatalogues WHERE CASIN = 'B09TPMZGXY')</v>
      </c>
    </row>
    <row r="674" spans="1:12" ht="15.75" x14ac:dyDescent="0.25">
      <c r="A674" t="s">
        <v>672</v>
      </c>
      <c r="B674">
        <v>0</v>
      </c>
      <c r="D674" s="1" t="s">
        <v>672</v>
      </c>
      <c r="E674" s="2">
        <v>0</v>
      </c>
      <c r="H674">
        <f t="shared" si="30"/>
        <v>0</v>
      </c>
      <c r="I674">
        <f t="shared" si="31"/>
        <v>0</v>
      </c>
      <c r="L674" t="str">
        <f t="shared" si="32"/>
        <v>update InitialStocks set OpeningStock =   0 where itemcatalogueId = (select id from itemcatalogues WHERE CASIN = 'B09TPMYDM8')</v>
      </c>
    </row>
    <row r="675" spans="1:12" ht="15.75" x14ac:dyDescent="0.25">
      <c r="A675" t="s">
        <v>673</v>
      </c>
      <c r="B675">
        <v>0</v>
      </c>
      <c r="D675" s="1" t="s">
        <v>673</v>
      </c>
      <c r="E675" s="2">
        <v>0</v>
      </c>
      <c r="H675">
        <f t="shared" si="30"/>
        <v>0</v>
      </c>
      <c r="I675">
        <f t="shared" si="31"/>
        <v>0</v>
      </c>
      <c r="L675" t="str">
        <f t="shared" si="32"/>
        <v>update InitialStocks set OpeningStock =   0 where itemcatalogueId = (select id from itemcatalogues WHERE CASIN = 'B09TPNPBBX')</v>
      </c>
    </row>
    <row r="676" spans="1:12" ht="15.75" x14ac:dyDescent="0.25">
      <c r="A676" t="s">
        <v>674</v>
      </c>
      <c r="B676">
        <v>0</v>
      </c>
      <c r="D676" s="1" t="s">
        <v>674</v>
      </c>
      <c r="E676" s="2">
        <v>0</v>
      </c>
      <c r="H676">
        <f t="shared" si="30"/>
        <v>0</v>
      </c>
      <c r="I676">
        <f t="shared" si="31"/>
        <v>0</v>
      </c>
      <c r="L676" t="str">
        <f t="shared" si="32"/>
        <v>update InitialStocks set OpeningStock =   0 where itemcatalogueId = (select id from itemcatalogues WHERE CASIN = 'B09TPQHJRD')</v>
      </c>
    </row>
    <row r="677" spans="1:12" ht="15.75" x14ac:dyDescent="0.25">
      <c r="A677" t="s">
        <v>675</v>
      </c>
      <c r="B677">
        <v>0</v>
      </c>
      <c r="D677" s="1" t="s">
        <v>675</v>
      </c>
      <c r="E677" s="2">
        <v>0</v>
      </c>
      <c r="H677">
        <f t="shared" si="30"/>
        <v>0</v>
      </c>
      <c r="I677">
        <f t="shared" si="31"/>
        <v>0</v>
      </c>
      <c r="L677" t="str">
        <f t="shared" si="32"/>
        <v>update InitialStocks set OpeningStock =   0 where itemcatalogueId = (select id from itemcatalogues WHERE CASIN = 'B09TPLGHXM')</v>
      </c>
    </row>
    <row r="678" spans="1:12" ht="15.75" x14ac:dyDescent="0.25">
      <c r="A678" t="s">
        <v>676</v>
      </c>
      <c r="B678">
        <v>0</v>
      </c>
      <c r="D678" s="1" t="s">
        <v>676</v>
      </c>
      <c r="E678" s="2">
        <v>0</v>
      </c>
      <c r="H678">
        <f t="shared" si="30"/>
        <v>0</v>
      </c>
      <c r="I678">
        <f t="shared" si="31"/>
        <v>0</v>
      </c>
      <c r="L678" t="str">
        <f t="shared" si="32"/>
        <v>update InitialStocks set OpeningStock =   0 where itemcatalogueId = (select id from itemcatalogues WHERE CASIN = 'B09TPHYV9F')</v>
      </c>
    </row>
    <row r="679" spans="1:12" ht="15.75" x14ac:dyDescent="0.25">
      <c r="A679" t="s">
        <v>677</v>
      </c>
      <c r="B679">
        <v>60</v>
      </c>
      <c r="D679" s="1" t="s">
        <v>677</v>
      </c>
      <c r="E679" s="2">
        <v>60</v>
      </c>
      <c r="H679">
        <f t="shared" si="30"/>
        <v>0</v>
      </c>
      <c r="I679">
        <f t="shared" si="31"/>
        <v>0</v>
      </c>
      <c r="L679" t="str">
        <f t="shared" si="32"/>
        <v>update InitialStocks set OpeningStock =   60 where itemcatalogueId = (select id from itemcatalogues WHERE CASIN = 'B09TPM8TJ2')</v>
      </c>
    </row>
    <row r="680" spans="1:12" ht="15.75" x14ac:dyDescent="0.25">
      <c r="A680" t="s">
        <v>678</v>
      </c>
      <c r="B680">
        <v>120</v>
      </c>
      <c r="D680" s="1" t="s">
        <v>678</v>
      </c>
      <c r="E680" s="2">
        <v>120</v>
      </c>
      <c r="H680">
        <f t="shared" si="30"/>
        <v>0</v>
      </c>
      <c r="I680">
        <f t="shared" si="31"/>
        <v>0</v>
      </c>
      <c r="L680" t="str">
        <f t="shared" si="32"/>
        <v>update InitialStocks set OpeningStock =   120 where itemcatalogueId = (select id from itemcatalogues WHERE CASIN = 'B09TPLPT1W')</v>
      </c>
    </row>
    <row r="681" spans="1:12" ht="15.75" x14ac:dyDescent="0.25">
      <c r="A681" t="s">
        <v>679</v>
      </c>
      <c r="B681">
        <v>180</v>
      </c>
      <c r="D681" s="1" t="s">
        <v>679</v>
      </c>
      <c r="E681" s="2">
        <v>180</v>
      </c>
      <c r="H681">
        <f t="shared" si="30"/>
        <v>0</v>
      </c>
      <c r="I681">
        <f t="shared" si="31"/>
        <v>0</v>
      </c>
      <c r="L681" t="str">
        <f t="shared" si="32"/>
        <v>update InitialStocks set OpeningStock =   180 where itemcatalogueId = (select id from itemcatalogues WHERE CASIN = 'B09TPMD5DZ')</v>
      </c>
    </row>
    <row r="682" spans="1:12" ht="15.75" x14ac:dyDescent="0.25">
      <c r="A682" t="s">
        <v>680</v>
      </c>
      <c r="B682">
        <v>60</v>
      </c>
      <c r="D682" s="1" t="s">
        <v>680</v>
      </c>
      <c r="E682" s="2">
        <v>60</v>
      </c>
      <c r="H682">
        <f t="shared" si="30"/>
        <v>0</v>
      </c>
      <c r="I682">
        <f t="shared" si="31"/>
        <v>0</v>
      </c>
      <c r="L682" t="str">
        <f t="shared" si="32"/>
        <v>update InitialStocks set OpeningStock =   60 where itemcatalogueId = (select id from itemcatalogues WHERE CASIN = 'B09TPLMG4S')</v>
      </c>
    </row>
    <row r="683" spans="1:12" ht="15.75" x14ac:dyDescent="0.25">
      <c r="A683" t="s">
        <v>681</v>
      </c>
      <c r="B683">
        <v>240</v>
      </c>
      <c r="D683" s="1" t="s">
        <v>681</v>
      </c>
      <c r="E683" s="2">
        <v>240</v>
      </c>
      <c r="H683">
        <f t="shared" si="30"/>
        <v>0</v>
      </c>
      <c r="I683">
        <f t="shared" si="31"/>
        <v>0</v>
      </c>
      <c r="L683" t="str">
        <f t="shared" si="32"/>
        <v>update InitialStocks set OpeningStock =   240 where itemcatalogueId = (select id from itemcatalogues WHERE CASIN = 'B09TPJZCW3')</v>
      </c>
    </row>
    <row r="684" spans="1:12" ht="15.75" x14ac:dyDescent="0.25">
      <c r="A684" t="s">
        <v>682</v>
      </c>
      <c r="B684">
        <v>30</v>
      </c>
      <c r="D684" s="1" t="s">
        <v>682</v>
      </c>
      <c r="E684" s="2">
        <v>30</v>
      </c>
      <c r="H684">
        <f t="shared" si="30"/>
        <v>0</v>
      </c>
      <c r="I684">
        <f t="shared" si="31"/>
        <v>0</v>
      </c>
      <c r="L684" t="str">
        <f t="shared" si="32"/>
        <v>update InitialStocks set OpeningStock =   30 where itemcatalogueId = (select id from itemcatalogues WHERE CASIN = 'B09TPLPW92')</v>
      </c>
    </row>
    <row r="685" spans="1:12" ht="15.75" x14ac:dyDescent="0.25">
      <c r="A685" t="s">
        <v>683</v>
      </c>
      <c r="B685">
        <v>120</v>
      </c>
      <c r="D685" s="1" t="s">
        <v>683</v>
      </c>
      <c r="E685" s="2">
        <v>120</v>
      </c>
      <c r="H685">
        <f t="shared" si="30"/>
        <v>0</v>
      </c>
      <c r="I685">
        <f t="shared" si="31"/>
        <v>0</v>
      </c>
      <c r="L685" t="str">
        <f t="shared" si="32"/>
        <v>update InitialStocks set OpeningStock =   120 where itemcatalogueId = (select id from itemcatalogues WHERE CASIN = 'B09TPLXS11')</v>
      </c>
    </row>
    <row r="686" spans="1:12" ht="15.75" x14ac:dyDescent="0.25">
      <c r="A686" t="s">
        <v>684</v>
      </c>
      <c r="B686">
        <v>450</v>
      </c>
      <c r="D686" s="1" t="s">
        <v>684</v>
      </c>
      <c r="E686" s="2">
        <v>450</v>
      </c>
      <c r="H686">
        <f t="shared" si="30"/>
        <v>0</v>
      </c>
      <c r="I686">
        <f t="shared" si="31"/>
        <v>0</v>
      </c>
      <c r="L686" t="str">
        <f t="shared" si="32"/>
        <v>update InitialStocks set OpeningStock =   450 where itemcatalogueId = (select id from itemcatalogues WHERE CASIN = 'B09TPML6PF')</v>
      </c>
    </row>
    <row r="687" spans="1:12" ht="15.75" x14ac:dyDescent="0.25">
      <c r="A687" t="s">
        <v>685</v>
      </c>
      <c r="B687">
        <v>540</v>
      </c>
      <c r="D687" s="1" t="s">
        <v>685</v>
      </c>
      <c r="E687" s="2">
        <v>540</v>
      </c>
      <c r="H687">
        <f t="shared" si="30"/>
        <v>0</v>
      </c>
      <c r="I687">
        <f t="shared" si="31"/>
        <v>0</v>
      </c>
      <c r="L687" t="str">
        <f t="shared" si="32"/>
        <v>update InitialStocks set OpeningStock =   540 where itemcatalogueId = (select id from itemcatalogues WHERE CASIN = 'B09TPKVSMK')</v>
      </c>
    </row>
    <row r="688" spans="1:12" ht="15.75" x14ac:dyDescent="0.25">
      <c r="A688" t="s">
        <v>686</v>
      </c>
      <c r="B688">
        <v>150</v>
      </c>
      <c r="D688" s="1" t="s">
        <v>686</v>
      </c>
      <c r="E688" s="2">
        <v>150</v>
      </c>
      <c r="H688">
        <f t="shared" si="30"/>
        <v>0</v>
      </c>
      <c r="I688">
        <f t="shared" si="31"/>
        <v>0</v>
      </c>
      <c r="L688" t="str">
        <f t="shared" si="32"/>
        <v>update InitialStocks set OpeningStock =   150 where itemcatalogueId = (select id from itemcatalogues WHERE CASIN = 'B09TPN4RYR')</v>
      </c>
    </row>
    <row r="689" spans="1:12" ht="15.75" x14ac:dyDescent="0.25">
      <c r="A689" t="s">
        <v>687</v>
      </c>
      <c r="B689">
        <v>210</v>
      </c>
      <c r="D689" s="1" t="s">
        <v>687</v>
      </c>
      <c r="E689" s="2">
        <v>210</v>
      </c>
      <c r="H689">
        <f t="shared" si="30"/>
        <v>0</v>
      </c>
      <c r="I689">
        <f t="shared" si="31"/>
        <v>0</v>
      </c>
      <c r="L689" t="str">
        <f t="shared" si="32"/>
        <v>update InitialStocks set OpeningStock =   210 where itemcatalogueId = (select id from itemcatalogues WHERE CASIN = 'B09TPLZMN1')</v>
      </c>
    </row>
    <row r="690" spans="1:12" ht="15.75" x14ac:dyDescent="0.25">
      <c r="A690" t="s">
        <v>688</v>
      </c>
      <c r="B690">
        <v>0</v>
      </c>
      <c r="D690" s="1" t="s">
        <v>688</v>
      </c>
      <c r="E690" s="2">
        <v>0</v>
      </c>
      <c r="H690">
        <f t="shared" si="30"/>
        <v>0</v>
      </c>
      <c r="I690">
        <f t="shared" si="31"/>
        <v>0</v>
      </c>
      <c r="L690" t="str">
        <f t="shared" si="32"/>
        <v>update InitialStocks set OpeningStock =   0 where itemcatalogueId = (select id from itemcatalogues WHERE CASIN = 'B09TPKJCZC')</v>
      </c>
    </row>
    <row r="691" spans="1:12" ht="15.75" x14ac:dyDescent="0.25">
      <c r="A691" t="s">
        <v>689</v>
      </c>
      <c r="B691">
        <v>30</v>
      </c>
      <c r="D691" s="1" t="s">
        <v>689</v>
      </c>
      <c r="E691" s="2">
        <v>30</v>
      </c>
      <c r="H691">
        <f t="shared" si="30"/>
        <v>0</v>
      </c>
      <c r="I691">
        <f t="shared" si="31"/>
        <v>0</v>
      </c>
      <c r="L691" t="str">
        <f t="shared" si="32"/>
        <v>update InitialStocks set OpeningStock =   30 where itemcatalogueId = (select id from itemcatalogues WHERE CASIN = 'B09TPK6SW9')</v>
      </c>
    </row>
    <row r="692" spans="1:12" ht="15.75" x14ac:dyDescent="0.25">
      <c r="A692" t="s">
        <v>690</v>
      </c>
      <c r="B692">
        <v>270</v>
      </c>
      <c r="D692" s="1" t="s">
        <v>690</v>
      </c>
      <c r="E692" s="2">
        <v>270</v>
      </c>
      <c r="H692">
        <f t="shared" si="30"/>
        <v>0</v>
      </c>
      <c r="I692">
        <f t="shared" si="31"/>
        <v>0</v>
      </c>
      <c r="L692" t="str">
        <f t="shared" si="32"/>
        <v>update InitialStocks set OpeningStock =   270 where itemcatalogueId = (select id from itemcatalogues WHERE CASIN = 'B09TPK7B1K')</v>
      </c>
    </row>
    <row r="693" spans="1:12" ht="15.75" x14ac:dyDescent="0.25">
      <c r="A693" t="s">
        <v>691</v>
      </c>
      <c r="B693">
        <v>510</v>
      </c>
      <c r="D693" s="1" t="s">
        <v>691</v>
      </c>
      <c r="E693" s="2">
        <v>510</v>
      </c>
      <c r="H693">
        <f t="shared" si="30"/>
        <v>0</v>
      </c>
      <c r="I693">
        <f t="shared" si="31"/>
        <v>0</v>
      </c>
      <c r="L693" t="str">
        <f t="shared" si="32"/>
        <v>update InitialStocks set OpeningStock =   510 where itemcatalogueId = (select id from itemcatalogues WHERE CASIN = 'B09TPKBK4J')</v>
      </c>
    </row>
    <row r="694" spans="1:12" ht="15.75" x14ac:dyDescent="0.25">
      <c r="A694" t="s">
        <v>692</v>
      </c>
      <c r="B694">
        <v>570</v>
      </c>
      <c r="D694" s="1" t="s">
        <v>692</v>
      </c>
      <c r="E694" s="2">
        <v>570</v>
      </c>
      <c r="H694">
        <f t="shared" si="30"/>
        <v>0</v>
      </c>
      <c r="I694">
        <f t="shared" si="31"/>
        <v>0</v>
      </c>
      <c r="L694" t="str">
        <f t="shared" si="32"/>
        <v>update InitialStocks set OpeningStock =   570 where itemcatalogueId = (select id from itemcatalogues WHERE CASIN = 'B09TPJXFH8')</v>
      </c>
    </row>
    <row r="695" spans="1:12" ht="15.75" x14ac:dyDescent="0.25">
      <c r="A695" t="s">
        <v>693</v>
      </c>
      <c r="B695">
        <v>180</v>
      </c>
      <c r="D695" s="1" t="s">
        <v>693</v>
      </c>
      <c r="E695" s="2">
        <v>180</v>
      </c>
      <c r="H695">
        <f t="shared" si="30"/>
        <v>0</v>
      </c>
      <c r="I695">
        <f t="shared" si="31"/>
        <v>0</v>
      </c>
      <c r="L695" t="str">
        <f t="shared" si="32"/>
        <v>update InitialStocks set OpeningStock =   180 where itemcatalogueId = (select id from itemcatalogues WHERE CASIN = 'B09TPJ6GFK')</v>
      </c>
    </row>
    <row r="696" spans="1:12" ht="15.75" x14ac:dyDescent="0.25">
      <c r="A696" t="s">
        <v>694</v>
      </c>
      <c r="B696">
        <v>30</v>
      </c>
      <c r="D696" s="1" t="s">
        <v>694</v>
      </c>
      <c r="E696" s="2">
        <v>30</v>
      </c>
      <c r="H696">
        <f t="shared" si="30"/>
        <v>0</v>
      </c>
      <c r="I696">
        <f t="shared" si="31"/>
        <v>0</v>
      </c>
      <c r="L696" t="str">
        <f t="shared" si="32"/>
        <v>update InitialStocks set OpeningStock =   30 where itemcatalogueId = (select id from itemcatalogues WHERE CASIN = 'B09TPKJD31')</v>
      </c>
    </row>
    <row r="697" spans="1:12" ht="15.75" x14ac:dyDescent="0.25">
      <c r="A697" t="s">
        <v>695</v>
      </c>
      <c r="B697">
        <v>90</v>
      </c>
      <c r="D697" s="1" t="s">
        <v>695</v>
      </c>
      <c r="E697" s="2">
        <v>90</v>
      </c>
      <c r="H697">
        <f t="shared" si="30"/>
        <v>0</v>
      </c>
      <c r="I697">
        <f t="shared" si="31"/>
        <v>0</v>
      </c>
      <c r="L697" t="str">
        <f t="shared" si="32"/>
        <v>update InitialStocks set OpeningStock =   90 where itemcatalogueId = (select id from itemcatalogues WHERE CASIN = 'B09TPJZRJF')</v>
      </c>
    </row>
    <row r="698" spans="1:12" ht="15.75" x14ac:dyDescent="0.25">
      <c r="A698" t="s">
        <v>696</v>
      </c>
      <c r="B698">
        <v>180</v>
      </c>
      <c r="D698" s="1" t="s">
        <v>696</v>
      </c>
      <c r="E698" s="2">
        <v>180</v>
      </c>
      <c r="H698">
        <f t="shared" si="30"/>
        <v>0</v>
      </c>
      <c r="I698">
        <f t="shared" si="31"/>
        <v>0</v>
      </c>
      <c r="L698" t="str">
        <f t="shared" si="32"/>
        <v>update InitialStocks set OpeningStock =   180 where itemcatalogueId = (select id from itemcatalogues WHERE CASIN = 'B09TPLLK6H')</v>
      </c>
    </row>
    <row r="699" spans="1:12" ht="15.75" x14ac:dyDescent="0.25">
      <c r="A699" t="s">
        <v>697</v>
      </c>
      <c r="B699">
        <v>210</v>
      </c>
      <c r="D699" s="1" t="s">
        <v>697</v>
      </c>
      <c r="E699" s="2">
        <v>210</v>
      </c>
      <c r="H699">
        <f t="shared" si="30"/>
        <v>0</v>
      </c>
      <c r="I699">
        <f t="shared" si="31"/>
        <v>0</v>
      </c>
      <c r="L699" t="str">
        <f t="shared" si="32"/>
        <v>update InitialStocks set OpeningStock =   210 where itemcatalogueId = (select id from itemcatalogues WHERE CASIN = 'B09TPJ1NSQ')</v>
      </c>
    </row>
    <row r="700" spans="1:12" ht="15.75" x14ac:dyDescent="0.25">
      <c r="A700" t="s">
        <v>698</v>
      </c>
      <c r="B700">
        <v>0</v>
      </c>
      <c r="D700" s="1" t="s">
        <v>698</v>
      </c>
      <c r="E700" s="2">
        <v>0</v>
      </c>
      <c r="H700">
        <f t="shared" si="30"/>
        <v>0</v>
      </c>
      <c r="I700">
        <f t="shared" si="31"/>
        <v>0</v>
      </c>
      <c r="L700" t="str">
        <f t="shared" si="32"/>
        <v>update InitialStocks set OpeningStock =   0 where itemcatalogueId = (select id from itemcatalogues WHERE CASIN = 'B09TPJHCC2')</v>
      </c>
    </row>
    <row r="701" spans="1:12" ht="15.75" x14ac:dyDescent="0.25">
      <c r="A701" t="s">
        <v>699</v>
      </c>
      <c r="B701">
        <v>210</v>
      </c>
      <c r="D701" s="1" t="s">
        <v>699</v>
      </c>
      <c r="E701" s="2">
        <v>210</v>
      </c>
      <c r="H701">
        <f t="shared" si="30"/>
        <v>0</v>
      </c>
      <c r="I701">
        <f t="shared" si="31"/>
        <v>0</v>
      </c>
      <c r="L701" t="str">
        <f t="shared" si="32"/>
        <v>update InitialStocks set OpeningStock =   210 where itemcatalogueId = (select id from itemcatalogues WHERE CASIN = 'B09TPHS3HR')</v>
      </c>
    </row>
    <row r="702" spans="1:12" ht="15.75" x14ac:dyDescent="0.25">
      <c r="A702" t="s">
        <v>700</v>
      </c>
      <c r="B702">
        <v>60</v>
      </c>
      <c r="D702" s="1" t="s">
        <v>700</v>
      </c>
      <c r="E702" s="2">
        <v>60</v>
      </c>
      <c r="H702">
        <f t="shared" si="30"/>
        <v>0</v>
      </c>
      <c r="I702">
        <f t="shared" si="31"/>
        <v>0</v>
      </c>
      <c r="L702" t="str">
        <f t="shared" si="32"/>
        <v>update InitialStocks set OpeningStock =   60 where itemcatalogueId = (select id from itemcatalogues WHERE CASIN = 'B09TPJV9JP')</v>
      </c>
    </row>
    <row r="703" spans="1:12" ht="15.75" x14ac:dyDescent="0.25">
      <c r="A703" t="s">
        <v>701</v>
      </c>
      <c r="B703">
        <v>120</v>
      </c>
      <c r="D703" s="1" t="s">
        <v>701</v>
      </c>
      <c r="E703" s="2">
        <v>120</v>
      </c>
      <c r="H703">
        <f t="shared" si="30"/>
        <v>0</v>
      </c>
      <c r="I703">
        <f t="shared" si="31"/>
        <v>0</v>
      </c>
      <c r="L703" t="str">
        <f t="shared" si="32"/>
        <v>update InitialStocks set OpeningStock =   120 where itemcatalogueId = (select id from itemcatalogues WHERE CASIN = 'B09TPLM9NP')</v>
      </c>
    </row>
    <row r="704" spans="1:12" ht="15.75" x14ac:dyDescent="0.25">
      <c r="A704" t="s">
        <v>702</v>
      </c>
      <c r="B704">
        <v>240</v>
      </c>
      <c r="D704" s="1" t="s">
        <v>702</v>
      </c>
      <c r="E704" s="2">
        <v>240</v>
      </c>
      <c r="H704">
        <f t="shared" si="30"/>
        <v>0</v>
      </c>
      <c r="I704">
        <f t="shared" si="31"/>
        <v>0</v>
      </c>
      <c r="L704" t="str">
        <f t="shared" si="32"/>
        <v>update InitialStocks set OpeningStock =   240 where itemcatalogueId = (select id from itemcatalogues WHERE CASIN = 'B09TPMX935')</v>
      </c>
    </row>
    <row r="705" spans="1:12" ht="15.75" x14ac:dyDescent="0.25">
      <c r="A705" t="s">
        <v>703</v>
      </c>
      <c r="B705">
        <v>300</v>
      </c>
      <c r="D705" s="1" t="s">
        <v>703</v>
      </c>
      <c r="E705" s="2">
        <v>300</v>
      </c>
      <c r="H705">
        <f t="shared" si="30"/>
        <v>0</v>
      </c>
      <c r="I705">
        <f t="shared" si="31"/>
        <v>0</v>
      </c>
      <c r="L705" t="str">
        <f t="shared" si="32"/>
        <v>update InitialStocks set OpeningStock =   300 where itemcatalogueId = (select id from itemcatalogues WHERE CASIN = 'B09TPK79SR')</v>
      </c>
    </row>
    <row r="706" spans="1:12" ht="15.75" x14ac:dyDescent="0.25">
      <c r="A706" t="s">
        <v>704</v>
      </c>
      <c r="B706">
        <v>150</v>
      </c>
      <c r="D706" s="1" t="s">
        <v>704</v>
      </c>
      <c r="E706" s="2">
        <v>150</v>
      </c>
      <c r="H706">
        <f t="shared" ref="H706:H769" si="33">IF(A706=D706, 0, 1)</f>
        <v>0</v>
      </c>
      <c r="I706">
        <f t="shared" ref="I706:I769" si="34">IF(B706=E706, 0, 1)</f>
        <v>0</v>
      </c>
      <c r="L706" t="str">
        <f t="shared" si="32"/>
        <v>update InitialStocks set OpeningStock =   150 where itemcatalogueId = (select id from itemcatalogues WHERE CASIN = 'B09TPLLYKJ')</v>
      </c>
    </row>
    <row r="707" spans="1:12" ht="15.75" x14ac:dyDescent="0.25">
      <c r="A707" t="s">
        <v>705</v>
      </c>
      <c r="B707">
        <v>210</v>
      </c>
      <c r="D707" s="1" t="s">
        <v>705</v>
      </c>
      <c r="E707" s="2">
        <v>210</v>
      </c>
      <c r="H707">
        <f t="shared" si="33"/>
        <v>0</v>
      </c>
      <c r="I707">
        <f t="shared" si="34"/>
        <v>0</v>
      </c>
      <c r="L707" t="str">
        <f t="shared" ref="L707:L770" si="35">"update InitialStocks set OpeningStock =   " &amp; B707 &amp; " where itemcatalogueId = (select id from itemcatalogues WHERE CASIN = '" &amp; A707 &amp; "')"</f>
        <v>update InitialStocks set OpeningStock =   210 where itemcatalogueId = (select id from itemcatalogues WHERE CASIN = 'B09TPJS8B1')</v>
      </c>
    </row>
    <row r="708" spans="1:12" ht="15.75" x14ac:dyDescent="0.25">
      <c r="A708" t="s">
        <v>706</v>
      </c>
      <c r="B708">
        <v>0</v>
      </c>
      <c r="D708" s="1" t="s">
        <v>706</v>
      </c>
      <c r="E708" s="2">
        <v>0</v>
      </c>
      <c r="H708">
        <f t="shared" si="33"/>
        <v>0</v>
      </c>
      <c r="I708">
        <f t="shared" si="34"/>
        <v>0</v>
      </c>
      <c r="L708" t="str">
        <f t="shared" si="35"/>
        <v>update InitialStocks set OpeningStock =   0 where itemcatalogueId = (select id from itemcatalogues WHERE CASIN = 'B09TPJS8DZ')</v>
      </c>
    </row>
    <row r="709" spans="1:12" ht="15.75" x14ac:dyDescent="0.25">
      <c r="A709" t="s">
        <v>707</v>
      </c>
      <c r="B709">
        <v>150</v>
      </c>
      <c r="D709" s="1" t="s">
        <v>707</v>
      </c>
      <c r="E709" s="2">
        <v>150</v>
      </c>
      <c r="H709">
        <f t="shared" si="33"/>
        <v>0</v>
      </c>
      <c r="I709">
        <f t="shared" si="34"/>
        <v>0</v>
      </c>
      <c r="L709" t="str">
        <f t="shared" si="35"/>
        <v>update InitialStocks set OpeningStock =   150 where itemcatalogueId = (select id from itemcatalogues WHERE CASIN = 'B09TPK8166')</v>
      </c>
    </row>
    <row r="710" spans="1:12" ht="15.75" x14ac:dyDescent="0.25">
      <c r="A710" t="s">
        <v>708</v>
      </c>
      <c r="B710">
        <v>180</v>
      </c>
      <c r="D710" s="1" t="s">
        <v>708</v>
      </c>
      <c r="E710" s="2">
        <v>180</v>
      </c>
      <c r="H710">
        <f t="shared" si="33"/>
        <v>0</v>
      </c>
      <c r="I710">
        <f t="shared" si="34"/>
        <v>0</v>
      </c>
      <c r="L710" t="str">
        <f t="shared" si="35"/>
        <v>update InitialStocks set OpeningStock =   180 where itemcatalogueId = (select id from itemcatalogues WHERE CASIN = 'B09TPKBK78')</v>
      </c>
    </row>
    <row r="711" spans="1:12" ht="15.75" x14ac:dyDescent="0.25">
      <c r="A711" t="s">
        <v>709</v>
      </c>
      <c r="B711">
        <v>150</v>
      </c>
      <c r="D711" s="1" t="s">
        <v>709</v>
      </c>
      <c r="E711" s="2">
        <v>150</v>
      </c>
      <c r="H711">
        <f t="shared" si="33"/>
        <v>0</v>
      </c>
      <c r="I711">
        <f t="shared" si="34"/>
        <v>0</v>
      </c>
      <c r="L711" t="str">
        <f t="shared" si="35"/>
        <v>update InitialStocks set OpeningStock =   150 where itemcatalogueId = (select id from itemcatalogues WHERE CASIN = 'B09TPMD5HF')</v>
      </c>
    </row>
    <row r="712" spans="1:12" ht="15.75" x14ac:dyDescent="0.25">
      <c r="A712" t="s">
        <v>710</v>
      </c>
      <c r="B712">
        <v>420</v>
      </c>
      <c r="D712" s="1" t="s">
        <v>710</v>
      </c>
      <c r="E712" s="2">
        <v>420</v>
      </c>
      <c r="H712">
        <f t="shared" si="33"/>
        <v>0</v>
      </c>
      <c r="I712">
        <f t="shared" si="34"/>
        <v>0</v>
      </c>
      <c r="L712" t="str">
        <f t="shared" si="35"/>
        <v>update InitialStocks set OpeningStock =   420 where itemcatalogueId = (select id from itemcatalogues WHERE CASIN = 'B09TPJXND6')</v>
      </c>
    </row>
    <row r="713" spans="1:12" ht="15.75" x14ac:dyDescent="0.25">
      <c r="A713" t="s">
        <v>711</v>
      </c>
      <c r="B713">
        <v>150</v>
      </c>
      <c r="D713" s="1" t="s">
        <v>711</v>
      </c>
      <c r="E713" s="2">
        <v>150</v>
      </c>
      <c r="H713">
        <f t="shared" si="33"/>
        <v>0</v>
      </c>
      <c r="I713">
        <f t="shared" si="34"/>
        <v>0</v>
      </c>
      <c r="L713" t="str">
        <f t="shared" si="35"/>
        <v>update InitialStocks set OpeningStock =   150 where itemcatalogueId = (select id from itemcatalogues WHERE CASIN = 'B09TPHK31B')</v>
      </c>
    </row>
    <row r="714" spans="1:12" ht="15.75" x14ac:dyDescent="0.25">
      <c r="A714" t="s">
        <v>712</v>
      </c>
      <c r="B714">
        <v>0</v>
      </c>
      <c r="D714" s="1" t="s">
        <v>712</v>
      </c>
      <c r="E714" s="2">
        <v>0</v>
      </c>
      <c r="H714">
        <f t="shared" si="33"/>
        <v>0</v>
      </c>
      <c r="I714">
        <f t="shared" si="34"/>
        <v>0</v>
      </c>
      <c r="L714" t="str">
        <f t="shared" si="35"/>
        <v>update InitialStocks set OpeningStock =   0 where itemcatalogueId = (select id from itemcatalogues WHERE CASIN = 'B09TPJKWSB')</v>
      </c>
    </row>
    <row r="715" spans="1:12" ht="15.75" x14ac:dyDescent="0.25">
      <c r="A715" t="s">
        <v>713</v>
      </c>
      <c r="B715">
        <v>30</v>
      </c>
      <c r="D715" s="1" t="s">
        <v>713</v>
      </c>
      <c r="E715" s="2">
        <v>30</v>
      </c>
      <c r="H715">
        <f t="shared" si="33"/>
        <v>0</v>
      </c>
      <c r="I715">
        <f t="shared" si="34"/>
        <v>0</v>
      </c>
      <c r="L715" t="str">
        <f t="shared" si="35"/>
        <v>update InitialStocks set OpeningStock =   30 where itemcatalogueId = (select id from itemcatalogues WHERE CASIN = 'B09TPJXFQP')</v>
      </c>
    </row>
    <row r="716" spans="1:12" ht="15.75" x14ac:dyDescent="0.25">
      <c r="A716" t="s">
        <v>714</v>
      </c>
      <c r="B716">
        <v>60</v>
      </c>
      <c r="D716" s="1" t="s">
        <v>714</v>
      </c>
      <c r="E716" s="2">
        <v>60</v>
      </c>
      <c r="H716">
        <f t="shared" si="33"/>
        <v>0</v>
      </c>
      <c r="I716">
        <f t="shared" si="34"/>
        <v>0</v>
      </c>
      <c r="L716" t="str">
        <f t="shared" si="35"/>
        <v>update InitialStocks set OpeningStock =   60 where itemcatalogueId = (select id from itemcatalogues WHERE CASIN = 'B09TPLS6Q3')</v>
      </c>
    </row>
    <row r="717" spans="1:12" ht="15.75" x14ac:dyDescent="0.25">
      <c r="A717" t="s">
        <v>715</v>
      </c>
      <c r="B717">
        <v>30</v>
      </c>
      <c r="D717" s="1" t="s">
        <v>715</v>
      </c>
      <c r="E717" s="2">
        <v>30</v>
      </c>
      <c r="H717">
        <f t="shared" si="33"/>
        <v>0</v>
      </c>
      <c r="I717">
        <f t="shared" si="34"/>
        <v>0</v>
      </c>
      <c r="L717" t="str">
        <f t="shared" si="35"/>
        <v>update InitialStocks set OpeningStock =   30 where itemcatalogueId = (select id from itemcatalogues WHERE CASIN = 'B09TPHSF4P')</v>
      </c>
    </row>
    <row r="718" spans="1:12" ht="15.75" x14ac:dyDescent="0.25">
      <c r="A718" t="s">
        <v>716</v>
      </c>
      <c r="B718">
        <v>0</v>
      </c>
      <c r="D718" s="1" t="s">
        <v>716</v>
      </c>
      <c r="E718" s="2">
        <v>0</v>
      </c>
      <c r="H718">
        <f t="shared" si="33"/>
        <v>0</v>
      </c>
      <c r="I718">
        <f t="shared" si="34"/>
        <v>0</v>
      </c>
      <c r="L718" t="str">
        <f t="shared" si="35"/>
        <v>update InitialStocks set OpeningStock =   0 where itemcatalogueId = (select id from itemcatalogues WHERE CASIN = 'B09TPKG1L6')</v>
      </c>
    </row>
    <row r="719" spans="1:12" ht="15.75" x14ac:dyDescent="0.25">
      <c r="A719" t="s">
        <v>717</v>
      </c>
      <c r="B719">
        <v>90</v>
      </c>
      <c r="D719" s="1" t="s">
        <v>717</v>
      </c>
      <c r="E719" s="2">
        <v>90</v>
      </c>
      <c r="H719">
        <f t="shared" si="33"/>
        <v>0</v>
      </c>
      <c r="I719">
        <f t="shared" si="34"/>
        <v>0</v>
      </c>
      <c r="L719" t="str">
        <f t="shared" si="35"/>
        <v>update InitialStocks set OpeningStock =   90 where itemcatalogueId = (select id from itemcatalogues WHERE CASIN = 'B09TPLM959')</v>
      </c>
    </row>
    <row r="720" spans="1:12" ht="15.75" x14ac:dyDescent="0.25">
      <c r="A720" t="s">
        <v>718</v>
      </c>
      <c r="B720">
        <v>0</v>
      </c>
      <c r="D720" s="1" t="s">
        <v>718</v>
      </c>
      <c r="E720" s="2">
        <v>0</v>
      </c>
      <c r="H720">
        <f t="shared" si="33"/>
        <v>0</v>
      </c>
      <c r="I720">
        <f t="shared" si="34"/>
        <v>0</v>
      </c>
      <c r="L720" t="str">
        <f t="shared" si="35"/>
        <v>update InitialStocks set OpeningStock =   0 where itemcatalogueId = (select id from itemcatalogues WHERE CASIN = 'B09TPLM98Q')</v>
      </c>
    </row>
    <row r="721" spans="1:12" ht="15.75" x14ac:dyDescent="0.25">
      <c r="A721" t="s">
        <v>719</v>
      </c>
      <c r="B721">
        <v>0</v>
      </c>
      <c r="D721" s="1" t="s">
        <v>719</v>
      </c>
      <c r="E721" s="2">
        <v>0</v>
      </c>
      <c r="H721">
        <f t="shared" si="33"/>
        <v>0</v>
      </c>
      <c r="I721">
        <f t="shared" si="34"/>
        <v>0</v>
      </c>
      <c r="L721" t="str">
        <f t="shared" si="35"/>
        <v>update InitialStocks set OpeningStock =   0 where itemcatalogueId = (select id from itemcatalogues WHERE CASIN = 'B09TPKJNNW')</v>
      </c>
    </row>
    <row r="722" spans="1:12" ht="15.75" x14ac:dyDescent="0.25">
      <c r="A722" t="s">
        <v>720</v>
      </c>
      <c r="B722">
        <v>0</v>
      </c>
      <c r="D722" s="1" t="s">
        <v>720</v>
      </c>
      <c r="E722" s="2">
        <v>0</v>
      </c>
      <c r="H722">
        <f t="shared" si="33"/>
        <v>0</v>
      </c>
      <c r="I722">
        <f t="shared" si="34"/>
        <v>0</v>
      </c>
      <c r="L722" t="str">
        <f t="shared" si="35"/>
        <v>update InitialStocks set OpeningStock =   0 where itemcatalogueId = (select id from itemcatalogues WHERE CASIN = 'B09TPLMG42')</v>
      </c>
    </row>
    <row r="723" spans="1:12" ht="15.75" x14ac:dyDescent="0.25">
      <c r="A723" t="s">
        <v>721</v>
      </c>
      <c r="B723">
        <v>0</v>
      </c>
      <c r="D723" s="1" t="s">
        <v>721</v>
      </c>
      <c r="E723" s="2">
        <v>0</v>
      </c>
      <c r="H723">
        <f t="shared" si="33"/>
        <v>0</v>
      </c>
      <c r="I723">
        <f t="shared" si="34"/>
        <v>0</v>
      </c>
      <c r="L723" t="str">
        <f t="shared" si="35"/>
        <v>update InitialStocks set OpeningStock =   0 where itemcatalogueId = (select id from itemcatalogues WHERE CASIN = 'B09TPHSDZK')</v>
      </c>
    </row>
    <row r="724" spans="1:12" ht="15.75" x14ac:dyDescent="0.25">
      <c r="A724" t="s">
        <v>722</v>
      </c>
      <c r="B724">
        <v>0</v>
      </c>
      <c r="D724" s="1" t="s">
        <v>722</v>
      </c>
      <c r="E724" s="2">
        <v>0</v>
      </c>
      <c r="H724">
        <f t="shared" si="33"/>
        <v>0</v>
      </c>
      <c r="I724">
        <f t="shared" si="34"/>
        <v>0</v>
      </c>
      <c r="L724" t="str">
        <f t="shared" si="35"/>
        <v>update InitialStocks set OpeningStock =   0 where itemcatalogueId = (select id from itemcatalogues WHERE CASIN = 'B09TPJKDYS')</v>
      </c>
    </row>
    <row r="725" spans="1:12" ht="15.75" x14ac:dyDescent="0.25">
      <c r="A725" t="s">
        <v>723</v>
      </c>
      <c r="B725">
        <v>0</v>
      </c>
      <c r="D725" s="1" t="s">
        <v>723</v>
      </c>
      <c r="E725" s="2">
        <v>0</v>
      </c>
      <c r="H725">
        <f t="shared" si="33"/>
        <v>0</v>
      </c>
      <c r="I725">
        <f t="shared" si="34"/>
        <v>0</v>
      </c>
      <c r="L725" t="str">
        <f t="shared" si="35"/>
        <v>update InitialStocks set OpeningStock =   0 where itemcatalogueId = (select id from itemcatalogues WHERE CASIN = 'B09TPLYS5Q')</v>
      </c>
    </row>
    <row r="726" spans="1:12" ht="15.75" x14ac:dyDescent="0.25">
      <c r="A726" t="s">
        <v>724</v>
      </c>
      <c r="B726">
        <v>60</v>
      </c>
      <c r="D726" s="1" t="s">
        <v>724</v>
      </c>
      <c r="E726" s="2">
        <v>60</v>
      </c>
      <c r="H726">
        <f t="shared" si="33"/>
        <v>0</v>
      </c>
      <c r="I726">
        <f t="shared" si="34"/>
        <v>0</v>
      </c>
      <c r="L726" t="str">
        <f t="shared" si="35"/>
        <v>update InitialStocks set OpeningStock =   60 where itemcatalogueId = (select id from itemcatalogues WHERE CASIN = 'B09TPKKD3J')</v>
      </c>
    </row>
    <row r="727" spans="1:12" ht="15.75" x14ac:dyDescent="0.25">
      <c r="A727" t="s">
        <v>725</v>
      </c>
      <c r="B727">
        <v>90</v>
      </c>
      <c r="D727" s="1" t="s">
        <v>725</v>
      </c>
      <c r="E727" s="2">
        <v>90</v>
      </c>
      <c r="H727">
        <f t="shared" si="33"/>
        <v>0</v>
      </c>
      <c r="I727">
        <f t="shared" si="34"/>
        <v>0</v>
      </c>
      <c r="L727" t="str">
        <f t="shared" si="35"/>
        <v>update InitialStocks set OpeningStock =   90 where itemcatalogueId = (select id from itemcatalogues WHERE CASIN = 'B09TPPLGXX')</v>
      </c>
    </row>
    <row r="728" spans="1:12" ht="15.75" x14ac:dyDescent="0.25">
      <c r="A728" t="s">
        <v>726</v>
      </c>
      <c r="B728">
        <v>270</v>
      </c>
      <c r="D728" s="1" t="s">
        <v>726</v>
      </c>
      <c r="E728" s="2">
        <v>270</v>
      </c>
      <c r="H728">
        <f t="shared" si="33"/>
        <v>0</v>
      </c>
      <c r="I728">
        <f t="shared" si="34"/>
        <v>0</v>
      </c>
      <c r="L728" t="str">
        <f t="shared" si="35"/>
        <v>update InitialStocks set OpeningStock =   270 where itemcatalogueId = (select id from itemcatalogues WHERE CASIN = 'B09TPHS33G')</v>
      </c>
    </row>
    <row r="729" spans="1:12" ht="15.75" x14ac:dyDescent="0.25">
      <c r="A729" t="s">
        <v>727</v>
      </c>
      <c r="B729">
        <v>90</v>
      </c>
      <c r="D729" s="1" t="s">
        <v>727</v>
      </c>
      <c r="E729" s="2">
        <v>90</v>
      </c>
      <c r="H729">
        <f t="shared" si="33"/>
        <v>0</v>
      </c>
      <c r="I729">
        <f t="shared" si="34"/>
        <v>0</v>
      </c>
      <c r="L729" t="str">
        <f t="shared" si="35"/>
        <v>update InitialStocks set OpeningStock =   90 where itemcatalogueId = (select id from itemcatalogues WHERE CASIN = 'B09TPKWDGQ')</v>
      </c>
    </row>
    <row r="730" spans="1:12" ht="15.75" x14ac:dyDescent="0.25">
      <c r="A730" t="s">
        <v>728</v>
      </c>
      <c r="B730">
        <v>150</v>
      </c>
      <c r="D730" s="1" t="s">
        <v>728</v>
      </c>
      <c r="E730" s="2">
        <v>150</v>
      </c>
      <c r="H730">
        <f t="shared" si="33"/>
        <v>0</v>
      </c>
      <c r="I730">
        <f t="shared" si="34"/>
        <v>0</v>
      </c>
      <c r="L730" t="str">
        <f t="shared" si="35"/>
        <v>update InitialStocks set OpeningStock =   150 where itemcatalogueId = (select id from itemcatalogues WHERE CASIN = 'B09TPHNCBX')</v>
      </c>
    </row>
    <row r="731" spans="1:12" ht="15.75" x14ac:dyDescent="0.25">
      <c r="A731" t="s">
        <v>729</v>
      </c>
      <c r="B731">
        <v>60</v>
      </c>
      <c r="D731" s="1" t="s">
        <v>729</v>
      </c>
      <c r="E731" s="2">
        <v>60</v>
      </c>
      <c r="H731">
        <f t="shared" si="33"/>
        <v>0</v>
      </c>
      <c r="I731">
        <f t="shared" si="34"/>
        <v>0</v>
      </c>
      <c r="L731" t="str">
        <f t="shared" si="35"/>
        <v>update InitialStocks set OpeningStock =   60 where itemcatalogueId = (select id from itemcatalogues WHERE CASIN = 'B09TPKRPSL')</v>
      </c>
    </row>
    <row r="732" spans="1:12" ht="15.75" x14ac:dyDescent="0.25">
      <c r="A732" t="s">
        <v>730</v>
      </c>
      <c r="B732">
        <v>0</v>
      </c>
      <c r="D732" s="1" t="s">
        <v>730</v>
      </c>
      <c r="E732" s="2">
        <v>0</v>
      </c>
      <c r="H732">
        <f t="shared" si="33"/>
        <v>0</v>
      </c>
      <c r="I732">
        <f t="shared" si="34"/>
        <v>0</v>
      </c>
      <c r="L732" t="str">
        <f t="shared" si="35"/>
        <v>update InitialStocks set OpeningStock =   0 where itemcatalogueId = (select id from itemcatalogues WHERE CASIN = 'B09TPLXS12')</v>
      </c>
    </row>
    <row r="733" spans="1:12" ht="15.75" x14ac:dyDescent="0.25">
      <c r="A733" t="s">
        <v>731</v>
      </c>
      <c r="B733">
        <v>0</v>
      </c>
      <c r="D733" s="1" t="s">
        <v>731</v>
      </c>
      <c r="E733" s="2">
        <v>0</v>
      </c>
      <c r="H733">
        <f t="shared" si="33"/>
        <v>0</v>
      </c>
      <c r="I733">
        <f t="shared" si="34"/>
        <v>0</v>
      </c>
      <c r="L733" t="str">
        <f t="shared" si="35"/>
        <v>update InitialStocks set OpeningStock =   0 where itemcatalogueId = (select id from itemcatalogues WHERE CASIN = 'B09TPLSSYL')</v>
      </c>
    </row>
    <row r="734" spans="1:12" ht="15.75" x14ac:dyDescent="0.25">
      <c r="A734" t="s">
        <v>732</v>
      </c>
      <c r="B734">
        <v>0</v>
      </c>
      <c r="D734" s="1" t="s">
        <v>732</v>
      </c>
      <c r="E734" s="2">
        <v>0</v>
      </c>
      <c r="H734">
        <f t="shared" si="33"/>
        <v>0</v>
      </c>
      <c r="I734">
        <f t="shared" si="34"/>
        <v>0</v>
      </c>
      <c r="L734" t="str">
        <f t="shared" si="35"/>
        <v>update InitialStocks set OpeningStock =   0 where itemcatalogueId = (select id from itemcatalogues WHERE CASIN = 'B09TPM3BTB')</v>
      </c>
    </row>
    <row r="735" spans="1:12" ht="15.75" x14ac:dyDescent="0.25">
      <c r="A735" t="s">
        <v>733</v>
      </c>
      <c r="B735">
        <v>0</v>
      </c>
      <c r="D735" s="1" t="s">
        <v>733</v>
      </c>
      <c r="E735" s="2">
        <v>0</v>
      </c>
      <c r="H735">
        <f t="shared" si="33"/>
        <v>0</v>
      </c>
      <c r="I735">
        <f t="shared" si="34"/>
        <v>0</v>
      </c>
      <c r="L735" t="str">
        <f t="shared" si="35"/>
        <v>update InitialStocks set OpeningStock =   0 where itemcatalogueId = (select id from itemcatalogues WHERE CASIN = 'B09TPLZL56')</v>
      </c>
    </row>
    <row r="736" spans="1:12" ht="15.75" x14ac:dyDescent="0.25">
      <c r="A736" t="s">
        <v>734</v>
      </c>
      <c r="B736">
        <v>0</v>
      </c>
      <c r="D736" s="1" t="s">
        <v>734</v>
      </c>
      <c r="E736" s="2">
        <v>0</v>
      </c>
      <c r="H736">
        <f t="shared" si="33"/>
        <v>0</v>
      </c>
      <c r="I736">
        <f t="shared" si="34"/>
        <v>0</v>
      </c>
      <c r="L736" t="str">
        <f t="shared" si="35"/>
        <v>update InitialStocks set OpeningStock =   0 where itemcatalogueId = (select id from itemcatalogues WHERE CASIN = 'B09TPLZV2M')</v>
      </c>
    </row>
    <row r="737" spans="1:12" ht="15.75" x14ac:dyDescent="0.25">
      <c r="A737" t="s">
        <v>735</v>
      </c>
      <c r="B737">
        <v>0</v>
      </c>
      <c r="D737" s="1" t="s">
        <v>735</v>
      </c>
      <c r="E737" s="2">
        <v>0</v>
      </c>
      <c r="H737">
        <f t="shared" si="33"/>
        <v>0</v>
      </c>
      <c r="I737">
        <f t="shared" si="34"/>
        <v>0</v>
      </c>
      <c r="L737" t="str">
        <f t="shared" si="35"/>
        <v>update InitialStocks set OpeningStock =   0 where itemcatalogueId = (select id from itemcatalogues WHERE CASIN = 'B09TPN626M')</v>
      </c>
    </row>
    <row r="738" spans="1:12" ht="15.75" x14ac:dyDescent="0.25">
      <c r="A738" t="s">
        <v>736</v>
      </c>
      <c r="B738">
        <v>90</v>
      </c>
      <c r="D738" s="1" t="s">
        <v>736</v>
      </c>
      <c r="E738" s="2">
        <v>90</v>
      </c>
      <c r="H738">
        <f t="shared" si="33"/>
        <v>0</v>
      </c>
      <c r="I738">
        <f t="shared" si="34"/>
        <v>0</v>
      </c>
      <c r="L738" t="str">
        <f t="shared" si="35"/>
        <v>update InitialStocks set OpeningStock =   90 where itemcatalogueId = (select id from itemcatalogues WHERE CASIN = 'B09TPJT23C')</v>
      </c>
    </row>
    <row r="739" spans="1:12" ht="15.75" x14ac:dyDescent="0.25">
      <c r="A739" t="s">
        <v>737</v>
      </c>
      <c r="B739">
        <v>60</v>
      </c>
      <c r="D739" s="1" t="s">
        <v>737</v>
      </c>
      <c r="E739" s="2">
        <v>60</v>
      </c>
      <c r="H739">
        <f t="shared" si="33"/>
        <v>0</v>
      </c>
      <c r="I739">
        <f t="shared" si="34"/>
        <v>0</v>
      </c>
      <c r="L739" t="str">
        <f t="shared" si="35"/>
        <v>update InitialStocks set OpeningStock =   60 where itemcatalogueId = (select id from itemcatalogues WHERE CASIN = 'B09TPKTQQG')</v>
      </c>
    </row>
    <row r="740" spans="1:12" ht="15.75" x14ac:dyDescent="0.25">
      <c r="A740" t="s">
        <v>738</v>
      </c>
      <c r="B740">
        <v>390</v>
      </c>
      <c r="D740" s="1" t="s">
        <v>738</v>
      </c>
      <c r="E740" s="2">
        <v>390</v>
      </c>
      <c r="H740">
        <f t="shared" si="33"/>
        <v>0</v>
      </c>
      <c r="I740">
        <f t="shared" si="34"/>
        <v>0</v>
      </c>
      <c r="L740" t="str">
        <f t="shared" si="35"/>
        <v>update InitialStocks set OpeningStock =   390 where itemcatalogueId = (select id from itemcatalogues WHERE CASIN = 'B09TPHVXR2')</v>
      </c>
    </row>
    <row r="741" spans="1:12" ht="15.75" x14ac:dyDescent="0.25">
      <c r="A741" t="s">
        <v>739</v>
      </c>
      <c r="B741">
        <v>270</v>
      </c>
      <c r="D741" s="1" t="s">
        <v>739</v>
      </c>
      <c r="E741" s="2">
        <v>270</v>
      </c>
      <c r="H741">
        <f t="shared" si="33"/>
        <v>0</v>
      </c>
      <c r="I741">
        <f t="shared" si="34"/>
        <v>0</v>
      </c>
      <c r="L741" t="str">
        <f t="shared" si="35"/>
        <v>update InitialStocks set OpeningStock =   270 where itemcatalogueId = (select id from itemcatalogues WHERE CASIN = 'B09TPK8HHF')</v>
      </c>
    </row>
    <row r="742" spans="1:12" ht="15.75" x14ac:dyDescent="0.25">
      <c r="A742" t="s">
        <v>740</v>
      </c>
      <c r="B742">
        <v>120</v>
      </c>
      <c r="D742" s="1" t="s">
        <v>740</v>
      </c>
      <c r="E742" s="2">
        <v>120</v>
      </c>
      <c r="H742">
        <f t="shared" si="33"/>
        <v>0</v>
      </c>
      <c r="I742">
        <f t="shared" si="34"/>
        <v>0</v>
      </c>
      <c r="L742" t="str">
        <f t="shared" si="35"/>
        <v>update InitialStocks set OpeningStock =   120 where itemcatalogueId = (select id from itemcatalogues WHERE CASIN = 'B09TPLCK37')</v>
      </c>
    </row>
    <row r="743" spans="1:12" ht="15.75" x14ac:dyDescent="0.25">
      <c r="A743" t="s">
        <v>741</v>
      </c>
      <c r="B743">
        <v>150</v>
      </c>
      <c r="D743" s="1" t="s">
        <v>741</v>
      </c>
      <c r="E743" s="2">
        <v>150</v>
      </c>
      <c r="H743">
        <f t="shared" si="33"/>
        <v>0</v>
      </c>
      <c r="I743">
        <f t="shared" si="34"/>
        <v>0</v>
      </c>
      <c r="L743" t="str">
        <f t="shared" si="35"/>
        <v>update InitialStocks set OpeningStock =   150 where itemcatalogueId = (select id from itemcatalogues WHERE CASIN = 'B09TPKBJZ4')</v>
      </c>
    </row>
    <row r="744" spans="1:12" ht="15.75" x14ac:dyDescent="0.25">
      <c r="A744" t="s">
        <v>742</v>
      </c>
      <c r="B744">
        <v>0</v>
      </c>
      <c r="D744" s="1" t="s">
        <v>742</v>
      </c>
      <c r="E744" s="2">
        <v>0</v>
      </c>
      <c r="H744">
        <f t="shared" si="33"/>
        <v>0</v>
      </c>
      <c r="I744">
        <f t="shared" si="34"/>
        <v>0</v>
      </c>
      <c r="L744" t="str">
        <f t="shared" si="35"/>
        <v>update InitialStocks set OpeningStock =   0 where itemcatalogueId = (select id from itemcatalogues WHERE CASIN = 'B09TPLPSDB')</v>
      </c>
    </row>
    <row r="745" spans="1:12" ht="15.75" x14ac:dyDescent="0.25">
      <c r="A745" t="s">
        <v>743</v>
      </c>
      <c r="B745">
        <v>0</v>
      </c>
      <c r="D745" s="1" t="s">
        <v>743</v>
      </c>
      <c r="E745" s="2">
        <v>0</v>
      </c>
      <c r="H745">
        <f t="shared" si="33"/>
        <v>0</v>
      </c>
      <c r="I745">
        <f t="shared" si="34"/>
        <v>0</v>
      </c>
      <c r="L745" t="str">
        <f t="shared" si="35"/>
        <v>update InitialStocks set OpeningStock =   0 where itemcatalogueId = (select id from itemcatalogues WHERE CASIN = 'B09TPJ1CL8')</v>
      </c>
    </row>
    <row r="746" spans="1:12" ht="15.75" x14ac:dyDescent="0.25">
      <c r="A746" t="s">
        <v>744</v>
      </c>
      <c r="B746">
        <v>0</v>
      </c>
      <c r="D746" s="1" t="s">
        <v>744</v>
      </c>
      <c r="E746" s="2">
        <v>0</v>
      </c>
      <c r="H746">
        <f t="shared" si="33"/>
        <v>0</v>
      </c>
      <c r="I746">
        <f t="shared" si="34"/>
        <v>0</v>
      </c>
      <c r="L746" t="str">
        <f t="shared" si="35"/>
        <v>update InitialStocks set OpeningStock =   0 where itemcatalogueId = (select id from itemcatalogues WHERE CASIN = 'B09TPK52NR')</v>
      </c>
    </row>
    <row r="747" spans="1:12" ht="15.75" x14ac:dyDescent="0.25">
      <c r="A747" t="s">
        <v>745</v>
      </c>
      <c r="B747">
        <v>60</v>
      </c>
      <c r="D747" s="1" t="s">
        <v>745</v>
      </c>
      <c r="E747" s="2">
        <v>60</v>
      </c>
      <c r="H747">
        <f t="shared" si="33"/>
        <v>0</v>
      </c>
      <c r="I747">
        <f t="shared" si="34"/>
        <v>0</v>
      </c>
      <c r="L747" t="str">
        <f t="shared" si="35"/>
        <v>update InitialStocks set OpeningStock =   60 where itemcatalogueId = (select id from itemcatalogues WHERE CASIN = 'B09TPKHSFY')</v>
      </c>
    </row>
    <row r="748" spans="1:12" ht="15.75" x14ac:dyDescent="0.25">
      <c r="A748" t="s">
        <v>746</v>
      </c>
      <c r="B748">
        <v>30</v>
      </c>
      <c r="D748" s="1" t="s">
        <v>746</v>
      </c>
      <c r="E748" s="2">
        <v>30</v>
      </c>
      <c r="H748">
        <f t="shared" si="33"/>
        <v>0</v>
      </c>
      <c r="I748">
        <f t="shared" si="34"/>
        <v>0</v>
      </c>
      <c r="L748" t="str">
        <f t="shared" si="35"/>
        <v>update InitialStocks set OpeningStock =   30 where itemcatalogueId = (select id from itemcatalogues WHERE CASIN = 'B09TPJZR4S')</v>
      </c>
    </row>
    <row r="749" spans="1:12" ht="15.75" x14ac:dyDescent="0.25">
      <c r="A749" t="s">
        <v>747</v>
      </c>
      <c r="B749">
        <v>60</v>
      </c>
      <c r="D749" s="1" t="s">
        <v>747</v>
      </c>
      <c r="E749" s="2">
        <v>60</v>
      </c>
      <c r="H749">
        <f t="shared" si="33"/>
        <v>0</v>
      </c>
      <c r="I749">
        <f t="shared" si="34"/>
        <v>0</v>
      </c>
      <c r="L749" t="str">
        <f t="shared" si="35"/>
        <v>update InitialStocks set OpeningStock =   60 where itemcatalogueId = (select id from itemcatalogues WHERE CASIN = 'B09TPKRZ6G')</v>
      </c>
    </row>
    <row r="750" spans="1:12" ht="15.75" x14ac:dyDescent="0.25">
      <c r="A750" t="s">
        <v>748</v>
      </c>
      <c r="B750">
        <v>0</v>
      </c>
      <c r="D750" s="1" t="s">
        <v>748</v>
      </c>
      <c r="E750" s="2">
        <v>0</v>
      </c>
      <c r="H750">
        <f t="shared" si="33"/>
        <v>0</v>
      </c>
      <c r="I750">
        <f t="shared" si="34"/>
        <v>0</v>
      </c>
      <c r="L750" t="str">
        <f t="shared" si="35"/>
        <v>update InitialStocks set OpeningStock =   0 where itemcatalogueId = (select id from itemcatalogues WHERE CASIN = 'B09TPK476G')</v>
      </c>
    </row>
    <row r="751" spans="1:12" ht="15.75" x14ac:dyDescent="0.25">
      <c r="A751" t="s">
        <v>749</v>
      </c>
      <c r="B751">
        <v>30</v>
      </c>
      <c r="D751" s="1" t="s">
        <v>749</v>
      </c>
      <c r="E751" s="2">
        <v>30</v>
      </c>
      <c r="H751">
        <f t="shared" si="33"/>
        <v>0</v>
      </c>
      <c r="I751">
        <f t="shared" si="34"/>
        <v>0</v>
      </c>
      <c r="L751" t="str">
        <f t="shared" si="35"/>
        <v>update InitialStocks set OpeningStock =   30 where itemcatalogueId = (select id from itemcatalogues WHERE CASIN = 'B09TPJS3DL')</v>
      </c>
    </row>
    <row r="752" spans="1:12" ht="15.75" x14ac:dyDescent="0.25">
      <c r="A752" t="s">
        <v>750</v>
      </c>
      <c r="B752">
        <v>120</v>
      </c>
      <c r="D752" s="1" t="s">
        <v>750</v>
      </c>
      <c r="E752" s="2">
        <v>120</v>
      </c>
      <c r="H752">
        <f t="shared" si="33"/>
        <v>0</v>
      </c>
      <c r="I752">
        <f t="shared" si="34"/>
        <v>0</v>
      </c>
      <c r="L752" t="str">
        <f t="shared" si="35"/>
        <v>update InitialStocks set OpeningStock =   120 where itemcatalogueId = (select id from itemcatalogues WHERE CASIN = 'B09TPJ19CG')</v>
      </c>
    </row>
    <row r="753" spans="1:12" ht="15.75" x14ac:dyDescent="0.25">
      <c r="A753" t="s">
        <v>751</v>
      </c>
      <c r="B753">
        <v>0</v>
      </c>
      <c r="D753" s="1" t="s">
        <v>751</v>
      </c>
      <c r="E753" s="2">
        <v>0</v>
      </c>
      <c r="H753">
        <f t="shared" si="33"/>
        <v>0</v>
      </c>
      <c r="I753">
        <f t="shared" si="34"/>
        <v>0</v>
      </c>
      <c r="L753" t="str">
        <f t="shared" si="35"/>
        <v>update InitialStocks set OpeningStock =   0 where itemcatalogueId = (select id from itemcatalogues WHERE CASIN = 'B09TPJS8CX')</v>
      </c>
    </row>
    <row r="754" spans="1:12" ht="15.75" x14ac:dyDescent="0.25">
      <c r="A754" t="s">
        <v>752</v>
      </c>
      <c r="B754">
        <v>0</v>
      </c>
      <c r="D754" s="1" t="s">
        <v>752</v>
      </c>
      <c r="E754" s="2">
        <v>0</v>
      </c>
      <c r="H754">
        <f t="shared" si="33"/>
        <v>0</v>
      </c>
      <c r="I754">
        <f t="shared" si="34"/>
        <v>0</v>
      </c>
      <c r="L754" t="str">
        <f t="shared" si="35"/>
        <v>update InitialStocks set OpeningStock =   0 where itemcatalogueId = (select id from itemcatalogues WHERE CASIN = 'B09TPHYNC5')</v>
      </c>
    </row>
    <row r="755" spans="1:12" ht="15.75" x14ac:dyDescent="0.25">
      <c r="A755" t="s">
        <v>753</v>
      </c>
      <c r="B755">
        <v>0</v>
      </c>
      <c r="D755" s="1" t="s">
        <v>753</v>
      </c>
      <c r="E755" s="2">
        <v>0</v>
      </c>
      <c r="H755">
        <f t="shared" si="33"/>
        <v>0</v>
      </c>
      <c r="I755">
        <f t="shared" si="34"/>
        <v>0</v>
      </c>
      <c r="L755" t="str">
        <f t="shared" si="35"/>
        <v>update InitialStocks set OpeningStock =   0 where itemcatalogueId = (select id from itemcatalogues WHERE CASIN = 'B09TPKV7LV')</v>
      </c>
    </row>
    <row r="756" spans="1:12" ht="15.75" x14ac:dyDescent="0.25">
      <c r="A756" t="s">
        <v>754</v>
      </c>
      <c r="B756">
        <v>0</v>
      </c>
      <c r="D756" s="1" t="s">
        <v>754</v>
      </c>
      <c r="E756" s="2">
        <v>0</v>
      </c>
      <c r="H756">
        <f t="shared" si="33"/>
        <v>0</v>
      </c>
      <c r="I756">
        <f t="shared" si="34"/>
        <v>0</v>
      </c>
      <c r="L756" t="str">
        <f t="shared" si="35"/>
        <v>update InitialStocks set OpeningStock =   0 where itemcatalogueId = (select id from itemcatalogues WHERE CASIN = 'B09TPHPKCN')</v>
      </c>
    </row>
    <row r="757" spans="1:12" ht="15.75" x14ac:dyDescent="0.25">
      <c r="A757" t="s">
        <v>755</v>
      </c>
      <c r="B757">
        <v>120</v>
      </c>
      <c r="D757" s="1" t="s">
        <v>755</v>
      </c>
      <c r="E757" s="2">
        <v>120</v>
      </c>
      <c r="H757">
        <f t="shared" si="33"/>
        <v>0</v>
      </c>
      <c r="I757">
        <f t="shared" si="34"/>
        <v>0</v>
      </c>
      <c r="L757" t="str">
        <f t="shared" si="35"/>
        <v>update InitialStocks set OpeningStock =   120 where itemcatalogueId = (select id from itemcatalogues WHERE CASIN = 'B09TPLJQ3T')</v>
      </c>
    </row>
    <row r="758" spans="1:12" ht="15.75" x14ac:dyDescent="0.25">
      <c r="A758" t="s">
        <v>756</v>
      </c>
      <c r="B758">
        <v>300</v>
      </c>
      <c r="D758" s="1" t="s">
        <v>756</v>
      </c>
      <c r="E758" s="2">
        <v>300</v>
      </c>
      <c r="H758">
        <f t="shared" si="33"/>
        <v>0</v>
      </c>
      <c r="I758">
        <f t="shared" si="34"/>
        <v>0</v>
      </c>
      <c r="L758" t="str">
        <f t="shared" si="35"/>
        <v>update InitialStocks set OpeningStock =   300 where itemcatalogueId = (select id from itemcatalogues WHERE CASIN = 'B09TPKMWCW')</v>
      </c>
    </row>
    <row r="759" spans="1:12" ht="15.75" x14ac:dyDescent="0.25">
      <c r="A759" t="s">
        <v>757</v>
      </c>
      <c r="B759">
        <v>270</v>
      </c>
      <c r="D759" s="1" t="s">
        <v>757</v>
      </c>
      <c r="E759" s="2">
        <v>270</v>
      </c>
      <c r="H759">
        <f t="shared" si="33"/>
        <v>0</v>
      </c>
      <c r="I759">
        <f t="shared" si="34"/>
        <v>0</v>
      </c>
      <c r="L759" t="str">
        <f t="shared" si="35"/>
        <v>update InitialStocks set OpeningStock =   270 where itemcatalogueId = (select id from itemcatalogues WHERE CASIN = 'B09TPKRGL8')</v>
      </c>
    </row>
    <row r="760" spans="1:12" ht="15.75" x14ac:dyDescent="0.25">
      <c r="A760" t="s">
        <v>758</v>
      </c>
      <c r="B760">
        <v>180</v>
      </c>
      <c r="D760" s="1" t="s">
        <v>758</v>
      </c>
      <c r="E760" s="2">
        <v>180</v>
      </c>
      <c r="H760">
        <f t="shared" si="33"/>
        <v>0</v>
      </c>
      <c r="I760">
        <f t="shared" si="34"/>
        <v>0</v>
      </c>
      <c r="L760" t="str">
        <f t="shared" si="35"/>
        <v>update InitialStocks set OpeningStock =   180 where itemcatalogueId = (select id from itemcatalogues WHERE CASIN = 'B09TPLM94Y')</v>
      </c>
    </row>
    <row r="761" spans="1:12" ht="15.75" x14ac:dyDescent="0.25">
      <c r="A761" t="s">
        <v>759</v>
      </c>
      <c r="B761">
        <v>270</v>
      </c>
      <c r="D761" s="1" t="s">
        <v>759</v>
      </c>
      <c r="E761" s="2">
        <v>270</v>
      </c>
      <c r="H761">
        <f t="shared" si="33"/>
        <v>0</v>
      </c>
      <c r="I761">
        <f t="shared" si="34"/>
        <v>0</v>
      </c>
      <c r="L761" t="str">
        <f t="shared" si="35"/>
        <v>update InitialStocks set OpeningStock =   270 where itemcatalogueId = (select id from itemcatalogues WHERE CASIN = 'B09TPLYSRR')</v>
      </c>
    </row>
    <row r="762" spans="1:12" ht="15.75" x14ac:dyDescent="0.25">
      <c r="A762" t="s">
        <v>760</v>
      </c>
      <c r="B762">
        <v>60</v>
      </c>
      <c r="D762" s="1" t="s">
        <v>760</v>
      </c>
      <c r="E762" s="2">
        <v>60</v>
      </c>
      <c r="H762">
        <f t="shared" si="33"/>
        <v>0</v>
      </c>
      <c r="I762">
        <f t="shared" si="34"/>
        <v>0</v>
      </c>
      <c r="L762" t="str">
        <f t="shared" si="35"/>
        <v>update InitialStocks set OpeningStock =   60 where itemcatalogueId = (select id from itemcatalogues WHERE CASIN = 'B09TPHS2W3')</v>
      </c>
    </row>
    <row r="763" spans="1:12" ht="15.75" x14ac:dyDescent="0.25">
      <c r="A763" t="s">
        <v>761</v>
      </c>
      <c r="B763">
        <v>90</v>
      </c>
      <c r="D763" s="1" t="s">
        <v>761</v>
      </c>
      <c r="E763" s="2">
        <v>90</v>
      </c>
      <c r="H763">
        <f t="shared" si="33"/>
        <v>0</v>
      </c>
      <c r="I763">
        <f t="shared" si="34"/>
        <v>0</v>
      </c>
      <c r="L763" t="str">
        <f t="shared" si="35"/>
        <v>update InitialStocks set OpeningStock =   90 where itemcatalogueId = (select id from itemcatalogues WHERE CASIN = 'B09TPHSMBL')</v>
      </c>
    </row>
    <row r="764" spans="1:12" ht="15.75" x14ac:dyDescent="0.25">
      <c r="A764" t="s">
        <v>762</v>
      </c>
      <c r="B764">
        <v>60</v>
      </c>
      <c r="D764" s="1" t="s">
        <v>762</v>
      </c>
      <c r="E764" s="2">
        <v>60</v>
      </c>
      <c r="H764">
        <f t="shared" si="33"/>
        <v>0</v>
      </c>
      <c r="I764">
        <f t="shared" si="34"/>
        <v>0</v>
      </c>
      <c r="L764" t="str">
        <f t="shared" si="35"/>
        <v>update InitialStocks set OpeningStock =   60 where itemcatalogueId = (select id from itemcatalogues WHERE CASIN = 'B09TPK2XB6')</v>
      </c>
    </row>
    <row r="765" spans="1:12" ht="15.75" x14ac:dyDescent="0.25">
      <c r="A765" t="s">
        <v>763</v>
      </c>
      <c r="B765">
        <v>0</v>
      </c>
      <c r="D765" s="1" t="s">
        <v>763</v>
      </c>
      <c r="E765" s="2">
        <v>0</v>
      </c>
      <c r="H765">
        <f t="shared" si="33"/>
        <v>0</v>
      </c>
      <c r="I765">
        <f t="shared" si="34"/>
        <v>0</v>
      </c>
      <c r="L765" t="str">
        <f t="shared" si="35"/>
        <v>update InitialStocks set OpeningStock =   0 where itemcatalogueId = (select id from itemcatalogues WHERE CASIN = 'B09TPKPTBP')</v>
      </c>
    </row>
    <row r="766" spans="1:12" ht="15.75" x14ac:dyDescent="0.25">
      <c r="A766" t="s">
        <v>764</v>
      </c>
      <c r="B766">
        <v>120</v>
      </c>
      <c r="D766" s="1" t="s">
        <v>764</v>
      </c>
      <c r="E766" s="2">
        <v>120</v>
      </c>
      <c r="H766">
        <f t="shared" si="33"/>
        <v>0</v>
      </c>
      <c r="I766">
        <f t="shared" si="34"/>
        <v>0</v>
      </c>
      <c r="L766" t="str">
        <f t="shared" si="35"/>
        <v>update InitialStocks set OpeningStock =   120 where itemcatalogueId = (select id from itemcatalogues WHERE CASIN = 'B09TPJT25G')</v>
      </c>
    </row>
    <row r="767" spans="1:12" ht="15.75" x14ac:dyDescent="0.25">
      <c r="A767" t="s">
        <v>765</v>
      </c>
      <c r="B767">
        <v>270</v>
      </c>
      <c r="D767" s="1" t="s">
        <v>765</v>
      </c>
      <c r="E767" s="2">
        <v>270</v>
      </c>
      <c r="H767">
        <f t="shared" si="33"/>
        <v>0</v>
      </c>
      <c r="I767">
        <f t="shared" si="34"/>
        <v>0</v>
      </c>
      <c r="L767" t="str">
        <f t="shared" si="35"/>
        <v>update InitialStocks set OpeningStock =   270 where itemcatalogueId = (select id from itemcatalogues WHERE CASIN = 'B09TPQ6K19')</v>
      </c>
    </row>
    <row r="768" spans="1:12" ht="15.75" x14ac:dyDescent="0.25">
      <c r="A768" t="s">
        <v>766</v>
      </c>
      <c r="B768">
        <v>60</v>
      </c>
      <c r="D768" s="1" t="s">
        <v>766</v>
      </c>
      <c r="E768" s="2">
        <v>60</v>
      </c>
      <c r="H768">
        <f t="shared" si="33"/>
        <v>0</v>
      </c>
      <c r="I768">
        <f t="shared" si="34"/>
        <v>0</v>
      </c>
      <c r="L768" t="str">
        <f t="shared" si="35"/>
        <v>update InitialStocks set OpeningStock =   60 where itemcatalogueId = (select id from itemcatalogues WHERE CASIN = 'B09TPKSPVR')</v>
      </c>
    </row>
    <row r="769" spans="1:12" ht="15.75" x14ac:dyDescent="0.25">
      <c r="A769" t="s">
        <v>767</v>
      </c>
      <c r="B769">
        <v>120</v>
      </c>
      <c r="D769" s="1" t="s">
        <v>767</v>
      </c>
      <c r="E769" s="2">
        <v>120</v>
      </c>
      <c r="H769">
        <f t="shared" si="33"/>
        <v>0</v>
      </c>
      <c r="I769">
        <f t="shared" si="34"/>
        <v>0</v>
      </c>
      <c r="L769" t="str">
        <f t="shared" si="35"/>
        <v>update InitialStocks set OpeningStock =   120 where itemcatalogueId = (select id from itemcatalogues WHERE CASIN = 'B09TPMDC4W')</v>
      </c>
    </row>
    <row r="770" spans="1:12" ht="15.75" x14ac:dyDescent="0.25">
      <c r="A770" t="s">
        <v>768</v>
      </c>
      <c r="B770">
        <v>60</v>
      </c>
      <c r="D770" s="1" t="s">
        <v>768</v>
      </c>
      <c r="E770" s="2">
        <v>60</v>
      </c>
      <c r="H770">
        <f t="shared" ref="H770:H833" si="36">IF(A770=D770, 0, 1)</f>
        <v>0</v>
      </c>
      <c r="I770">
        <f t="shared" ref="I770:I833" si="37">IF(B770=E770, 0, 1)</f>
        <v>0</v>
      </c>
      <c r="L770" t="str">
        <f t="shared" si="35"/>
        <v>update InitialStocks set OpeningStock =   60 where itemcatalogueId = (select id from itemcatalogues WHERE CASIN = 'B09TPN62B9')</v>
      </c>
    </row>
    <row r="771" spans="1:12" ht="15.75" x14ac:dyDescent="0.25">
      <c r="A771" t="s">
        <v>769</v>
      </c>
      <c r="B771">
        <v>210</v>
      </c>
      <c r="D771" s="1" t="s">
        <v>769</v>
      </c>
      <c r="E771" s="2">
        <v>210</v>
      </c>
      <c r="H771">
        <f t="shared" si="36"/>
        <v>0</v>
      </c>
      <c r="I771">
        <f t="shared" si="37"/>
        <v>0</v>
      </c>
      <c r="L771" t="str">
        <f t="shared" ref="L771:L834" si="38">"update InitialStocks set OpeningStock =   " &amp; B771 &amp; " where itemcatalogueId = (select id from itemcatalogues WHERE CASIN = '" &amp; A771 &amp; "')"</f>
        <v>update InitialStocks set OpeningStock =   210 where itemcatalogueId = (select id from itemcatalogues WHERE CASIN = 'B09TPM1FDR')</v>
      </c>
    </row>
    <row r="772" spans="1:12" ht="15.75" x14ac:dyDescent="0.25">
      <c r="A772" t="s">
        <v>770</v>
      </c>
      <c r="B772">
        <v>60</v>
      </c>
      <c r="D772" s="1" t="s">
        <v>770</v>
      </c>
      <c r="E772" s="2">
        <v>60</v>
      </c>
      <c r="H772">
        <f t="shared" si="36"/>
        <v>0</v>
      </c>
      <c r="I772">
        <f t="shared" si="37"/>
        <v>0</v>
      </c>
      <c r="L772" t="str">
        <f t="shared" si="38"/>
        <v>update InitialStocks set OpeningStock =   60 where itemcatalogueId = (select id from itemcatalogues WHERE CASIN = 'B09TPLDR3X')</v>
      </c>
    </row>
    <row r="773" spans="1:12" ht="15.75" x14ac:dyDescent="0.25">
      <c r="A773" t="s">
        <v>771</v>
      </c>
      <c r="B773">
        <v>60</v>
      </c>
      <c r="D773" s="1" t="s">
        <v>771</v>
      </c>
      <c r="E773" s="2">
        <v>60</v>
      </c>
      <c r="H773">
        <f t="shared" si="36"/>
        <v>0</v>
      </c>
      <c r="I773">
        <f t="shared" si="37"/>
        <v>0</v>
      </c>
      <c r="L773" t="str">
        <f t="shared" si="38"/>
        <v>update InitialStocks set OpeningStock =   60 where itemcatalogueId = (select id from itemcatalogues WHERE CASIN = 'B09TPMGNVX')</v>
      </c>
    </row>
    <row r="774" spans="1:12" ht="15.75" x14ac:dyDescent="0.25">
      <c r="A774" t="s">
        <v>772</v>
      </c>
      <c r="B774">
        <v>30</v>
      </c>
      <c r="D774" s="1" t="s">
        <v>772</v>
      </c>
      <c r="E774" s="2">
        <v>30</v>
      </c>
      <c r="H774">
        <f t="shared" si="36"/>
        <v>0</v>
      </c>
      <c r="I774">
        <f t="shared" si="37"/>
        <v>0</v>
      </c>
      <c r="L774" t="str">
        <f t="shared" si="38"/>
        <v>update InitialStocks set OpeningStock =   30 where itemcatalogueId = (select id from itemcatalogues WHERE CASIN = 'B09TPLWGLW')</v>
      </c>
    </row>
    <row r="775" spans="1:12" ht="15.75" x14ac:dyDescent="0.25">
      <c r="A775" t="s">
        <v>773</v>
      </c>
      <c r="B775">
        <v>90</v>
      </c>
      <c r="D775" s="1" t="s">
        <v>773</v>
      </c>
      <c r="E775" s="2">
        <v>90</v>
      </c>
      <c r="H775">
        <f t="shared" si="36"/>
        <v>0</v>
      </c>
      <c r="I775">
        <f t="shared" si="37"/>
        <v>0</v>
      </c>
      <c r="L775" t="str">
        <f t="shared" si="38"/>
        <v>update InitialStocks set OpeningStock =   90 where itemcatalogueId = (select id from itemcatalogues WHERE CASIN = 'B09TPMVQCL')</v>
      </c>
    </row>
    <row r="776" spans="1:12" ht="15.75" x14ac:dyDescent="0.25">
      <c r="A776" t="s">
        <v>774</v>
      </c>
      <c r="B776">
        <v>90</v>
      </c>
      <c r="D776" s="1" t="s">
        <v>774</v>
      </c>
      <c r="E776" s="2">
        <v>90</v>
      </c>
      <c r="H776">
        <f t="shared" si="36"/>
        <v>0</v>
      </c>
      <c r="I776">
        <f t="shared" si="37"/>
        <v>0</v>
      </c>
      <c r="L776" t="str">
        <f t="shared" si="38"/>
        <v>update InitialStocks set OpeningStock =   90 where itemcatalogueId = (select id from itemcatalogues WHERE CASIN = 'B09TPPK8N6')</v>
      </c>
    </row>
    <row r="777" spans="1:12" ht="15.75" x14ac:dyDescent="0.25">
      <c r="A777" t="s">
        <v>775</v>
      </c>
      <c r="B777">
        <v>180</v>
      </c>
      <c r="D777" s="1" t="s">
        <v>775</v>
      </c>
      <c r="E777" s="2">
        <v>180</v>
      </c>
      <c r="H777">
        <f t="shared" si="36"/>
        <v>0</v>
      </c>
      <c r="I777">
        <f t="shared" si="37"/>
        <v>0</v>
      </c>
      <c r="L777" t="str">
        <f t="shared" si="38"/>
        <v>update InitialStocks set OpeningStock =   180 where itemcatalogueId = (select id from itemcatalogues WHERE CASIN = 'B09TPQDLD8')</v>
      </c>
    </row>
    <row r="778" spans="1:12" ht="15.75" x14ac:dyDescent="0.25">
      <c r="A778" t="s">
        <v>776</v>
      </c>
      <c r="B778">
        <v>300</v>
      </c>
      <c r="D778" s="1" t="s">
        <v>776</v>
      </c>
      <c r="E778" s="2">
        <v>300</v>
      </c>
      <c r="H778">
        <f t="shared" si="36"/>
        <v>0</v>
      </c>
      <c r="I778">
        <f t="shared" si="37"/>
        <v>0</v>
      </c>
      <c r="L778" t="str">
        <f t="shared" si="38"/>
        <v>update InitialStocks set OpeningStock =   300 where itemcatalogueId = (select id from itemcatalogues WHERE CASIN = 'B09TPLGJ28')</v>
      </c>
    </row>
    <row r="779" spans="1:12" ht="15.75" x14ac:dyDescent="0.25">
      <c r="A779" t="s">
        <v>777</v>
      </c>
      <c r="B779">
        <v>180</v>
      </c>
      <c r="D779" s="1" t="s">
        <v>777</v>
      </c>
      <c r="E779" s="2">
        <v>180</v>
      </c>
      <c r="H779">
        <f t="shared" si="36"/>
        <v>0</v>
      </c>
      <c r="I779">
        <f t="shared" si="37"/>
        <v>0</v>
      </c>
      <c r="L779" t="str">
        <f t="shared" si="38"/>
        <v>update InitialStocks set OpeningStock =   180 where itemcatalogueId = (select id from itemcatalogues WHERE CASIN = 'B09TPQHJ82')</v>
      </c>
    </row>
    <row r="780" spans="1:12" ht="15.75" x14ac:dyDescent="0.25">
      <c r="A780" t="s">
        <v>778</v>
      </c>
      <c r="B780">
        <v>90</v>
      </c>
      <c r="D780" s="1" t="s">
        <v>778</v>
      </c>
      <c r="E780" s="2">
        <v>90</v>
      </c>
      <c r="H780">
        <f t="shared" si="36"/>
        <v>0</v>
      </c>
      <c r="I780">
        <f t="shared" si="37"/>
        <v>0</v>
      </c>
      <c r="L780" t="str">
        <f t="shared" si="38"/>
        <v>update InitialStocks set OpeningStock =   90 where itemcatalogueId = (select id from itemcatalogues WHERE CASIN = 'B09TPKNBQ4')</v>
      </c>
    </row>
    <row r="781" spans="1:12" ht="15.75" x14ac:dyDescent="0.25">
      <c r="A781" t="s">
        <v>779</v>
      </c>
      <c r="B781">
        <v>30</v>
      </c>
      <c r="D781" s="1" t="s">
        <v>779</v>
      </c>
      <c r="E781" s="2">
        <v>30</v>
      </c>
      <c r="H781">
        <f t="shared" si="36"/>
        <v>0</v>
      </c>
      <c r="I781">
        <f t="shared" si="37"/>
        <v>0</v>
      </c>
      <c r="L781" t="str">
        <f t="shared" si="38"/>
        <v>update InitialStocks set OpeningStock =   30 where itemcatalogueId = (select id from itemcatalogues WHERE CASIN = 'B09TPK9NTD')</v>
      </c>
    </row>
    <row r="782" spans="1:12" ht="15.75" x14ac:dyDescent="0.25">
      <c r="A782" t="s">
        <v>780</v>
      </c>
      <c r="B782">
        <v>0</v>
      </c>
      <c r="D782" s="1" t="s">
        <v>780</v>
      </c>
      <c r="E782" s="2">
        <v>0</v>
      </c>
      <c r="H782">
        <f t="shared" si="36"/>
        <v>0</v>
      </c>
      <c r="I782">
        <f t="shared" si="37"/>
        <v>0</v>
      </c>
      <c r="L782" t="str">
        <f t="shared" si="38"/>
        <v>update InitialStocks set OpeningStock =   0 where itemcatalogueId = (select id from itemcatalogues WHERE CASIN = 'B09TPHNR4M')</v>
      </c>
    </row>
    <row r="783" spans="1:12" ht="15.75" x14ac:dyDescent="0.25">
      <c r="A783" t="s">
        <v>781</v>
      </c>
      <c r="B783">
        <v>90</v>
      </c>
      <c r="D783" s="1" t="s">
        <v>781</v>
      </c>
      <c r="E783" s="2">
        <v>90</v>
      </c>
      <c r="H783">
        <f t="shared" si="36"/>
        <v>0</v>
      </c>
      <c r="I783">
        <f t="shared" si="37"/>
        <v>0</v>
      </c>
      <c r="L783" t="str">
        <f t="shared" si="38"/>
        <v>update InitialStocks set OpeningStock =   90 where itemcatalogueId = (select id from itemcatalogues WHERE CASIN = 'B09TPLS6N4')</v>
      </c>
    </row>
    <row r="784" spans="1:12" ht="15.75" x14ac:dyDescent="0.25">
      <c r="A784" t="s">
        <v>782</v>
      </c>
      <c r="B784">
        <v>240</v>
      </c>
      <c r="D784" s="1" t="s">
        <v>782</v>
      </c>
      <c r="E784" s="2">
        <v>240</v>
      </c>
      <c r="H784">
        <f t="shared" si="36"/>
        <v>0</v>
      </c>
      <c r="I784">
        <f t="shared" si="37"/>
        <v>0</v>
      </c>
      <c r="L784" t="str">
        <f t="shared" si="38"/>
        <v>update InitialStocks set OpeningStock =   240 where itemcatalogueId = (select id from itemcatalogues WHERE CASIN = 'B09TPJN1PG')</v>
      </c>
    </row>
    <row r="785" spans="1:12" ht="15.75" x14ac:dyDescent="0.25">
      <c r="A785" t="s">
        <v>783</v>
      </c>
      <c r="B785">
        <v>0</v>
      </c>
      <c r="D785" s="1" t="s">
        <v>783</v>
      </c>
      <c r="E785" s="2">
        <v>0</v>
      </c>
      <c r="H785">
        <f t="shared" si="36"/>
        <v>0</v>
      </c>
      <c r="I785">
        <f t="shared" si="37"/>
        <v>0</v>
      </c>
      <c r="L785" t="str">
        <f t="shared" si="38"/>
        <v>update InitialStocks set OpeningStock =   0 where itemcatalogueId = (select id from itemcatalogues WHERE CASIN = 'B09TPKBK6J')</v>
      </c>
    </row>
    <row r="786" spans="1:12" ht="15.75" x14ac:dyDescent="0.25">
      <c r="A786" t="s">
        <v>784</v>
      </c>
      <c r="B786">
        <v>30</v>
      </c>
      <c r="D786" s="1" t="s">
        <v>784</v>
      </c>
      <c r="E786" s="2">
        <v>30</v>
      </c>
      <c r="H786">
        <f t="shared" si="36"/>
        <v>0</v>
      </c>
      <c r="I786">
        <f t="shared" si="37"/>
        <v>0</v>
      </c>
      <c r="L786" t="str">
        <f t="shared" si="38"/>
        <v>update InitialStocks set OpeningStock =   30 where itemcatalogueId = (select id from itemcatalogues WHERE CASIN = 'B09TPK3HL4')</v>
      </c>
    </row>
    <row r="787" spans="1:12" ht="15.75" x14ac:dyDescent="0.25">
      <c r="A787" t="s">
        <v>785</v>
      </c>
      <c r="B787">
        <v>90</v>
      </c>
      <c r="D787" s="1" t="s">
        <v>785</v>
      </c>
      <c r="E787" s="2">
        <v>90</v>
      </c>
      <c r="H787">
        <f t="shared" si="36"/>
        <v>0</v>
      </c>
      <c r="I787">
        <f t="shared" si="37"/>
        <v>0</v>
      </c>
      <c r="L787" t="str">
        <f t="shared" si="38"/>
        <v>update InitialStocks set OpeningStock =   90 where itemcatalogueId = (select id from itemcatalogues WHERE CASIN = 'B09TPJBY91')</v>
      </c>
    </row>
    <row r="788" spans="1:12" ht="15.75" x14ac:dyDescent="0.25">
      <c r="A788" t="s">
        <v>786</v>
      </c>
      <c r="B788">
        <v>180</v>
      </c>
      <c r="D788" s="1" t="s">
        <v>786</v>
      </c>
      <c r="E788" s="2">
        <v>180</v>
      </c>
      <c r="H788">
        <f t="shared" si="36"/>
        <v>0</v>
      </c>
      <c r="I788">
        <f t="shared" si="37"/>
        <v>0</v>
      </c>
      <c r="L788" t="str">
        <f t="shared" si="38"/>
        <v>update InitialStocks set OpeningStock =   180 where itemcatalogueId = (select id from itemcatalogues WHERE CASIN = 'B09TPLBLXH')</v>
      </c>
    </row>
    <row r="789" spans="1:12" ht="15.75" x14ac:dyDescent="0.25">
      <c r="A789" t="s">
        <v>787</v>
      </c>
      <c r="B789">
        <v>720</v>
      </c>
      <c r="D789" s="1" t="s">
        <v>787</v>
      </c>
      <c r="E789" s="2">
        <v>720</v>
      </c>
      <c r="H789">
        <f t="shared" si="36"/>
        <v>0</v>
      </c>
      <c r="I789">
        <f t="shared" si="37"/>
        <v>0</v>
      </c>
      <c r="L789" t="str">
        <f t="shared" si="38"/>
        <v>update InitialStocks set OpeningStock =   720 where itemcatalogueId = (select id from itemcatalogues WHERE CASIN = 'B09TPHSMMH')</v>
      </c>
    </row>
    <row r="790" spans="1:12" ht="15.75" x14ac:dyDescent="0.25">
      <c r="A790" t="s">
        <v>788</v>
      </c>
      <c r="B790">
        <v>180</v>
      </c>
      <c r="D790" s="1" t="s">
        <v>788</v>
      </c>
      <c r="E790" s="2">
        <v>180</v>
      </c>
      <c r="H790">
        <f t="shared" si="36"/>
        <v>0</v>
      </c>
      <c r="I790">
        <f t="shared" si="37"/>
        <v>0</v>
      </c>
      <c r="L790" t="str">
        <f t="shared" si="38"/>
        <v>update InitialStocks set OpeningStock =   180 where itemcatalogueId = (select id from itemcatalogues WHERE CASIN = 'B09TPKN3XK')</v>
      </c>
    </row>
    <row r="791" spans="1:12" ht="15.75" x14ac:dyDescent="0.25">
      <c r="A791" t="s">
        <v>789</v>
      </c>
      <c r="B791">
        <v>240</v>
      </c>
      <c r="D791" s="1" t="s">
        <v>789</v>
      </c>
      <c r="E791" s="2">
        <v>240</v>
      </c>
      <c r="H791">
        <f t="shared" si="36"/>
        <v>0</v>
      </c>
      <c r="I791">
        <f t="shared" si="37"/>
        <v>0</v>
      </c>
      <c r="L791" t="str">
        <f t="shared" si="38"/>
        <v>update InitialStocks set OpeningStock =   240 where itemcatalogueId = (select id from itemcatalogues WHERE CASIN = 'B09TPKFSQ3')</v>
      </c>
    </row>
    <row r="792" spans="1:12" ht="15.75" x14ac:dyDescent="0.25">
      <c r="A792" t="s">
        <v>790</v>
      </c>
      <c r="B792">
        <v>60</v>
      </c>
      <c r="D792" s="1" t="s">
        <v>790</v>
      </c>
      <c r="E792" s="2">
        <v>60</v>
      </c>
      <c r="H792">
        <f t="shared" si="36"/>
        <v>0</v>
      </c>
      <c r="I792">
        <f t="shared" si="37"/>
        <v>0</v>
      </c>
      <c r="L792" t="str">
        <f t="shared" si="38"/>
        <v>update InitialStocks set OpeningStock =   60 where itemcatalogueId = (select id from itemcatalogues WHERE CASIN = 'B09TPM16R8')</v>
      </c>
    </row>
    <row r="793" spans="1:12" ht="15.75" x14ac:dyDescent="0.25">
      <c r="A793" t="s">
        <v>791</v>
      </c>
      <c r="B793">
        <v>90</v>
      </c>
      <c r="D793" s="1" t="s">
        <v>791</v>
      </c>
      <c r="E793" s="2">
        <v>90</v>
      </c>
      <c r="H793">
        <f t="shared" si="36"/>
        <v>0</v>
      </c>
      <c r="I793">
        <f t="shared" si="37"/>
        <v>0</v>
      </c>
      <c r="L793" t="str">
        <f t="shared" si="38"/>
        <v>update InitialStocks set OpeningStock =   90 where itemcatalogueId = (select id from itemcatalogues WHERE CASIN = 'B09TPKB6J3')</v>
      </c>
    </row>
    <row r="794" spans="1:12" ht="15.75" x14ac:dyDescent="0.25">
      <c r="A794" t="s">
        <v>792</v>
      </c>
      <c r="B794">
        <v>60</v>
      </c>
      <c r="D794" s="1" t="s">
        <v>792</v>
      </c>
      <c r="E794" s="2">
        <v>60</v>
      </c>
      <c r="H794">
        <f t="shared" si="36"/>
        <v>0</v>
      </c>
      <c r="I794">
        <f t="shared" si="37"/>
        <v>0</v>
      </c>
      <c r="L794" t="str">
        <f t="shared" si="38"/>
        <v>update InitialStocks set OpeningStock =   60 where itemcatalogueId = (select id from itemcatalogues WHERE CASIN = 'B09TPJ39K1')</v>
      </c>
    </row>
    <row r="795" spans="1:12" ht="15.75" x14ac:dyDescent="0.25">
      <c r="A795" t="s">
        <v>793</v>
      </c>
      <c r="B795">
        <v>120</v>
      </c>
      <c r="D795" s="1" t="s">
        <v>793</v>
      </c>
      <c r="E795" s="2">
        <v>120</v>
      </c>
      <c r="H795">
        <f t="shared" si="36"/>
        <v>0</v>
      </c>
      <c r="I795">
        <f t="shared" si="37"/>
        <v>0</v>
      </c>
      <c r="L795" t="str">
        <f t="shared" si="38"/>
        <v>update InitialStocks set OpeningStock =   120 where itemcatalogueId = (select id from itemcatalogues WHERE CASIN = 'B09TPJRC5D')</v>
      </c>
    </row>
    <row r="796" spans="1:12" ht="15.75" x14ac:dyDescent="0.25">
      <c r="A796" t="s">
        <v>794</v>
      </c>
      <c r="B796">
        <v>360</v>
      </c>
      <c r="D796" s="1" t="s">
        <v>794</v>
      </c>
      <c r="E796" s="2">
        <v>360</v>
      </c>
      <c r="H796">
        <f t="shared" si="36"/>
        <v>0</v>
      </c>
      <c r="I796">
        <f t="shared" si="37"/>
        <v>0</v>
      </c>
      <c r="L796" t="str">
        <f t="shared" si="38"/>
        <v>update InitialStocks set OpeningStock =   360 where itemcatalogueId = (select id from itemcatalogues WHERE CASIN = 'B09TPHPCX1')</v>
      </c>
    </row>
    <row r="797" spans="1:12" ht="15.75" x14ac:dyDescent="0.25">
      <c r="A797" t="s">
        <v>795</v>
      </c>
      <c r="B797">
        <v>120</v>
      </c>
      <c r="D797" s="1" t="s">
        <v>795</v>
      </c>
      <c r="E797" s="2">
        <v>120</v>
      </c>
      <c r="H797">
        <f t="shared" si="36"/>
        <v>0</v>
      </c>
      <c r="I797">
        <f t="shared" si="37"/>
        <v>0</v>
      </c>
      <c r="L797" t="str">
        <f t="shared" si="38"/>
        <v>update InitialStocks set OpeningStock =   120 where itemcatalogueId = (select id from itemcatalogues WHERE CASIN = 'B09TPMD5DY')</v>
      </c>
    </row>
    <row r="798" spans="1:12" ht="15.75" x14ac:dyDescent="0.25">
      <c r="A798" t="s">
        <v>796</v>
      </c>
      <c r="B798">
        <v>60</v>
      </c>
      <c r="D798" s="1" t="s">
        <v>796</v>
      </c>
      <c r="E798" s="2">
        <v>60</v>
      </c>
      <c r="H798">
        <f t="shared" si="36"/>
        <v>0</v>
      </c>
      <c r="I798">
        <f t="shared" si="37"/>
        <v>0</v>
      </c>
      <c r="L798" t="str">
        <f t="shared" si="38"/>
        <v>update InitialStocks set OpeningStock =   60 where itemcatalogueId = (select id from itemcatalogues WHERE CASIN = 'B09TPJS37D')</v>
      </c>
    </row>
    <row r="799" spans="1:12" ht="15.75" x14ac:dyDescent="0.25">
      <c r="A799" t="s">
        <v>797</v>
      </c>
      <c r="B799">
        <v>150</v>
      </c>
      <c r="D799" s="1" t="s">
        <v>797</v>
      </c>
      <c r="E799" s="2">
        <v>150</v>
      </c>
      <c r="H799">
        <f t="shared" si="36"/>
        <v>0</v>
      </c>
      <c r="I799">
        <f t="shared" si="37"/>
        <v>0</v>
      </c>
      <c r="L799" t="str">
        <f t="shared" si="38"/>
        <v>update InitialStocks set OpeningStock =   150 where itemcatalogueId = (select id from itemcatalogues WHERE CASIN = 'B09TPLJV6K')</v>
      </c>
    </row>
    <row r="800" spans="1:12" ht="15.75" x14ac:dyDescent="0.25">
      <c r="A800" t="s">
        <v>798</v>
      </c>
      <c r="B800">
        <v>270</v>
      </c>
      <c r="D800" s="1" t="s">
        <v>798</v>
      </c>
      <c r="E800" s="2">
        <v>270</v>
      </c>
      <c r="H800">
        <f t="shared" si="36"/>
        <v>0</v>
      </c>
      <c r="I800">
        <f t="shared" si="37"/>
        <v>0</v>
      </c>
      <c r="L800" t="str">
        <f t="shared" si="38"/>
        <v>update InitialStocks set OpeningStock =   270 where itemcatalogueId = (select id from itemcatalogues WHERE CASIN = 'B09TPK2MJ4')</v>
      </c>
    </row>
    <row r="801" spans="1:12" ht="15.75" x14ac:dyDescent="0.25">
      <c r="A801" t="s">
        <v>799</v>
      </c>
      <c r="B801">
        <v>90</v>
      </c>
      <c r="D801" s="1" t="s">
        <v>799</v>
      </c>
      <c r="E801" s="2">
        <v>90</v>
      </c>
      <c r="H801">
        <f t="shared" si="36"/>
        <v>0</v>
      </c>
      <c r="I801">
        <f t="shared" si="37"/>
        <v>0</v>
      </c>
      <c r="L801" t="str">
        <f t="shared" si="38"/>
        <v>update InitialStocks set OpeningStock =   90 where itemcatalogueId = (select id from itemcatalogues WHERE CASIN = 'B09TPJS3G9')</v>
      </c>
    </row>
    <row r="802" spans="1:12" ht="15.75" x14ac:dyDescent="0.25">
      <c r="A802" t="s">
        <v>800</v>
      </c>
      <c r="B802">
        <v>90</v>
      </c>
      <c r="D802" s="1" t="s">
        <v>800</v>
      </c>
      <c r="E802" s="2">
        <v>90</v>
      </c>
      <c r="H802">
        <f t="shared" si="36"/>
        <v>0</v>
      </c>
      <c r="I802">
        <f t="shared" si="37"/>
        <v>0</v>
      </c>
      <c r="L802" t="str">
        <f t="shared" si="38"/>
        <v>update InitialStocks set OpeningStock =   90 where itemcatalogueId = (select id from itemcatalogues WHERE CASIN = 'B09TPKBJWS')</v>
      </c>
    </row>
    <row r="803" spans="1:12" ht="15.75" x14ac:dyDescent="0.25">
      <c r="A803" t="s">
        <v>801</v>
      </c>
      <c r="B803">
        <v>90</v>
      </c>
      <c r="D803" s="1" t="s">
        <v>801</v>
      </c>
      <c r="E803" s="2">
        <v>90</v>
      </c>
      <c r="H803">
        <f t="shared" si="36"/>
        <v>0</v>
      </c>
      <c r="I803">
        <f t="shared" si="37"/>
        <v>0</v>
      </c>
      <c r="L803" t="str">
        <f t="shared" si="38"/>
        <v>update InitialStocks set OpeningStock =   90 where itemcatalogueId = (select id from itemcatalogues WHERE CASIN = 'B09TPHNC1Y')</v>
      </c>
    </row>
    <row r="804" spans="1:12" ht="15.75" x14ac:dyDescent="0.25">
      <c r="A804" t="s">
        <v>802</v>
      </c>
      <c r="B804">
        <v>0</v>
      </c>
      <c r="D804" s="1" t="s">
        <v>802</v>
      </c>
      <c r="E804" s="2">
        <v>0</v>
      </c>
      <c r="H804">
        <f t="shared" si="36"/>
        <v>0</v>
      </c>
      <c r="I804">
        <f t="shared" si="37"/>
        <v>0</v>
      </c>
      <c r="L804" t="str">
        <f t="shared" si="38"/>
        <v>update InitialStocks set OpeningStock =   0 where itemcatalogueId = (select id from itemcatalogues WHERE CASIN = 'B09TPKRFJP')</v>
      </c>
    </row>
    <row r="805" spans="1:12" ht="15.75" x14ac:dyDescent="0.25">
      <c r="A805" t="s">
        <v>803</v>
      </c>
      <c r="B805">
        <v>0</v>
      </c>
      <c r="D805" s="1" t="s">
        <v>803</v>
      </c>
      <c r="E805" s="2">
        <v>0</v>
      </c>
      <c r="H805">
        <f t="shared" si="36"/>
        <v>0</v>
      </c>
      <c r="I805">
        <f t="shared" si="37"/>
        <v>0</v>
      </c>
      <c r="L805" t="str">
        <f t="shared" si="38"/>
        <v>update InitialStocks set OpeningStock =   0 where itemcatalogueId = (select id from itemcatalogues WHERE CASIN = 'B09TPKRJWW')</v>
      </c>
    </row>
    <row r="806" spans="1:12" ht="15.75" x14ac:dyDescent="0.25">
      <c r="A806" t="s">
        <v>804</v>
      </c>
      <c r="B806">
        <v>90</v>
      </c>
      <c r="D806" s="1" t="s">
        <v>804</v>
      </c>
      <c r="E806" s="2">
        <v>90</v>
      </c>
      <c r="H806">
        <f t="shared" si="36"/>
        <v>0</v>
      </c>
      <c r="I806">
        <f t="shared" si="37"/>
        <v>0</v>
      </c>
      <c r="L806" t="str">
        <f t="shared" si="38"/>
        <v>update InitialStocks set OpeningStock =   90 where itemcatalogueId = (select id from itemcatalogues WHERE CASIN = 'B09TPN7H8J')</v>
      </c>
    </row>
    <row r="807" spans="1:12" ht="15.75" x14ac:dyDescent="0.25">
      <c r="A807" t="s">
        <v>805</v>
      </c>
      <c r="B807">
        <v>120</v>
      </c>
      <c r="D807" s="1" t="s">
        <v>805</v>
      </c>
      <c r="E807" s="2">
        <v>120</v>
      </c>
      <c r="H807">
        <f t="shared" si="36"/>
        <v>0</v>
      </c>
      <c r="I807">
        <f t="shared" si="37"/>
        <v>0</v>
      </c>
      <c r="L807" t="str">
        <f t="shared" si="38"/>
        <v>update InitialStocks set OpeningStock =   120 where itemcatalogueId = (select id from itemcatalogues WHERE CASIN = 'B09TPKK9BZ')</v>
      </c>
    </row>
    <row r="808" spans="1:12" ht="15.75" x14ac:dyDescent="0.25">
      <c r="A808" t="s">
        <v>806</v>
      </c>
      <c r="B808">
        <v>510</v>
      </c>
      <c r="D808" s="1" t="s">
        <v>806</v>
      </c>
      <c r="E808" s="2">
        <v>510</v>
      </c>
      <c r="H808">
        <f t="shared" si="36"/>
        <v>0</v>
      </c>
      <c r="I808">
        <f t="shared" si="37"/>
        <v>0</v>
      </c>
      <c r="L808" t="str">
        <f t="shared" si="38"/>
        <v>update InitialStocks set OpeningStock =   510 where itemcatalogueId = (select id from itemcatalogues WHERE CASIN = 'B09TPN9CKB')</v>
      </c>
    </row>
    <row r="809" spans="1:12" ht="15.75" x14ac:dyDescent="0.25">
      <c r="A809" t="s">
        <v>807</v>
      </c>
      <c r="B809">
        <v>360</v>
      </c>
      <c r="D809" s="1" t="s">
        <v>807</v>
      </c>
      <c r="E809" s="2">
        <v>360</v>
      </c>
      <c r="H809">
        <f t="shared" si="36"/>
        <v>0</v>
      </c>
      <c r="I809">
        <f t="shared" si="37"/>
        <v>0</v>
      </c>
      <c r="L809" t="str">
        <f t="shared" si="38"/>
        <v>update InitialStocks set OpeningStock =   360 where itemcatalogueId = (select id from itemcatalogues WHERE CASIN = 'B09TPN62TK')</v>
      </c>
    </row>
    <row r="810" spans="1:12" ht="15.75" x14ac:dyDescent="0.25">
      <c r="A810" t="s">
        <v>808</v>
      </c>
      <c r="B810">
        <v>60</v>
      </c>
      <c r="D810" s="1" t="s">
        <v>808</v>
      </c>
      <c r="E810" s="2">
        <v>60</v>
      </c>
      <c r="H810">
        <f t="shared" si="36"/>
        <v>0</v>
      </c>
      <c r="I810">
        <f t="shared" si="37"/>
        <v>0</v>
      </c>
      <c r="L810" t="str">
        <f t="shared" si="38"/>
        <v>update InitialStocks set OpeningStock =   60 where itemcatalogueId = (select id from itemcatalogues WHERE CASIN = 'B09TPPLH3Y')</v>
      </c>
    </row>
    <row r="811" spans="1:12" ht="15.75" x14ac:dyDescent="0.25">
      <c r="A811" t="s">
        <v>809</v>
      </c>
      <c r="B811">
        <v>150</v>
      </c>
      <c r="D811" s="1" t="s">
        <v>809</v>
      </c>
      <c r="E811" s="2">
        <v>150</v>
      </c>
      <c r="H811">
        <f t="shared" si="36"/>
        <v>0</v>
      </c>
      <c r="I811">
        <f t="shared" si="37"/>
        <v>0</v>
      </c>
      <c r="L811" t="str">
        <f t="shared" si="38"/>
        <v>update InitialStocks set OpeningStock =   150 where itemcatalogueId = (select id from itemcatalogues WHERE CASIN = 'B09TPK2WYS')</v>
      </c>
    </row>
    <row r="812" spans="1:12" ht="15.75" x14ac:dyDescent="0.25">
      <c r="A812" t="s">
        <v>810</v>
      </c>
      <c r="B812">
        <v>90</v>
      </c>
      <c r="D812" s="1" t="s">
        <v>810</v>
      </c>
      <c r="E812" s="2">
        <v>90</v>
      </c>
      <c r="H812">
        <f t="shared" si="36"/>
        <v>0</v>
      </c>
      <c r="I812">
        <f t="shared" si="37"/>
        <v>0</v>
      </c>
      <c r="L812" t="str">
        <f t="shared" si="38"/>
        <v>update InitialStocks set OpeningStock =   90 where itemcatalogueId = (select id from itemcatalogues WHERE CASIN = 'B09TPHV8XL')</v>
      </c>
    </row>
    <row r="813" spans="1:12" ht="15.75" x14ac:dyDescent="0.25">
      <c r="A813" t="s">
        <v>811</v>
      </c>
      <c r="B813">
        <v>270</v>
      </c>
      <c r="D813" s="1" t="s">
        <v>811</v>
      </c>
      <c r="E813" s="2">
        <v>270</v>
      </c>
      <c r="H813">
        <f t="shared" si="36"/>
        <v>0</v>
      </c>
      <c r="I813">
        <f t="shared" si="37"/>
        <v>0</v>
      </c>
      <c r="L813" t="str">
        <f t="shared" si="38"/>
        <v>update InitialStocks set OpeningStock =   270 where itemcatalogueId = (select id from itemcatalogues WHERE CASIN = 'B09TPKG1BF')</v>
      </c>
    </row>
    <row r="814" spans="1:12" ht="15.75" x14ac:dyDescent="0.25">
      <c r="A814" t="s">
        <v>812</v>
      </c>
      <c r="B814">
        <v>450</v>
      </c>
      <c r="D814" s="1" t="s">
        <v>812</v>
      </c>
      <c r="E814" s="2">
        <v>450</v>
      </c>
      <c r="H814">
        <f t="shared" si="36"/>
        <v>0</v>
      </c>
      <c r="I814">
        <f t="shared" si="37"/>
        <v>0</v>
      </c>
      <c r="L814" t="str">
        <f t="shared" si="38"/>
        <v>update InitialStocks set OpeningStock =   450 where itemcatalogueId = (select id from itemcatalogues WHERE CASIN = 'B09TPHYVBW')</v>
      </c>
    </row>
    <row r="815" spans="1:12" ht="15.75" x14ac:dyDescent="0.25">
      <c r="A815" t="s">
        <v>813</v>
      </c>
      <c r="B815">
        <v>210</v>
      </c>
      <c r="D815" s="1" t="s">
        <v>813</v>
      </c>
      <c r="E815" s="2">
        <v>210</v>
      </c>
      <c r="H815">
        <f t="shared" si="36"/>
        <v>0</v>
      </c>
      <c r="I815">
        <f t="shared" si="37"/>
        <v>0</v>
      </c>
      <c r="L815" t="str">
        <f t="shared" si="38"/>
        <v>update InitialStocks set OpeningStock =   210 where itemcatalogueId = (select id from itemcatalogues WHERE CASIN = 'B09TPKVDBW')</v>
      </c>
    </row>
    <row r="816" spans="1:12" ht="15.75" x14ac:dyDescent="0.25">
      <c r="A816" t="s">
        <v>814</v>
      </c>
      <c r="B816">
        <v>0</v>
      </c>
      <c r="D816" s="1" t="s">
        <v>814</v>
      </c>
      <c r="E816" s="2">
        <v>0</v>
      </c>
      <c r="H816">
        <f t="shared" si="36"/>
        <v>0</v>
      </c>
      <c r="I816">
        <f t="shared" si="37"/>
        <v>0</v>
      </c>
      <c r="L816" t="str">
        <f t="shared" si="38"/>
        <v>update InitialStocks set OpeningStock =   0 where itemcatalogueId = (select id from itemcatalogues WHERE CASIN = 'B09TPLZL4M')</v>
      </c>
    </row>
    <row r="817" spans="1:12" ht="15.75" x14ac:dyDescent="0.25">
      <c r="A817" t="s">
        <v>815</v>
      </c>
      <c r="B817">
        <v>30</v>
      </c>
      <c r="D817" s="1" t="s">
        <v>815</v>
      </c>
      <c r="E817" s="2">
        <v>30</v>
      </c>
      <c r="H817">
        <f t="shared" si="36"/>
        <v>0</v>
      </c>
      <c r="I817">
        <f t="shared" si="37"/>
        <v>0</v>
      </c>
      <c r="L817" t="str">
        <f t="shared" si="38"/>
        <v>update InitialStocks set OpeningStock =   30 where itemcatalogueId = (select id from itemcatalogues WHERE CASIN = 'B09TPMTHBR')</v>
      </c>
    </row>
    <row r="818" spans="1:12" ht="15.75" x14ac:dyDescent="0.25">
      <c r="A818" t="s">
        <v>816</v>
      </c>
      <c r="B818">
        <v>120</v>
      </c>
      <c r="D818" s="1" t="s">
        <v>816</v>
      </c>
      <c r="E818" s="2">
        <v>120</v>
      </c>
      <c r="H818">
        <f t="shared" si="36"/>
        <v>0</v>
      </c>
      <c r="I818">
        <f t="shared" si="37"/>
        <v>0</v>
      </c>
      <c r="L818" t="str">
        <f t="shared" si="38"/>
        <v>update InitialStocks set OpeningStock =   120 where itemcatalogueId = (select id from itemcatalogues WHERE CASIN = 'B09TPMRYYM')</v>
      </c>
    </row>
    <row r="819" spans="1:12" ht="15.75" x14ac:dyDescent="0.25">
      <c r="A819" t="s">
        <v>817</v>
      </c>
      <c r="B819">
        <v>0</v>
      </c>
      <c r="D819" s="1" t="s">
        <v>817</v>
      </c>
      <c r="E819" s="2">
        <v>0</v>
      </c>
      <c r="H819">
        <f t="shared" si="36"/>
        <v>0</v>
      </c>
      <c r="I819">
        <f t="shared" si="37"/>
        <v>0</v>
      </c>
      <c r="L819" t="str">
        <f t="shared" si="38"/>
        <v>update InitialStocks set OpeningStock =   0 where itemcatalogueId = (select id from itemcatalogues WHERE CASIN = 'B09TPL1NV3')</v>
      </c>
    </row>
    <row r="820" spans="1:12" ht="15.75" x14ac:dyDescent="0.25">
      <c r="A820" t="s">
        <v>818</v>
      </c>
      <c r="B820">
        <v>0</v>
      </c>
      <c r="D820" s="1" t="s">
        <v>818</v>
      </c>
      <c r="E820" s="2">
        <v>0</v>
      </c>
      <c r="H820">
        <f t="shared" si="36"/>
        <v>0</v>
      </c>
      <c r="I820">
        <f t="shared" si="37"/>
        <v>0</v>
      </c>
      <c r="L820" t="str">
        <f t="shared" si="38"/>
        <v>update InitialStocks set OpeningStock =   0 where itemcatalogueId = (select id from itemcatalogues WHERE CASIN = 'B09TPNSY6K')</v>
      </c>
    </row>
    <row r="821" spans="1:12" ht="15.75" x14ac:dyDescent="0.25">
      <c r="A821" t="s">
        <v>819</v>
      </c>
      <c r="B821">
        <v>120</v>
      </c>
      <c r="D821" s="1" t="s">
        <v>819</v>
      </c>
      <c r="E821" s="2">
        <v>120</v>
      </c>
      <c r="H821">
        <f t="shared" si="36"/>
        <v>0</v>
      </c>
      <c r="I821">
        <f t="shared" si="37"/>
        <v>0</v>
      </c>
      <c r="L821" t="str">
        <f t="shared" si="38"/>
        <v>update InitialStocks set OpeningStock =   120 where itemcatalogueId = (select id from itemcatalogues WHERE CASIN = 'B09TPN4RWR')</v>
      </c>
    </row>
    <row r="822" spans="1:12" ht="15.75" x14ac:dyDescent="0.25">
      <c r="A822" t="s">
        <v>820</v>
      </c>
      <c r="B822">
        <v>0</v>
      </c>
      <c r="D822" s="1" t="s">
        <v>820</v>
      </c>
      <c r="E822" s="2">
        <v>0</v>
      </c>
      <c r="H822">
        <f t="shared" si="36"/>
        <v>0</v>
      </c>
      <c r="I822">
        <f t="shared" si="37"/>
        <v>0</v>
      </c>
      <c r="L822" t="str">
        <f t="shared" si="38"/>
        <v>update InitialStocks set OpeningStock =   0 where itemcatalogueId = (select id from itemcatalogues WHERE CASIN = 'B09TPNPGLM')</v>
      </c>
    </row>
    <row r="823" spans="1:12" ht="15.75" x14ac:dyDescent="0.25">
      <c r="A823" t="s">
        <v>821</v>
      </c>
      <c r="B823">
        <v>0</v>
      </c>
      <c r="D823" s="1" t="s">
        <v>821</v>
      </c>
      <c r="E823" s="2">
        <v>0</v>
      </c>
      <c r="H823">
        <f t="shared" si="36"/>
        <v>0</v>
      </c>
      <c r="I823">
        <f t="shared" si="37"/>
        <v>0</v>
      </c>
      <c r="L823" t="str">
        <f t="shared" si="38"/>
        <v>update InitialStocks set OpeningStock =   0 where itemcatalogueId = (select id from itemcatalogues WHERE CASIN = 'B09TPMGPYY')</v>
      </c>
    </row>
    <row r="824" spans="1:12" ht="15.75" x14ac:dyDescent="0.25">
      <c r="A824" t="s">
        <v>822</v>
      </c>
      <c r="B824">
        <v>0</v>
      </c>
      <c r="D824" s="1" t="s">
        <v>822</v>
      </c>
      <c r="E824" s="2">
        <v>0</v>
      </c>
      <c r="H824">
        <f t="shared" si="36"/>
        <v>0</v>
      </c>
      <c r="I824">
        <f t="shared" si="37"/>
        <v>0</v>
      </c>
      <c r="L824" t="str">
        <f t="shared" si="38"/>
        <v>update InitialStocks set OpeningStock =   0 where itemcatalogueId = (select id from itemcatalogues WHERE CASIN = 'B09TPKRJT1')</v>
      </c>
    </row>
    <row r="825" spans="1:12" ht="15.75" x14ac:dyDescent="0.25">
      <c r="A825" t="s">
        <v>823</v>
      </c>
      <c r="B825">
        <v>0</v>
      </c>
      <c r="D825" s="1" t="s">
        <v>823</v>
      </c>
      <c r="E825" s="2">
        <v>0</v>
      </c>
      <c r="H825">
        <f t="shared" si="36"/>
        <v>0</v>
      </c>
      <c r="I825">
        <f t="shared" si="37"/>
        <v>0</v>
      </c>
      <c r="L825" t="str">
        <f t="shared" si="38"/>
        <v>update InitialStocks set OpeningStock =   0 where itemcatalogueId = (select id from itemcatalogues WHERE CASIN = 'B09TPMR25T')</v>
      </c>
    </row>
    <row r="826" spans="1:12" ht="15.75" x14ac:dyDescent="0.25">
      <c r="A826" t="s">
        <v>824</v>
      </c>
      <c r="B826">
        <v>0</v>
      </c>
      <c r="D826" s="1" t="s">
        <v>824</v>
      </c>
      <c r="E826" s="2">
        <v>0</v>
      </c>
      <c r="H826">
        <f t="shared" si="36"/>
        <v>0</v>
      </c>
      <c r="I826">
        <f t="shared" si="37"/>
        <v>0</v>
      </c>
      <c r="L826" t="str">
        <f t="shared" si="38"/>
        <v>update InitialStocks set OpeningStock =   0 where itemcatalogueId = (select id from itemcatalogues WHERE CASIN = 'B09TPLYXVP')</v>
      </c>
    </row>
    <row r="827" spans="1:12" ht="15.75" x14ac:dyDescent="0.25">
      <c r="A827" t="s">
        <v>825</v>
      </c>
      <c r="B827">
        <v>0</v>
      </c>
      <c r="D827" s="1" t="s">
        <v>825</v>
      </c>
      <c r="E827" s="2">
        <v>0</v>
      </c>
      <c r="H827">
        <f t="shared" si="36"/>
        <v>0</v>
      </c>
      <c r="I827">
        <f t="shared" si="37"/>
        <v>0</v>
      </c>
      <c r="L827" t="str">
        <f t="shared" si="38"/>
        <v>update InitialStocks set OpeningStock =   0 where itemcatalogueId = (select id from itemcatalogues WHERE CASIN = 'B09TPN7CGW')</v>
      </c>
    </row>
    <row r="828" spans="1:12" ht="15.75" x14ac:dyDescent="0.25">
      <c r="A828" t="s">
        <v>826</v>
      </c>
      <c r="B828">
        <v>0</v>
      </c>
      <c r="D828" s="1" t="s">
        <v>826</v>
      </c>
      <c r="E828" s="2">
        <v>0</v>
      </c>
      <c r="H828">
        <f t="shared" si="36"/>
        <v>0</v>
      </c>
      <c r="I828">
        <f t="shared" si="37"/>
        <v>0</v>
      </c>
      <c r="L828" t="str">
        <f t="shared" si="38"/>
        <v>update InitialStocks set OpeningStock =   0 where itemcatalogueId = (select id from itemcatalogues WHERE CASIN = 'B09TPP41SZ')</v>
      </c>
    </row>
    <row r="829" spans="1:12" ht="15.75" x14ac:dyDescent="0.25">
      <c r="A829" t="s">
        <v>827</v>
      </c>
      <c r="B829">
        <v>0</v>
      </c>
      <c r="D829" s="1" t="s">
        <v>827</v>
      </c>
      <c r="E829" s="2">
        <v>0</v>
      </c>
      <c r="H829">
        <f t="shared" si="36"/>
        <v>0</v>
      </c>
      <c r="I829">
        <f t="shared" si="37"/>
        <v>0</v>
      </c>
      <c r="L829" t="str">
        <f t="shared" si="38"/>
        <v>update InitialStocks set OpeningStock =   0 where itemcatalogueId = (select id from itemcatalogues WHERE CASIN = 'B09TPL2BC1')</v>
      </c>
    </row>
    <row r="830" spans="1:12" ht="15.75" x14ac:dyDescent="0.25">
      <c r="A830" t="s">
        <v>828</v>
      </c>
      <c r="B830">
        <v>0</v>
      </c>
      <c r="D830" s="1" t="s">
        <v>828</v>
      </c>
      <c r="E830" s="2">
        <v>0</v>
      </c>
      <c r="H830">
        <f t="shared" si="36"/>
        <v>0</v>
      </c>
      <c r="I830">
        <f t="shared" si="37"/>
        <v>0</v>
      </c>
      <c r="L830" t="str">
        <f t="shared" si="38"/>
        <v>update InitialStocks set OpeningStock =   0 where itemcatalogueId = (select id from itemcatalogues WHERE CASIN = 'B09TPKPTFR')</v>
      </c>
    </row>
    <row r="831" spans="1:12" ht="15.75" x14ac:dyDescent="0.25">
      <c r="A831" t="s">
        <v>829</v>
      </c>
      <c r="B831">
        <v>0</v>
      </c>
      <c r="D831" s="1" t="s">
        <v>829</v>
      </c>
      <c r="E831" s="2">
        <v>0</v>
      </c>
      <c r="H831">
        <f t="shared" si="36"/>
        <v>0</v>
      </c>
      <c r="I831">
        <f t="shared" si="37"/>
        <v>0</v>
      </c>
      <c r="L831" t="str">
        <f t="shared" si="38"/>
        <v>update InitialStocks set OpeningStock =   0 where itemcatalogueId = (select id from itemcatalogues WHERE CASIN = 'B09TPKPT6T')</v>
      </c>
    </row>
    <row r="832" spans="1:12" ht="15.75" x14ac:dyDescent="0.25">
      <c r="A832" t="s">
        <v>830</v>
      </c>
      <c r="B832">
        <v>0</v>
      </c>
      <c r="D832" s="1" t="s">
        <v>830</v>
      </c>
      <c r="E832" s="2">
        <v>0</v>
      </c>
      <c r="H832">
        <f t="shared" si="36"/>
        <v>0</v>
      </c>
      <c r="I832">
        <f t="shared" si="37"/>
        <v>0</v>
      </c>
      <c r="L832" t="str">
        <f t="shared" si="38"/>
        <v>update InitialStocks set OpeningStock =   0 where itemcatalogueId = (select id from itemcatalogues WHERE CASIN = 'B09TPPNZJG')</v>
      </c>
    </row>
    <row r="833" spans="1:12" ht="15.75" x14ac:dyDescent="0.25">
      <c r="A833" t="s">
        <v>831</v>
      </c>
      <c r="B833">
        <v>0</v>
      </c>
      <c r="D833" s="1" t="s">
        <v>831</v>
      </c>
      <c r="E833" s="2">
        <v>0</v>
      </c>
      <c r="H833">
        <f t="shared" si="36"/>
        <v>0</v>
      </c>
      <c r="I833">
        <f t="shared" si="37"/>
        <v>0</v>
      </c>
      <c r="L833" t="str">
        <f t="shared" si="38"/>
        <v>update InitialStocks set OpeningStock =   0 where itemcatalogueId = (select id from itemcatalogues WHERE CASIN = 'B09TPKDH7H')</v>
      </c>
    </row>
    <row r="834" spans="1:12" ht="15.75" x14ac:dyDescent="0.25">
      <c r="A834" t="s">
        <v>832</v>
      </c>
      <c r="B834">
        <v>0</v>
      </c>
      <c r="D834" s="1" t="s">
        <v>832</v>
      </c>
      <c r="E834" s="2">
        <v>0</v>
      </c>
      <c r="H834">
        <f t="shared" ref="H834:H897" si="39">IF(A834=D834, 0, 1)</f>
        <v>0</v>
      </c>
      <c r="I834">
        <f t="shared" ref="I834:I897" si="40">IF(B834=E834, 0, 1)</f>
        <v>0</v>
      </c>
      <c r="L834" t="str">
        <f t="shared" si="38"/>
        <v>update InitialStocks set OpeningStock =   0 where itemcatalogueId = (select id from itemcatalogues WHERE CASIN = 'B09TPKG18L')</v>
      </c>
    </row>
    <row r="835" spans="1:12" ht="15.75" x14ac:dyDescent="0.25">
      <c r="A835" t="s">
        <v>833</v>
      </c>
      <c r="B835">
        <v>0</v>
      </c>
      <c r="D835" s="1" t="s">
        <v>833</v>
      </c>
      <c r="E835" s="2">
        <v>0</v>
      </c>
      <c r="H835">
        <f t="shared" si="39"/>
        <v>0</v>
      </c>
      <c r="I835">
        <f t="shared" si="40"/>
        <v>0</v>
      </c>
      <c r="L835" t="str">
        <f t="shared" ref="L835:L898" si="41">"update InitialStocks set OpeningStock =   " &amp; B835 &amp; " where itemcatalogueId = (select id from itemcatalogues WHERE CASIN = '" &amp; A835 &amp; "')"</f>
        <v>update InitialStocks set OpeningStock =   0 where itemcatalogueId = (select id from itemcatalogues WHERE CASIN = 'B09TPK8HPB')</v>
      </c>
    </row>
    <row r="836" spans="1:12" ht="15.75" x14ac:dyDescent="0.25">
      <c r="A836" t="s">
        <v>834</v>
      </c>
      <c r="B836">
        <v>0</v>
      </c>
      <c r="D836" s="1" t="s">
        <v>834</v>
      </c>
      <c r="E836" s="2">
        <v>0</v>
      </c>
      <c r="H836">
        <f t="shared" si="39"/>
        <v>0</v>
      </c>
      <c r="I836">
        <f t="shared" si="40"/>
        <v>0</v>
      </c>
      <c r="L836" t="str">
        <f t="shared" si="41"/>
        <v>update InitialStocks set OpeningStock =   0 where itemcatalogueId = (select id from itemcatalogues WHERE CASIN = 'B09TPHM2G1')</v>
      </c>
    </row>
    <row r="837" spans="1:12" ht="15.75" x14ac:dyDescent="0.25">
      <c r="A837" t="s">
        <v>835</v>
      </c>
      <c r="B837">
        <v>30</v>
      </c>
      <c r="D837" s="1" t="s">
        <v>835</v>
      </c>
      <c r="E837" s="2">
        <v>30</v>
      </c>
      <c r="H837">
        <f t="shared" si="39"/>
        <v>0</v>
      </c>
      <c r="I837">
        <f t="shared" si="40"/>
        <v>0</v>
      </c>
      <c r="L837" t="str">
        <f t="shared" si="41"/>
        <v>update InitialStocks set OpeningStock =   30 where itemcatalogueId = (select id from itemcatalogues WHERE CASIN = 'B09TPL65D3')</v>
      </c>
    </row>
    <row r="838" spans="1:12" ht="15.75" x14ac:dyDescent="0.25">
      <c r="A838" t="s">
        <v>836</v>
      </c>
      <c r="B838">
        <v>30</v>
      </c>
      <c r="D838" s="1" t="s">
        <v>836</v>
      </c>
      <c r="E838" s="2">
        <v>30</v>
      </c>
      <c r="H838">
        <f t="shared" si="39"/>
        <v>0</v>
      </c>
      <c r="I838">
        <f t="shared" si="40"/>
        <v>0</v>
      </c>
      <c r="L838" t="str">
        <f t="shared" si="41"/>
        <v>update InitialStocks set OpeningStock =   30 where itemcatalogueId = (select id from itemcatalogues WHERE CASIN = 'B09TPJZMC8')</v>
      </c>
    </row>
    <row r="839" spans="1:12" ht="15.75" x14ac:dyDescent="0.25">
      <c r="A839" t="s">
        <v>837</v>
      </c>
      <c r="B839">
        <v>30</v>
      </c>
      <c r="D839" s="1" t="s">
        <v>837</v>
      </c>
      <c r="E839" s="2">
        <v>30</v>
      </c>
      <c r="H839">
        <f t="shared" si="39"/>
        <v>0</v>
      </c>
      <c r="I839">
        <f t="shared" si="40"/>
        <v>0</v>
      </c>
      <c r="L839" t="str">
        <f t="shared" si="41"/>
        <v>update InitialStocks set OpeningStock =   30 where itemcatalogueId = (select id from itemcatalogues WHERE CASIN = 'B09TPKHT55')</v>
      </c>
    </row>
    <row r="840" spans="1:12" ht="15.75" x14ac:dyDescent="0.25">
      <c r="A840" t="s">
        <v>838</v>
      </c>
      <c r="B840">
        <v>0</v>
      </c>
      <c r="D840" s="1" t="s">
        <v>838</v>
      </c>
      <c r="E840" s="2">
        <v>0</v>
      </c>
      <c r="H840">
        <f t="shared" si="39"/>
        <v>0</v>
      </c>
      <c r="I840">
        <f t="shared" si="40"/>
        <v>0</v>
      </c>
      <c r="L840" t="str">
        <f t="shared" si="41"/>
        <v>update InitialStocks set OpeningStock =   0 where itemcatalogueId = (select id from itemcatalogues WHERE CASIN = 'B09TPNJP2R')</v>
      </c>
    </row>
    <row r="841" spans="1:12" ht="15.75" x14ac:dyDescent="0.25">
      <c r="A841" t="s">
        <v>839</v>
      </c>
      <c r="B841">
        <v>120</v>
      </c>
      <c r="D841" s="1" t="s">
        <v>839</v>
      </c>
      <c r="E841" s="2">
        <v>120</v>
      </c>
      <c r="H841">
        <f t="shared" si="39"/>
        <v>0</v>
      </c>
      <c r="I841">
        <f t="shared" si="40"/>
        <v>0</v>
      </c>
      <c r="L841" t="str">
        <f t="shared" si="41"/>
        <v>update InitialStocks set OpeningStock =   120 where itemcatalogueId = (select id from itemcatalogues WHERE CASIN = 'B09TPLNPKM')</v>
      </c>
    </row>
    <row r="842" spans="1:12" ht="15.75" x14ac:dyDescent="0.25">
      <c r="A842" t="s">
        <v>840</v>
      </c>
      <c r="B842">
        <v>60</v>
      </c>
      <c r="D842" s="1" t="s">
        <v>840</v>
      </c>
      <c r="E842" s="2">
        <v>60</v>
      </c>
      <c r="H842">
        <f t="shared" si="39"/>
        <v>0</v>
      </c>
      <c r="I842">
        <f t="shared" si="40"/>
        <v>0</v>
      </c>
      <c r="L842" t="str">
        <f t="shared" si="41"/>
        <v>update InitialStocks set OpeningStock =   60 where itemcatalogueId = (select id from itemcatalogues WHERE CASIN = 'B09TPNCG8L')</v>
      </c>
    </row>
    <row r="843" spans="1:12" ht="15.75" x14ac:dyDescent="0.25">
      <c r="A843" t="s">
        <v>841</v>
      </c>
      <c r="B843">
        <v>390</v>
      </c>
      <c r="D843" s="1" t="s">
        <v>841</v>
      </c>
      <c r="E843" s="2">
        <v>390</v>
      </c>
      <c r="H843">
        <f t="shared" si="39"/>
        <v>0</v>
      </c>
      <c r="I843">
        <f t="shared" si="40"/>
        <v>0</v>
      </c>
      <c r="L843" t="str">
        <f t="shared" si="41"/>
        <v>update InitialStocks set OpeningStock =   390 where itemcatalogueId = (select id from itemcatalogues WHERE CASIN = 'B09TPLS41B')</v>
      </c>
    </row>
    <row r="844" spans="1:12" ht="15.75" x14ac:dyDescent="0.25">
      <c r="A844" t="s">
        <v>842</v>
      </c>
      <c r="B844">
        <v>450</v>
      </c>
      <c r="D844" s="1" t="s">
        <v>842</v>
      </c>
      <c r="E844" s="2">
        <v>450</v>
      </c>
      <c r="H844">
        <f t="shared" si="39"/>
        <v>0</v>
      </c>
      <c r="I844">
        <f t="shared" si="40"/>
        <v>0</v>
      </c>
      <c r="L844" t="str">
        <f t="shared" si="41"/>
        <v>update InitialStocks set OpeningStock =   450 where itemcatalogueId = (select id from itemcatalogues WHERE CASIN = 'B09TPKRJZ1')</v>
      </c>
    </row>
    <row r="845" spans="1:12" ht="15.75" x14ac:dyDescent="0.25">
      <c r="A845" t="s">
        <v>843</v>
      </c>
      <c r="B845">
        <v>120</v>
      </c>
      <c r="D845" s="1" t="s">
        <v>843</v>
      </c>
      <c r="E845" s="2">
        <v>120</v>
      </c>
      <c r="H845">
        <f t="shared" si="39"/>
        <v>0</v>
      </c>
      <c r="I845">
        <f t="shared" si="40"/>
        <v>0</v>
      </c>
      <c r="L845" t="str">
        <f t="shared" si="41"/>
        <v>update InitialStocks set OpeningStock =   120 where itemcatalogueId = (select id from itemcatalogues WHERE CASIN = 'B09TPLS2Q9')</v>
      </c>
    </row>
    <row r="846" spans="1:12" ht="15.75" x14ac:dyDescent="0.25">
      <c r="A846" t="s">
        <v>844</v>
      </c>
      <c r="B846">
        <v>30</v>
      </c>
      <c r="D846" s="1" t="s">
        <v>844</v>
      </c>
      <c r="E846" s="2">
        <v>30</v>
      </c>
      <c r="H846">
        <f t="shared" si="39"/>
        <v>0</v>
      </c>
      <c r="I846">
        <f t="shared" si="40"/>
        <v>0</v>
      </c>
      <c r="L846" t="str">
        <f t="shared" si="41"/>
        <v>update InitialStocks set OpeningStock =   30 where itemcatalogueId = (select id from itemcatalogues WHERE CASIN = 'B09TPK9PTQ')</v>
      </c>
    </row>
    <row r="847" spans="1:12" ht="15.75" x14ac:dyDescent="0.25">
      <c r="A847" t="s">
        <v>845</v>
      </c>
      <c r="B847">
        <v>30</v>
      </c>
      <c r="D847" s="1" t="s">
        <v>845</v>
      </c>
      <c r="E847" s="2">
        <v>30</v>
      </c>
      <c r="H847">
        <f t="shared" si="39"/>
        <v>0</v>
      </c>
      <c r="I847">
        <f t="shared" si="40"/>
        <v>0</v>
      </c>
      <c r="L847" t="str">
        <f t="shared" si="41"/>
        <v>update InitialStocks set OpeningStock =   30 where itemcatalogueId = (select id from itemcatalogues WHERE CASIN = 'B09TPJH6W9')</v>
      </c>
    </row>
    <row r="848" spans="1:12" ht="15.75" x14ac:dyDescent="0.25">
      <c r="A848" t="s">
        <v>846</v>
      </c>
      <c r="B848">
        <v>60</v>
      </c>
      <c r="D848" s="1" t="s">
        <v>846</v>
      </c>
      <c r="E848" s="2">
        <v>60</v>
      </c>
      <c r="H848">
        <f t="shared" si="39"/>
        <v>0</v>
      </c>
      <c r="I848">
        <f t="shared" si="40"/>
        <v>0</v>
      </c>
      <c r="L848" t="str">
        <f t="shared" si="41"/>
        <v>update InitialStocks set OpeningStock =   60 where itemcatalogueId = (select id from itemcatalogues WHERE CASIN = 'B09TPLB3S7')</v>
      </c>
    </row>
    <row r="849" spans="1:12" ht="15.75" x14ac:dyDescent="0.25">
      <c r="A849" t="s">
        <v>847</v>
      </c>
      <c r="B849">
        <v>240</v>
      </c>
      <c r="D849" s="1" t="s">
        <v>847</v>
      </c>
      <c r="E849" s="2">
        <v>240</v>
      </c>
      <c r="H849">
        <f t="shared" si="39"/>
        <v>0</v>
      </c>
      <c r="I849">
        <f t="shared" si="40"/>
        <v>0</v>
      </c>
      <c r="L849" t="str">
        <f t="shared" si="41"/>
        <v>update InitialStocks set OpeningStock =   240 where itemcatalogueId = (select id from itemcatalogues WHERE CASIN = 'B09TPKVD6T')</v>
      </c>
    </row>
    <row r="850" spans="1:12" ht="15.75" x14ac:dyDescent="0.25">
      <c r="A850" t="s">
        <v>848</v>
      </c>
      <c r="B850">
        <v>210</v>
      </c>
      <c r="D850" s="1" t="s">
        <v>848</v>
      </c>
      <c r="E850" s="2">
        <v>210</v>
      </c>
      <c r="H850">
        <f t="shared" si="39"/>
        <v>0</v>
      </c>
      <c r="I850">
        <f t="shared" si="40"/>
        <v>0</v>
      </c>
      <c r="L850" t="str">
        <f t="shared" si="41"/>
        <v>update InitialStocks set OpeningStock =   210 where itemcatalogueId = (select id from itemcatalogues WHERE CASIN = 'B09TPPLGYL')</v>
      </c>
    </row>
    <row r="851" spans="1:12" ht="15.75" x14ac:dyDescent="0.25">
      <c r="A851" t="s">
        <v>849</v>
      </c>
      <c r="B851">
        <v>270</v>
      </c>
      <c r="D851" s="1" t="s">
        <v>849</v>
      </c>
      <c r="E851" s="2">
        <v>270</v>
      </c>
      <c r="H851">
        <f t="shared" si="39"/>
        <v>0</v>
      </c>
      <c r="I851">
        <f t="shared" si="40"/>
        <v>0</v>
      </c>
      <c r="L851" t="str">
        <f t="shared" si="41"/>
        <v>update InitialStocks set OpeningStock =   270 where itemcatalogueId = (select id from itemcatalogues WHERE CASIN = 'B09TPNMV14')</v>
      </c>
    </row>
    <row r="852" spans="1:12" ht="15.75" x14ac:dyDescent="0.25">
      <c r="A852" t="s">
        <v>850</v>
      </c>
      <c r="B852">
        <v>30</v>
      </c>
      <c r="D852" s="1" t="s">
        <v>850</v>
      </c>
      <c r="E852" s="2">
        <v>30</v>
      </c>
      <c r="H852">
        <f t="shared" si="39"/>
        <v>0</v>
      </c>
      <c r="I852">
        <f t="shared" si="40"/>
        <v>0</v>
      </c>
      <c r="L852" t="str">
        <f t="shared" si="41"/>
        <v>update InitialStocks set OpeningStock =   30 where itemcatalogueId = (select id from itemcatalogues WHERE CASIN = 'B09TPHYV5W')</v>
      </c>
    </row>
    <row r="853" spans="1:12" ht="15.75" x14ac:dyDescent="0.25">
      <c r="A853" t="s">
        <v>851</v>
      </c>
      <c r="B853">
        <v>120</v>
      </c>
      <c r="D853" s="1" t="s">
        <v>851</v>
      </c>
      <c r="E853" s="2">
        <v>120</v>
      </c>
      <c r="H853">
        <f t="shared" si="39"/>
        <v>0</v>
      </c>
      <c r="I853">
        <f t="shared" si="40"/>
        <v>0</v>
      </c>
      <c r="L853" t="str">
        <f t="shared" si="41"/>
        <v>update InitialStocks set OpeningStock =   120 where itemcatalogueId = (select id from itemcatalogues WHERE CASIN = 'B09TPJWP9F')</v>
      </c>
    </row>
    <row r="854" spans="1:12" ht="15.75" x14ac:dyDescent="0.25">
      <c r="A854" t="s">
        <v>852</v>
      </c>
      <c r="B854">
        <v>180</v>
      </c>
      <c r="D854" s="1" t="s">
        <v>852</v>
      </c>
      <c r="E854" s="2">
        <v>180</v>
      </c>
      <c r="H854">
        <f t="shared" si="39"/>
        <v>0</v>
      </c>
      <c r="I854">
        <f t="shared" si="40"/>
        <v>0</v>
      </c>
      <c r="L854" t="str">
        <f t="shared" si="41"/>
        <v>update InitialStocks set OpeningStock =   180 where itemcatalogueId = (select id from itemcatalogues WHERE CASIN = 'B09TPHZGQK')</v>
      </c>
    </row>
    <row r="855" spans="1:12" ht="15.75" x14ac:dyDescent="0.25">
      <c r="A855" t="s">
        <v>853</v>
      </c>
      <c r="B855">
        <v>390</v>
      </c>
      <c r="D855" s="1" t="s">
        <v>853</v>
      </c>
      <c r="E855" s="2">
        <v>390</v>
      </c>
      <c r="H855">
        <f t="shared" si="39"/>
        <v>0</v>
      </c>
      <c r="I855">
        <f t="shared" si="40"/>
        <v>0</v>
      </c>
      <c r="L855" t="str">
        <f t="shared" si="41"/>
        <v>update InitialStocks set OpeningStock =   390 where itemcatalogueId = (select id from itemcatalogues WHERE CASIN = 'B09TPJ6DQY')</v>
      </c>
    </row>
    <row r="856" spans="1:12" ht="15.75" x14ac:dyDescent="0.25">
      <c r="A856" t="s">
        <v>854</v>
      </c>
      <c r="B856">
        <v>0</v>
      </c>
      <c r="D856" s="1" t="s">
        <v>854</v>
      </c>
      <c r="E856" s="2">
        <v>0</v>
      </c>
      <c r="H856">
        <f t="shared" si="39"/>
        <v>0</v>
      </c>
      <c r="I856">
        <f t="shared" si="40"/>
        <v>0</v>
      </c>
      <c r="L856" t="str">
        <f t="shared" si="41"/>
        <v>update InitialStocks set OpeningStock =   0 where itemcatalogueId = (select id from itemcatalogues WHERE CASIN = 'B09TPLPSWV')</v>
      </c>
    </row>
    <row r="857" spans="1:12" ht="15.75" x14ac:dyDescent="0.25">
      <c r="A857" t="s">
        <v>855</v>
      </c>
      <c r="B857">
        <v>300</v>
      </c>
      <c r="D857" s="1" t="s">
        <v>855</v>
      </c>
      <c r="E857" s="2">
        <v>300</v>
      </c>
      <c r="H857">
        <f t="shared" si="39"/>
        <v>0</v>
      </c>
      <c r="I857">
        <f t="shared" si="40"/>
        <v>0</v>
      </c>
      <c r="L857" t="str">
        <f t="shared" si="41"/>
        <v>update InitialStocks set OpeningStock =   300 where itemcatalogueId = (select id from itemcatalogues WHERE CASIN = 'B09TPJY9C4')</v>
      </c>
    </row>
    <row r="858" spans="1:12" ht="15.75" x14ac:dyDescent="0.25">
      <c r="A858" t="s">
        <v>856</v>
      </c>
      <c r="B858">
        <v>30</v>
      </c>
      <c r="D858" s="1" t="s">
        <v>856</v>
      </c>
      <c r="E858" s="2">
        <v>30</v>
      </c>
      <c r="H858">
        <f t="shared" si="39"/>
        <v>0</v>
      </c>
      <c r="I858">
        <f t="shared" si="40"/>
        <v>0</v>
      </c>
      <c r="L858" t="str">
        <f t="shared" si="41"/>
        <v>update InitialStocks set OpeningStock =   30 where itemcatalogueId = (select id from itemcatalogues WHERE CASIN = 'B09TPJKFRV')</v>
      </c>
    </row>
    <row r="859" spans="1:12" ht="15.75" x14ac:dyDescent="0.25">
      <c r="A859" t="s">
        <v>857</v>
      </c>
      <c r="B859">
        <v>120</v>
      </c>
      <c r="D859" s="1" t="s">
        <v>857</v>
      </c>
      <c r="E859" s="2">
        <v>120</v>
      </c>
      <c r="H859">
        <f t="shared" si="39"/>
        <v>0</v>
      </c>
      <c r="I859">
        <f t="shared" si="40"/>
        <v>0</v>
      </c>
      <c r="L859" t="str">
        <f t="shared" si="41"/>
        <v>update InitialStocks set OpeningStock =   120 where itemcatalogueId = (select id from itemcatalogues WHERE CASIN = 'B09TPLCJWH')</v>
      </c>
    </row>
    <row r="860" spans="1:12" ht="15.75" x14ac:dyDescent="0.25">
      <c r="A860" t="s">
        <v>858</v>
      </c>
      <c r="B860">
        <v>90</v>
      </c>
      <c r="D860" s="1" t="s">
        <v>858</v>
      </c>
      <c r="E860" s="2">
        <v>90</v>
      </c>
      <c r="H860">
        <f t="shared" si="39"/>
        <v>0</v>
      </c>
      <c r="I860">
        <f t="shared" si="40"/>
        <v>0</v>
      </c>
      <c r="L860" t="str">
        <f t="shared" si="41"/>
        <v>update InitialStocks set OpeningStock =   90 where itemcatalogueId = (select id from itemcatalogues WHERE CASIN = 'B09TPKG1BG')</v>
      </c>
    </row>
    <row r="861" spans="1:12" ht="15.75" x14ac:dyDescent="0.25">
      <c r="A861" t="s">
        <v>859</v>
      </c>
      <c r="B861">
        <v>120</v>
      </c>
      <c r="D861" s="1" t="s">
        <v>859</v>
      </c>
      <c r="E861" s="2">
        <v>120</v>
      </c>
      <c r="H861">
        <f t="shared" si="39"/>
        <v>0</v>
      </c>
      <c r="I861">
        <f t="shared" si="40"/>
        <v>0</v>
      </c>
      <c r="L861" t="str">
        <f t="shared" si="41"/>
        <v>update InitialStocks set OpeningStock =   120 where itemcatalogueId = (select id from itemcatalogues WHERE CASIN = 'B09TPK9FY4')</v>
      </c>
    </row>
    <row r="862" spans="1:12" ht="15.75" x14ac:dyDescent="0.25">
      <c r="A862" t="s">
        <v>860</v>
      </c>
      <c r="B862">
        <v>240</v>
      </c>
      <c r="D862" s="1" t="s">
        <v>860</v>
      </c>
      <c r="E862" s="2">
        <v>240</v>
      </c>
      <c r="H862">
        <f t="shared" si="39"/>
        <v>0</v>
      </c>
      <c r="I862">
        <f t="shared" si="40"/>
        <v>0</v>
      </c>
      <c r="L862" t="str">
        <f t="shared" si="41"/>
        <v>update InitialStocks set OpeningStock =   240 where itemcatalogueId = (select id from itemcatalogues WHERE CASIN = 'B09TPMDNC1')</v>
      </c>
    </row>
    <row r="863" spans="1:12" ht="15.75" x14ac:dyDescent="0.25">
      <c r="A863" t="s">
        <v>861</v>
      </c>
      <c r="B863">
        <v>180</v>
      </c>
      <c r="D863" s="1" t="s">
        <v>861</v>
      </c>
      <c r="E863" s="2">
        <v>180</v>
      </c>
      <c r="H863">
        <f t="shared" si="39"/>
        <v>0</v>
      </c>
      <c r="I863">
        <f t="shared" si="40"/>
        <v>0</v>
      </c>
      <c r="L863" t="str">
        <f t="shared" si="41"/>
        <v>update InitialStocks set OpeningStock =   180 where itemcatalogueId = (select id from itemcatalogues WHERE CASIN = 'B09TPLS5FX')</v>
      </c>
    </row>
    <row r="864" spans="1:12" ht="15.75" x14ac:dyDescent="0.25">
      <c r="A864" t="s">
        <v>862</v>
      </c>
      <c r="B864">
        <v>0</v>
      </c>
      <c r="D864" s="1" t="s">
        <v>862</v>
      </c>
      <c r="E864" s="2">
        <v>0</v>
      </c>
      <c r="H864">
        <f t="shared" si="39"/>
        <v>0</v>
      </c>
      <c r="I864">
        <f t="shared" si="40"/>
        <v>0</v>
      </c>
      <c r="L864" t="str">
        <f t="shared" si="41"/>
        <v>update InitialStocks set OpeningStock =   0 where itemcatalogueId = (select id from itemcatalogues WHERE CASIN = 'B09TPLLK2D')</v>
      </c>
    </row>
    <row r="865" spans="1:12" ht="15.75" x14ac:dyDescent="0.25">
      <c r="A865" t="s">
        <v>863</v>
      </c>
      <c r="B865">
        <v>60</v>
      </c>
      <c r="D865" s="1" t="s">
        <v>863</v>
      </c>
      <c r="E865" s="2">
        <v>60</v>
      </c>
      <c r="H865">
        <f t="shared" si="39"/>
        <v>0</v>
      </c>
      <c r="I865">
        <f t="shared" si="40"/>
        <v>0</v>
      </c>
      <c r="L865" t="str">
        <f t="shared" si="41"/>
        <v>update InitialStocks set OpeningStock =   60 where itemcatalogueId = (select id from itemcatalogues WHERE CASIN = 'B09TPK9RTP')</v>
      </c>
    </row>
    <row r="866" spans="1:12" ht="15.75" x14ac:dyDescent="0.25">
      <c r="A866" t="s">
        <v>864</v>
      </c>
      <c r="B866">
        <v>30</v>
      </c>
      <c r="D866" s="1" t="s">
        <v>864</v>
      </c>
      <c r="E866" s="2">
        <v>30</v>
      </c>
      <c r="H866">
        <f t="shared" si="39"/>
        <v>0</v>
      </c>
      <c r="I866">
        <f t="shared" si="40"/>
        <v>0</v>
      </c>
      <c r="L866" t="str">
        <f t="shared" si="41"/>
        <v>update InitialStocks set OpeningStock =   30 where itemcatalogueId = (select id from itemcatalogues WHERE CASIN = 'B09TPPRQW1')</v>
      </c>
    </row>
    <row r="867" spans="1:12" ht="15.75" x14ac:dyDescent="0.25">
      <c r="A867" t="s">
        <v>865</v>
      </c>
      <c r="B867">
        <v>300</v>
      </c>
      <c r="D867" s="1" t="s">
        <v>865</v>
      </c>
      <c r="E867" s="2">
        <v>300</v>
      </c>
      <c r="H867">
        <f t="shared" si="39"/>
        <v>0</v>
      </c>
      <c r="I867">
        <f t="shared" si="40"/>
        <v>0</v>
      </c>
      <c r="L867" t="str">
        <f t="shared" si="41"/>
        <v>update InitialStocks set OpeningStock =   300 where itemcatalogueId = (select id from itemcatalogues WHERE CASIN = 'B09TPKRDL3')</v>
      </c>
    </row>
    <row r="868" spans="1:12" ht="15.75" x14ac:dyDescent="0.25">
      <c r="A868" t="s">
        <v>866</v>
      </c>
      <c r="B868">
        <v>120</v>
      </c>
      <c r="D868" s="1" t="s">
        <v>866</v>
      </c>
      <c r="E868" s="2">
        <v>120</v>
      </c>
      <c r="H868">
        <f t="shared" si="39"/>
        <v>0</v>
      </c>
      <c r="I868">
        <f t="shared" si="40"/>
        <v>0</v>
      </c>
      <c r="L868" t="str">
        <f t="shared" si="41"/>
        <v>update InitialStocks set OpeningStock =   120 where itemcatalogueId = (select id from itemcatalogues WHERE CASIN = 'B09TPLJVT6')</v>
      </c>
    </row>
    <row r="869" spans="1:12" ht="15.75" x14ac:dyDescent="0.25">
      <c r="A869" t="s">
        <v>867</v>
      </c>
      <c r="B869">
        <v>240</v>
      </c>
      <c r="D869" s="1" t="s">
        <v>867</v>
      </c>
      <c r="E869" s="2">
        <v>240</v>
      </c>
      <c r="H869">
        <f t="shared" si="39"/>
        <v>0</v>
      </c>
      <c r="I869">
        <f t="shared" si="40"/>
        <v>0</v>
      </c>
      <c r="L869" t="str">
        <f t="shared" si="41"/>
        <v>update InitialStocks set OpeningStock =   240 where itemcatalogueId = (select id from itemcatalogues WHERE CASIN = 'B09TPM172W')</v>
      </c>
    </row>
    <row r="870" spans="1:12" ht="15.75" x14ac:dyDescent="0.25">
      <c r="A870" t="s">
        <v>868</v>
      </c>
      <c r="B870">
        <v>30</v>
      </c>
      <c r="D870" s="1" t="s">
        <v>868</v>
      </c>
      <c r="E870" s="2">
        <v>30</v>
      </c>
      <c r="H870">
        <f t="shared" si="39"/>
        <v>0</v>
      </c>
      <c r="I870">
        <f t="shared" si="40"/>
        <v>0</v>
      </c>
      <c r="L870" t="str">
        <f t="shared" si="41"/>
        <v>update InitialStocks set OpeningStock =   30 where itemcatalogueId = (select id from itemcatalogues WHERE CASIN = 'B09TPJC6LY')</v>
      </c>
    </row>
    <row r="871" spans="1:12" ht="15.75" x14ac:dyDescent="0.25">
      <c r="A871" t="s">
        <v>869</v>
      </c>
      <c r="B871">
        <v>90</v>
      </c>
      <c r="D871" s="1" t="s">
        <v>869</v>
      </c>
      <c r="E871" s="2">
        <v>90</v>
      </c>
      <c r="H871">
        <f t="shared" si="39"/>
        <v>0</v>
      </c>
      <c r="I871">
        <f t="shared" si="40"/>
        <v>0</v>
      </c>
      <c r="L871" t="str">
        <f t="shared" si="41"/>
        <v>update InitialStocks set OpeningStock =   90 where itemcatalogueId = (select id from itemcatalogues WHERE CASIN = 'B09TPL4N4H')</v>
      </c>
    </row>
    <row r="872" spans="1:12" ht="15.75" x14ac:dyDescent="0.25">
      <c r="A872" t="s">
        <v>870</v>
      </c>
      <c r="B872">
        <v>120</v>
      </c>
      <c r="D872" s="1" t="s">
        <v>870</v>
      </c>
      <c r="E872" s="2">
        <v>120</v>
      </c>
      <c r="H872">
        <f t="shared" si="39"/>
        <v>0</v>
      </c>
      <c r="I872">
        <f t="shared" si="40"/>
        <v>0</v>
      </c>
      <c r="L872" t="str">
        <f t="shared" si="41"/>
        <v>update InitialStocks set OpeningStock =   120 where itemcatalogueId = (select id from itemcatalogues WHERE CASIN = 'B09TPKY2QS')</v>
      </c>
    </row>
    <row r="873" spans="1:12" ht="15.75" x14ac:dyDescent="0.25">
      <c r="A873" t="s">
        <v>871</v>
      </c>
      <c r="B873">
        <v>210</v>
      </c>
      <c r="D873" s="1" t="s">
        <v>871</v>
      </c>
      <c r="E873" s="2">
        <v>210</v>
      </c>
      <c r="H873">
        <f t="shared" si="39"/>
        <v>0</v>
      </c>
      <c r="I873">
        <f t="shared" si="40"/>
        <v>0</v>
      </c>
      <c r="L873" t="str">
        <f t="shared" si="41"/>
        <v>update InitialStocks set OpeningStock =   210 where itemcatalogueId = (select id from itemcatalogues WHERE CASIN = 'B09TPMZF2R')</v>
      </c>
    </row>
    <row r="874" spans="1:12" ht="15.75" x14ac:dyDescent="0.25">
      <c r="A874" t="s">
        <v>872</v>
      </c>
      <c r="B874">
        <v>270</v>
      </c>
      <c r="D874" s="1" t="s">
        <v>872</v>
      </c>
      <c r="E874" s="2">
        <v>270</v>
      </c>
      <c r="H874">
        <f t="shared" si="39"/>
        <v>0</v>
      </c>
      <c r="I874">
        <f t="shared" si="40"/>
        <v>0</v>
      </c>
      <c r="L874" t="str">
        <f t="shared" si="41"/>
        <v>update InitialStocks set OpeningStock =   270 where itemcatalogueId = (select id from itemcatalogues WHERE CASIN = 'B09TPKG1QV')</v>
      </c>
    </row>
    <row r="875" spans="1:12" ht="15.75" x14ac:dyDescent="0.25">
      <c r="A875" t="s">
        <v>873</v>
      </c>
      <c r="B875">
        <v>270</v>
      </c>
      <c r="D875" s="1" t="s">
        <v>873</v>
      </c>
      <c r="E875" s="2">
        <v>270</v>
      </c>
      <c r="H875">
        <f t="shared" si="39"/>
        <v>0</v>
      </c>
      <c r="I875">
        <f t="shared" si="40"/>
        <v>0</v>
      </c>
      <c r="L875" t="str">
        <f t="shared" si="41"/>
        <v>update InitialStocks set OpeningStock =   270 where itemcatalogueId = (select id from itemcatalogues WHERE CASIN = 'B09TPLLKGF')</v>
      </c>
    </row>
    <row r="876" spans="1:12" ht="15.75" x14ac:dyDescent="0.25">
      <c r="A876" t="s">
        <v>874</v>
      </c>
      <c r="B876">
        <v>0</v>
      </c>
      <c r="D876" s="1" t="s">
        <v>874</v>
      </c>
      <c r="E876" s="2">
        <v>0</v>
      </c>
      <c r="H876">
        <f t="shared" si="39"/>
        <v>0</v>
      </c>
      <c r="I876">
        <f t="shared" si="40"/>
        <v>0</v>
      </c>
      <c r="L876" t="str">
        <f t="shared" si="41"/>
        <v>update InitialStocks set OpeningStock =   0 where itemcatalogueId = (select id from itemcatalogues WHERE CASIN = 'B09TPKW31P')</v>
      </c>
    </row>
    <row r="877" spans="1:12" ht="15.75" x14ac:dyDescent="0.25">
      <c r="A877" t="s">
        <v>875</v>
      </c>
      <c r="B877">
        <v>30</v>
      </c>
      <c r="D877" s="1" t="s">
        <v>875</v>
      </c>
      <c r="E877" s="2">
        <v>30</v>
      </c>
      <c r="H877">
        <f t="shared" si="39"/>
        <v>0</v>
      </c>
      <c r="I877">
        <f t="shared" si="40"/>
        <v>0</v>
      </c>
      <c r="L877" t="str">
        <f t="shared" si="41"/>
        <v>update InitialStocks set OpeningStock =   30 where itemcatalogueId = (select id from itemcatalogues WHERE CASIN = 'B09TPKWDVM')</v>
      </c>
    </row>
    <row r="878" spans="1:12" ht="15.75" x14ac:dyDescent="0.25">
      <c r="A878" t="s">
        <v>876</v>
      </c>
      <c r="B878">
        <v>120</v>
      </c>
      <c r="D878" s="1" t="s">
        <v>876</v>
      </c>
      <c r="E878" s="2">
        <v>120</v>
      </c>
      <c r="H878">
        <f t="shared" si="39"/>
        <v>0</v>
      </c>
      <c r="I878">
        <f t="shared" si="40"/>
        <v>0</v>
      </c>
      <c r="L878" t="str">
        <f t="shared" si="41"/>
        <v>update InitialStocks set OpeningStock =   120 where itemcatalogueId = (select id from itemcatalogues WHERE CASIN = 'B09TPKGRQ3')</v>
      </c>
    </row>
    <row r="879" spans="1:12" ht="15.75" x14ac:dyDescent="0.25">
      <c r="A879" t="s">
        <v>877</v>
      </c>
      <c r="B879">
        <v>180</v>
      </c>
      <c r="D879" s="1" t="s">
        <v>877</v>
      </c>
      <c r="E879" s="2">
        <v>180</v>
      </c>
      <c r="H879">
        <f t="shared" si="39"/>
        <v>0</v>
      </c>
      <c r="I879">
        <f t="shared" si="40"/>
        <v>0</v>
      </c>
      <c r="L879" t="str">
        <f t="shared" si="41"/>
        <v>update InitialStocks set OpeningStock =   180 where itemcatalogueId = (select id from itemcatalogues WHERE CASIN = 'B09TPHSMC5')</v>
      </c>
    </row>
    <row r="880" spans="1:12" ht="15.75" x14ac:dyDescent="0.25">
      <c r="A880" t="s">
        <v>878</v>
      </c>
      <c r="B880">
        <v>90</v>
      </c>
      <c r="D880" s="1" t="s">
        <v>878</v>
      </c>
      <c r="E880" s="2">
        <v>90</v>
      </c>
      <c r="H880">
        <f t="shared" si="39"/>
        <v>0</v>
      </c>
      <c r="I880">
        <f t="shared" si="40"/>
        <v>0</v>
      </c>
      <c r="L880" t="str">
        <f t="shared" si="41"/>
        <v>update InitialStocks set OpeningStock =   90 where itemcatalogueId = (select id from itemcatalogues WHERE CASIN = 'B09TPPRLTF')</v>
      </c>
    </row>
    <row r="881" spans="1:12" ht="15.75" x14ac:dyDescent="0.25">
      <c r="A881" t="s">
        <v>879</v>
      </c>
      <c r="B881">
        <v>210</v>
      </c>
      <c r="D881" s="1" t="s">
        <v>879</v>
      </c>
      <c r="E881" s="2">
        <v>210</v>
      </c>
      <c r="H881">
        <f t="shared" si="39"/>
        <v>0</v>
      </c>
      <c r="I881">
        <f t="shared" si="40"/>
        <v>0</v>
      </c>
      <c r="L881" t="str">
        <f t="shared" si="41"/>
        <v>update InitialStocks set OpeningStock =   210 where itemcatalogueId = (select id from itemcatalogues WHERE CASIN = 'B09TPLS6ZL')</v>
      </c>
    </row>
    <row r="882" spans="1:12" ht="15.75" x14ac:dyDescent="0.25">
      <c r="A882" t="s">
        <v>880</v>
      </c>
      <c r="B882">
        <v>30</v>
      </c>
      <c r="D882" s="1" t="s">
        <v>880</v>
      </c>
      <c r="E882" s="2">
        <v>30</v>
      </c>
      <c r="H882">
        <f t="shared" si="39"/>
        <v>0</v>
      </c>
      <c r="I882">
        <f t="shared" si="40"/>
        <v>0</v>
      </c>
      <c r="L882" t="str">
        <f t="shared" si="41"/>
        <v>update InitialStocks set OpeningStock =   30 where itemcatalogueId = (select id from itemcatalogues WHERE CASIN = 'B09TPM2JLJ')</v>
      </c>
    </row>
    <row r="883" spans="1:12" ht="15.75" x14ac:dyDescent="0.25">
      <c r="A883" t="s">
        <v>881</v>
      </c>
      <c r="B883">
        <v>60</v>
      </c>
      <c r="D883" s="1" t="s">
        <v>881</v>
      </c>
      <c r="E883" s="2">
        <v>60</v>
      </c>
      <c r="H883">
        <f t="shared" si="39"/>
        <v>0</v>
      </c>
      <c r="I883">
        <f t="shared" si="40"/>
        <v>0</v>
      </c>
      <c r="L883" t="str">
        <f t="shared" si="41"/>
        <v>update InitialStocks set OpeningStock =   60 where itemcatalogueId = (select id from itemcatalogues WHERE CASIN = 'B09TPPRQXN')</v>
      </c>
    </row>
    <row r="884" spans="1:12" ht="15.75" x14ac:dyDescent="0.25">
      <c r="A884" t="s">
        <v>882</v>
      </c>
      <c r="B884">
        <v>210</v>
      </c>
      <c r="D884" s="1" t="s">
        <v>882</v>
      </c>
      <c r="E884" s="2">
        <v>210</v>
      </c>
      <c r="H884">
        <f t="shared" si="39"/>
        <v>0</v>
      </c>
      <c r="I884">
        <f t="shared" si="40"/>
        <v>0</v>
      </c>
      <c r="L884" t="str">
        <f t="shared" si="41"/>
        <v>update InitialStocks set OpeningStock =   210 where itemcatalogueId = (select id from itemcatalogues WHERE CASIN = 'B09TPJHMF5')</v>
      </c>
    </row>
    <row r="885" spans="1:12" ht="15.75" x14ac:dyDescent="0.25">
      <c r="A885" t="s">
        <v>883</v>
      </c>
      <c r="B885">
        <v>120</v>
      </c>
      <c r="D885" s="1" t="s">
        <v>883</v>
      </c>
      <c r="E885" s="2">
        <v>120</v>
      </c>
      <c r="H885">
        <f t="shared" si="39"/>
        <v>0</v>
      </c>
      <c r="I885">
        <f t="shared" si="40"/>
        <v>0</v>
      </c>
      <c r="L885" t="str">
        <f t="shared" si="41"/>
        <v>update InitialStocks set OpeningStock =   120 where itemcatalogueId = (select id from itemcatalogues WHERE CASIN = 'B09TPL7RGH')</v>
      </c>
    </row>
    <row r="886" spans="1:12" ht="15.75" x14ac:dyDescent="0.25">
      <c r="A886" t="s">
        <v>884</v>
      </c>
      <c r="B886">
        <v>90</v>
      </c>
      <c r="D886" s="1" t="s">
        <v>884</v>
      </c>
      <c r="E886" s="2">
        <v>90</v>
      </c>
      <c r="H886">
        <f t="shared" si="39"/>
        <v>0</v>
      </c>
      <c r="I886">
        <f t="shared" si="40"/>
        <v>0</v>
      </c>
      <c r="L886" t="str">
        <f t="shared" si="41"/>
        <v>update InitialStocks set OpeningStock =   90 where itemcatalogueId = (select id from itemcatalogues WHERE CASIN = 'B09TPKN125')</v>
      </c>
    </row>
    <row r="887" spans="1:12" ht="15.75" x14ac:dyDescent="0.25">
      <c r="A887" t="s">
        <v>885</v>
      </c>
      <c r="B887">
        <v>90</v>
      </c>
      <c r="D887" s="1" t="s">
        <v>885</v>
      </c>
      <c r="E887" s="2">
        <v>90</v>
      </c>
      <c r="H887">
        <f t="shared" si="39"/>
        <v>0</v>
      </c>
      <c r="I887">
        <f t="shared" si="40"/>
        <v>0</v>
      </c>
      <c r="L887" t="str">
        <f t="shared" si="41"/>
        <v>update InitialStocks set OpeningStock =   90 where itemcatalogueId = (select id from itemcatalogues WHERE CASIN = 'B09TPK9FJC')</v>
      </c>
    </row>
    <row r="888" spans="1:12" ht="15.75" x14ac:dyDescent="0.25">
      <c r="A888" t="s">
        <v>886</v>
      </c>
      <c r="B888">
        <v>60</v>
      </c>
      <c r="D888" s="1" t="s">
        <v>886</v>
      </c>
      <c r="E888" s="2">
        <v>60</v>
      </c>
      <c r="H888">
        <f t="shared" si="39"/>
        <v>0</v>
      </c>
      <c r="I888">
        <f t="shared" si="40"/>
        <v>0</v>
      </c>
      <c r="L888" t="str">
        <f t="shared" si="41"/>
        <v>update InitialStocks set OpeningStock =   60 where itemcatalogueId = (select id from itemcatalogues WHERE CASIN = 'B09TPJXN5Q')</v>
      </c>
    </row>
    <row r="889" spans="1:12" ht="15.75" x14ac:dyDescent="0.25">
      <c r="A889" t="s">
        <v>887</v>
      </c>
      <c r="B889">
        <v>30</v>
      </c>
      <c r="D889" s="1" t="s">
        <v>887</v>
      </c>
      <c r="E889" s="2">
        <v>30</v>
      </c>
      <c r="H889">
        <f t="shared" si="39"/>
        <v>0</v>
      </c>
      <c r="I889">
        <f t="shared" si="40"/>
        <v>0</v>
      </c>
      <c r="L889" t="str">
        <f t="shared" si="41"/>
        <v>update InitialStocks set OpeningStock =   30 where itemcatalogueId = (select id from itemcatalogues WHERE CASIN = 'B09TPKHSQG')</v>
      </c>
    </row>
    <row r="890" spans="1:12" ht="15.75" x14ac:dyDescent="0.25">
      <c r="A890" t="s">
        <v>888</v>
      </c>
      <c r="B890">
        <v>90</v>
      </c>
      <c r="D890" s="1" t="s">
        <v>888</v>
      </c>
      <c r="E890" s="2">
        <v>90</v>
      </c>
      <c r="H890">
        <f t="shared" si="39"/>
        <v>0</v>
      </c>
      <c r="I890">
        <f t="shared" si="40"/>
        <v>0</v>
      </c>
      <c r="L890" t="str">
        <f t="shared" si="41"/>
        <v>update InitialStocks set OpeningStock =   90 where itemcatalogueId = (select id from itemcatalogues WHERE CASIN = 'B09TPJL67X')</v>
      </c>
    </row>
    <row r="891" spans="1:12" ht="15.75" x14ac:dyDescent="0.25">
      <c r="A891" t="s">
        <v>889</v>
      </c>
      <c r="B891">
        <v>0</v>
      </c>
      <c r="D891" s="1" t="s">
        <v>889</v>
      </c>
      <c r="E891" s="2">
        <v>0</v>
      </c>
      <c r="H891">
        <f t="shared" si="39"/>
        <v>0</v>
      </c>
      <c r="I891">
        <f t="shared" si="40"/>
        <v>0</v>
      </c>
      <c r="L891" t="str">
        <f t="shared" si="41"/>
        <v>update InitialStocks set OpeningStock =   0 where itemcatalogueId = (select id from itemcatalogues WHERE CASIN = 'B09TPJDDF2')</v>
      </c>
    </row>
    <row r="892" spans="1:12" ht="15.75" x14ac:dyDescent="0.25">
      <c r="A892" t="s">
        <v>890</v>
      </c>
      <c r="B892">
        <v>240</v>
      </c>
      <c r="D892" s="1" t="s">
        <v>890</v>
      </c>
      <c r="E892" s="2">
        <v>240</v>
      </c>
      <c r="H892">
        <f t="shared" si="39"/>
        <v>0</v>
      </c>
      <c r="I892">
        <f t="shared" si="40"/>
        <v>0</v>
      </c>
      <c r="L892" t="str">
        <f t="shared" si="41"/>
        <v>update InitialStocks set OpeningStock =   240 where itemcatalogueId = (select id from itemcatalogues WHERE CASIN = 'B09TPJHCFM')</v>
      </c>
    </row>
    <row r="893" spans="1:12" ht="15.75" x14ac:dyDescent="0.25">
      <c r="A893" t="s">
        <v>891</v>
      </c>
      <c r="B893">
        <v>150</v>
      </c>
      <c r="D893" s="1" t="s">
        <v>891</v>
      </c>
      <c r="E893" s="2">
        <v>150</v>
      </c>
      <c r="H893">
        <f t="shared" si="39"/>
        <v>0</v>
      </c>
      <c r="I893">
        <f t="shared" si="40"/>
        <v>0</v>
      </c>
      <c r="L893" t="str">
        <f t="shared" si="41"/>
        <v>update InitialStocks set OpeningStock =   150 where itemcatalogueId = (select id from itemcatalogues WHERE CASIN = 'B09TPL5LJ7')</v>
      </c>
    </row>
    <row r="894" spans="1:12" ht="15.75" x14ac:dyDescent="0.25">
      <c r="A894" t="s">
        <v>892</v>
      </c>
      <c r="B894">
        <v>30</v>
      </c>
      <c r="D894" s="1" t="s">
        <v>892</v>
      </c>
      <c r="E894" s="2">
        <v>30</v>
      </c>
      <c r="H894">
        <f t="shared" si="39"/>
        <v>0</v>
      </c>
      <c r="I894">
        <f t="shared" si="40"/>
        <v>0</v>
      </c>
      <c r="L894" t="str">
        <f t="shared" si="41"/>
        <v>update InitialStocks set OpeningStock =   30 where itemcatalogueId = (select id from itemcatalogues WHERE CASIN = 'B09TPKQJDZ')</v>
      </c>
    </row>
    <row r="895" spans="1:12" ht="15.75" x14ac:dyDescent="0.25">
      <c r="A895" t="s">
        <v>893</v>
      </c>
      <c r="B895">
        <v>0</v>
      </c>
      <c r="D895" s="1" t="s">
        <v>893</v>
      </c>
      <c r="E895" s="2">
        <v>0</v>
      </c>
      <c r="H895">
        <f t="shared" si="39"/>
        <v>0</v>
      </c>
      <c r="I895">
        <f t="shared" si="40"/>
        <v>0</v>
      </c>
      <c r="L895" t="str">
        <f t="shared" si="41"/>
        <v>update InitialStocks set OpeningStock =   0 where itemcatalogueId = (select id from itemcatalogues WHERE CASIN = 'B09TPKFJCD')</v>
      </c>
    </row>
    <row r="896" spans="1:12" ht="15.75" x14ac:dyDescent="0.25">
      <c r="A896" t="s">
        <v>894</v>
      </c>
      <c r="B896">
        <v>210</v>
      </c>
      <c r="D896" s="1" t="s">
        <v>894</v>
      </c>
      <c r="E896" s="2">
        <v>210</v>
      </c>
      <c r="H896">
        <f t="shared" si="39"/>
        <v>0</v>
      </c>
      <c r="I896">
        <f t="shared" si="40"/>
        <v>0</v>
      </c>
      <c r="L896" t="str">
        <f t="shared" si="41"/>
        <v>update InitialStocks set OpeningStock =   210 where itemcatalogueId = (select id from itemcatalogues WHERE CASIN = 'B09TPJZCPJ')</v>
      </c>
    </row>
    <row r="897" spans="1:12" ht="15.75" x14ac:dyDescent="0.25">
      <c r="A897" t="s">
        <v>895</v>
      </c>
      <c r="B897">
        <v>150</v>
      </c>
      <c r="D897" s="1" t="s">
        <v>895</v>
      </c>
      <c r="E897" s="2">
        <v>150</v>
      </c>
      <c r="H897">
        <f t="shared" si="39"/>
        <v>0</v>
      </c>
      <c r="I897">
        <f t="shared" si="40"/>
        <v>0</v>
      </c>
      <c r="L897" t="str">
        <f t="shared" si="41"/>
        <v>update InitialStocks set OpeningStock =   150 where itemcatalogueId = (select id from itemcatalogues WHERE CASIN = 'B09TPNMV1P')</v>
      </c>
    </row>
    <row r="898" spans="1:12" ht="15.75" x14ac:dyDescent="0.25">
      <c r="A898" t="s">
        <v>896</v>
      </c>
      <c r="B898">
        <v>210</v>
      </c>
      <c r="D898" s="1" t="s">
        <v>896</v>
      </c>
      <c r="E898" s="2">
        <v>210</v>
      </c>
      <c r="H898">
        <f t="shared" ref="H898:H961" si="42">IF(A898=D898, 0, 1)</f>
        <v>0</v>
      </c>
      <c r="I898">
        <f t="shared" ref="I898:I961" si="43">IF(B898=E898, 0, 1)</f>
        <v>0</v>
      </c>
      <c r="L898" t="str">
        <f t="shared" si="41"/>
        <v>update InitialStocks set OpeningStock =   210 where itemcatalogueId = (select id from itemcatalogues WHERE CASIN = 'B09TPJN1MV')</v>
      </c>
    </row>
    <row r="899" spans="1:12" ht="15.75" x14ac:dyDescent="0.25">
      <c r="A899" t="s">
        <v>897</v>
      </c>
      <c r="B899">
        <v>180</v>
      </c>
      <c r="D899" s="1" t="s">
        <v>897</v>
      </c>
      <c r="E899" s="2">
        <v>180</v>
      </c>
      <c r="H899">
        <f t="shared" si="42"/>
        <v>0</v>
      </c>
      <c r="I899">
        <f t="shared" si="43"/>
        <v>0</v>
      </c>
      <c r="L899" t="str">
        <f t="shared" ref="L899:L962" si="44">"update InitialStocks set OpeningStock =   " &amp; B899 &amp; " where itemcatalogueId = (select id from itemcatalogues WHERE CASIN = '" &amp; A899 &amp; "')"</f>
        <v>update InitialStocks set OpeningStock =   180 where itemcatalogueId = (select id from itemcatalogues WHERE CASIN = 'B09TPK7LJV')</v>
      </c>
    </row>
    <row r="900" spans="1:12" ht="15.75" x14ac:dyDescent="0.25">
      <c r="A900" t="s">
        <v>898</v>
      </c>
      <c r="B900">
        <v>60</v>
      </c>
      <c r="D900" s="1" t="s">
        <v>898</v>
      </c>
      <c r="E900" s="2">
        <v>60</v>
      </c>
      <c r="H900">
        <f t="shared" si="42"/>
        <v>0</v>
      </c>
      <c r="I900">
        <f t="shared" si="43"/>
        <v>0</v>
      </c>
      <c r="L900" t="str">
        <f t="shared" si="44"/>
        <v>update InitialStocks set OpeningStock =   60 where itemcatalogueId = (select id from itemcatalogues WHERE CASIN = 'B09TPJHMBB')</v>
      </c>
    </row>
    <row r="901" spans="1:12" ht="15.75" x14ac:dyDescent="0.25">
      <c r="A901" t="s">
        <v>899</v>
      </c>
      <c r="B901">
        <v>90</v>
      </c>
      <c r="D901" s="1" t="s">
        <v>899</v>
      </c>
      <c r="E901" s="2">
        <v>90</v>
      </c>
      <c r="H901">
        <f t="shared" si="42"/>
        <v>0</v>
      </c>
      <c r="I901">
        <f t="shared" si="43"/>
        <v>0</v>
      </c>
      <c r="L901" t="str">
        <f t="shared" si="44"/>
        <v>update InitialStocks set OpeningStock =   90 where itemcatalogueId = (select id from itemcatalogues WHERE CASIN = 'B09TPJZMMP')</v>
      </c>
    </row>
    <row r="902" spans="1:12" ht="15.75" x14ac:dyDescent="0.25">
      <c r="A902" t="s">
        <v>900</v>
      </c>
      <c r="B902">
        <v>180</v>
      </c>
      <c r="D902" s="1" t="s">
        <v>900</v>
      </c>
      <c r="E902" s="2">
        <v>180</v>
      </c>
      <c r="H902">
        <f t="shared" si="42"/>
        <v>0</v>
      </c>
      <c r="I902">
        <f t="shared" si="43"/>
        <v>0</v>
      </c>
      <c r="L902" t="str">
        <f t="shared" si="44"/>
        <v>update InitialStocks set OpeningStock =   180 where itemcatalogueId = (select id from itemcatalogues WHERE CASIN = 'B09TPJDTLY')</v>
      </c>
    </row>
    <row r="903" spans="1:12" ht="15.75" x14ac:dyDescent="0.25">
      <c r="A903" t="s">
        <v>901</v>
      </c>
      <c r="B903">
        <v>510</v>
      </c>
      <c r="D903" s="1" t="s">
        <v>901</v>
      </c>
      <c r="E903" s="2">
        <v>510</v>
      </c>
      <c r="H903">
        <f t="shared" si="42"/>
        <v>0</v>
      </c>
      <c r="I903">
        <f t="shared" si="43"/>
        <v>0</v>
      </c>
      <c r="L903" t="str">
        <f t="shared" si="44"/>
        <v>update InitialStocks set OpeningStock =   510 where itemcatalogueId = (select id from itemcatalogues WHERE CASIN = 'B09TPJXG5H')</v>
      </c>
    </row>
    <row r="904" spans="1:12" ht="15.75" x14ac:dyDescent="0.25">
      <c r="A904" t="s">
        <v>902</v>
      </c>
      <c r="B904">
        <v>390</v>
      </c>
      <c r="D904" s="1" t="s">
        <v>902</v>
      </c>
      <c r="E904" s="2">
        <v>390</v>
      </c>
      <c r="H904">
        <f t="shared" si="42"/>
        <v>0</v>
      </c>
      <c r="I904">
        <f t="shared" si="43"/>
        <v>0</v>
      </c>
      <c r="L904" t="str">
        <f t="shared" si="44"/>
        <v>update InitialStocks set OpeningStock =   390 where itemcatalogueId = (select id from itemcatalogues WHERE CASIN = 'B09TPKG1HD')</v>
      </c>
    </row>
    <row r="905" spans="1:12" ht="15.75" x14ac:dyDescent="0.25">
      <c r="A905" t="s">
        <v>903</v>
      </c>
      <c r="B905">
        <v>180</v>
      </c>
      <c r="D905" s="1" t="s">
        <v>903</v>
      </c>
      <c r="E905" s="2">
        <v>180</v>
      </c>
      <c r="H905">
        <f t="shared" si="42"/>
        <v>0</v>
      </c>
      <c r="I905">
        <f t="shared" si="43"/>
        <v>0</v>
      </c>
      <c r="L905" t="str">
        <f t="shared" si="44"/>
        <v>update InitialStocks set OpeningStock =   180 where itemcatalogueId = (select id from itemcatalogues WHERE CASIN = 'B09TPM8ST9')</v>
      </c>
    </row>
    <row r="906" spans="1:12" ht="15.75" x14ac:dyDescent="0.25">
      <c r="A906" t="s">
        <v>904</v>
      </c>
      <c r="B906">
        <v>0</v>
      </c>
      <c r="D906" s="1" t="s">
        <v>904</v>
      </c>
      <c r="E906" s="2">
        <v>0</v>
      </c>
      <c r="H906">
        <f t="shared" si="42"/>
        <v>0</v>
      </c>
      <c r="I906">
        <f t="shared" si="43"/>
        <v>0</v>
      </c>
      <c r="L906" t="str">
        <f t="shared" si="44"/>
        <v>update InitialStocks set OpeningStock =   0 where itemcatalogueId = (select id from itemcatalogues WHERE CASIN = 'B09TPL4JDT')</v>
      </c>
    </row>
    <row r="907" spans="1:12" ht="15.75" x14ac:dyDescent="0.25">
      <c r="A907" t="s">
        <v>905</v>
      </c>
      <c r="B907">
        <v>0</v>
      </c>
      <c r="D907" s="1" t="s">
        <v>905</v>
      </c>
      <c r="E907" s="2">
        <v>0</v>
      </c>
      <c r="H907">
        <f t="shared" si="42"/>
        <v>0</v>
      </c>
      <c r="I907">
        <f t="shared" si="43"/>
        <v>0</v>
      </c>
      <c r="L907" t="str">
        <f t="shared" si="44"/>
        <v>update InitialStocks set OpeningStock =   0 where itemcatalogueId = (select id from itemcatalogues WHERE CASIN = 'B09TPLLYXN')</v>
      </c>
    </row>
    <row r="908" spans="1:12" ht="15.75" x14ac:dyDescent="0.25">
      <c r="A908" t="s">
        <v>906</v>
      </c>
      <c r="B908">
        <v>0</v>
      </c>
      <c r="D908" s="1" t="s">
        <v>906</v>
      </c>
      <c r="E908" s="2">
        <v>0</v>
      </c>
      <c r="H908">
        <f t="shared" si="42"/>
        <v>0</v>
      </c>
      <c r="I908">
        <f t="shared" si="43"/>
        <v>0</v>
      </c>
      <c r="L908" t="str">
        <f t="shared" si="44"/>
        <v>update InitialStocks set OpeningStock =   0 where itemcatalogueId = (select id from itemcatalogues WHERE CASIN = 'B09TPHX9CF')</v>
      </c>
    </row>
    <row r="909" spans="1:12" ht="15.75" x14ac:dyDescent="0.25">
      <c r="A909" t="s">
        <v>907</v>
      </c>
      <c r="B909">
        <v>0</v>
      </c>
      <c r="D909" s="1" t="s">
        <v>907</v>
      </c>
      <c r="E909" s="2">
        <v>0</v>
      </c>
      <c r="H909">
        <f t="shared" si="42"/>
        <v>0</v>
      </c>
      <c r="I909">
        <f t="shared" si="43"/>
        <v>0</v>
      </c>
      <c r="L909" t="str">
        <f t="shared" si="44"/>
        <v>update InitialStocks set OpeningStock =   0 where itemcatalogueId = (select id from itemcatalogues WHERE CASIN = 'B09TPJBX8J')</v>
      </c>
    </row>
    <row r="910" spans="1:12" ht="15.75" x14ac:dyDescent="0.25">
      <c r="A910" t="s">
        <v>908</v>
      </c>
      <c r="B910">
        <v>0</v>
      </c>
      <c r="D910" s="1" t="s">
        <v>908</v>
      </c>
      <c r="E910" s="2">
        <v>0</v>
      </c>
      <c r="H910">
        <f t="shared" si="42"/>
        <v>0</v>
      </c>
      <c r="I910">
        <f t="shared" si="43"/>
        <v>0</v>
      </c>
      <c r="L910" t="str">
        <f t="shared" si="44"/>
        <v>update InitialStocks set OpeningStock =   0 where itemcatalogueId = (select id from itemcatalogues WHERE CASIN = 'B09TPKGRTB')</v>
      </c>
    </row>
    <row r="911" spans="1:12" ht="15.75" x14ac:dyDescent="0.25">
      <c r="A911" t="s">
        <v>909</v>
      </c>
      <c r="B911">
        <v>0</v>
      </c>
      <c r="D911" s="1" t="s">
        <v>909</v>
      </c>
      <c r="E911" s="2">
        <v>0</v>
      </c>
      <c r="H911">
        <f t="shared" si="42"/>
        <v>0</v>
      </c>
      <c r="I911">
        <f t="shared" si="43"/>
        <v>0</v>
      </c>
      <c r="L911" t="str">
        <f t="shared" si="44"/>
        <v>update InitialStocks set OpeningStock =   0 where itemcatalogueId = (select id from itemcatalogues WHERE CASIN = 'B09TPKG163')</v>
      </c>
    </row>
    <row r="912" spans="1:12" ht="15.75" x14ac:dyDescent="0.25">
      <c r="A912" t="s">
        <v>910</v>
      </c>
      <c r="B912">
        <v>0</v>
      </c>
      <c r="D912" s="1" t="s">
        <v>910</v>
      </c>
      <c r="E912" s="2">
        <v>0</v>
      </c>
      <c r="H912">
        <f t="shared" si="42"/>
        <v>0</v>
      </c>
      <c r="I912">
        <f t="shared" si="43"/>
        <v>0</v>
      </c>
      <c r="L912" t="str">
        <f t="shared" si="44"/>
        <v>update InitialStocks set OpeningStock =   0 where itemcatalogueId = (select id from itemcatalogues WHERE CASIN = 'B09TPL7D95')</v>
      </c>
    </row>
    <row r="913" spans="1:12" ht="15.75" x14ac:dyDescent="0.25">
      <c r="A913" t="s">
        <v>911</v>
      </c>
      <c r="B913">
        <v>30</v>
      </c>
      <c r="D913" s="1" t="s">
        <v>911</v>
      </c>
      <c r="E913" s="2">
        <v>30</v>
      </c>
      <c r="H913">
        <f t="shared" si="42"/>
        <v>0</v>
      </c>
      <c r="I913">
        <f t="shared" si="43"/>
        <v>0</v>
      </c>
      <c r="L913" t="str">
        <f t="shared" si="44"/>
        <v>update InitialStocks set OpeningStock =   30 where itemcatalogueId = (select id from itemcatalogues WHERE CASIN = 'B09TPHV5X5')</v>
      </c>
    </row>
    <row r="914" spans="1:12" ht="15.75" x14ac:dyDescent="0.25">
      <c r="A914" t="s">
        <v>912</v>
      </c>
      <c r="B914">
        <v>0</v>
      </c>
      <c r="D914" s="1" t="s">
        <v>912</v>
      </c>
      <c r="E914" s="2">
        <v>0</v>
      </c>
      <c r="H914">
        <f t="shared" si="42"/>
        <v>0</v>
      </c>
      <c r="I914">
        <f t="shared" si="43"/>
        <v>0</v>
      </c>
      <c r="L914" t="str">
        <f t="shared" si="44"/>
        <v>update InitialStocks set OpeningStock =   0 where itemcatalogueId = (select id from itemcatalogues WHERE CASIN = 'B09TPJHMCB')</v>
      </c>
    </row>
    <row r="915" spans="1:12" ht="15.75" x14ac:dyDescent="0.25">
      <c r="A915" t="s">
        <v>913</v>
      </c>
      <c r="B915">
        <v>30</v>
      </c>
      <c r="D915" s="1" t="s">
        <v>913</v>
      </c>
      <c r="E915" s="2">
        <v>30</v>
      </c>
      <c r="H915">
        <f t="shared" si="42"/>
        <v>0</v>
      </c>
      <c r="I915">
        <f t="shared" si="43"/>
        <v>0</v>
      </c>
      <c r="L915" t="str">
        <f t="shared" si="44"/>
        <v>update InitialStocks set OpeningStock =   30 where itemcatalogueId = (select id from itemcatalogues WHERE CASIN = 'B09TPM1PK6')</v>
      </c>
    </row>
    <row r="916" spans="1:12" ht="15.75" x14ac:dyDescent="0.25">
      <c r="A916" t="s">
        <v>914</v>
      </c>
      <c r="B916">
        <v>90</v>
      </c>
      <c r="D916" s="1" t="s">
        <v>914</v>
      </c>
      <c r="E916" s="2">
        <v>90</v>
      </c>
      <c r="H916">
        <f t="shared" si="42"/>
        <v>0</v>
      </c>
      <c r="I916">
        <f t="shared" si="43"/>
        <v>0</v>
      </c>
      <c r="L916" t="str">
        <f t="shared" si="44"/>
        <v>update InitialStocks set OpeningStock =   90 where itemcatalogueId = (select id from itemcatalogues WHERE CASIN = 'B09TPKJP67')</v>
      </c>
    </row>
    <row r="917" spans="1:12" ht="15.75" x14ac:dyDescent="0.25">
      <c r="A917" t="s">
        <v>915</v>
      </c>
      <c r="B917">
        <v>150</v>
      </c>
      <c r="D917" s="1" t="s">
        <v>915</v>
      </c>
      <c r="E917" s="2">
        <v>150</v>
      </c>
      <c r="H917">
        <f t="shared" si="42"/>
        <v>0</v>
      </c>
      <c r="I917">
        <f t="shared" si="43"/>
        <v>0</v>
      </c>
      <c r="L917" t="str">
        <f t="shared" si="44"/>
        <v>update InitialStocks set OpeningStock =   150 where itemcatalogueId = (select id from itemcatalogues WHERE CASIN = 'B09TPJRCL6')</v>
      </c>
    </row>
    <row r="918" spans="1:12" ht="15.75" x14ac:dyDescent="0.25">
      <c r="A918" t="s">
        <v>916</v>
      </c>
      <c r="B918">
        <v>0</v>
      </c>
      <c r="D918" s="1" t="s">
        <v>916</v>
      </c>
      <c r="E918" s="2">
        <v>0</v>
      </c>
      <c r="H918">
        <f t="shared" si="42"/>
        <v>0</v>
      </c>
      <c r="I918">
        <f t="shared" si="43"/>
        <v>0</v>
      </c>
      <c r="L918" t="str">
        <f t="shared" si="44"/>
        <v>update InitialStocks set OpeningStock =   0 where itemcatalogueId = (select id from itemcatalogues WHERE CASIN = 'B09TPKBJXK')</v>
      </c>
    </row>
    <row r="919" spans="1:12" ht="15.75" x14ac:dyDescent="0.25">
      <c r="A919" t="s">
        <v>917</v>
      </c>
      <c r="B919">
        <v>30</v>
      </c>
      <c r="D919" s="1" t="s">
        <v>917</v>
      </c>
      <c r="E919" s="2">
        <v>30</v>
      </c>
      <c r="H919">
        <f t="shared" si="42"/>
        <v>0</v>
      </c>
      <c r="I919">
        <f t="shared" si="43"/>
        <v>0</v>
      </c>
      <c r="L919" t="str">
        <f t="shared" si="44"/>
        <v>update InitialStocks set OpeningStock =   30 where itemcatalogueId = (select id from itemcatalogues WHERE CASIN = 'B09TPKJNSR')</v>
      </c>
    </row>
    <row r="920" spans="1:12" ht="15.75" x14ac:dyDescent="0.25">
      <c r="A920" t="s">
        <v>918</v>
      </c>
      <c r="B920">
        <v>270</v>
      </c>
      <c r="D920" s="1" t="s">
        <v>918</v>
      </c>
      <c r="E920" s="2">
        <v>270</v>
      </c>
      <c r="H920">
        <f t="shared" si="42"/>
        <v>0</v>
      </c>
      <c r="I920">
        <f t="shared" si="43"/>
        <v>0</v>
      </c>
      <c r="L920" t="str">
        <f t="shared" si="44"/>
        <v>update InitialStocks set OpeningStock =   270 where itemcatalogueId = (select id from itemcatalogues WHERE CASIN = 'B09TPMX95M')</v>
      </c>
    </row>
    <row r="921" spans="1:12" ht="15.75" x14ac:dyDescent="0.25">
      <c r="A921" t="s">
        <v>919</v>
      </c>
      <c r="B921">
        <v>150</v>
      </c>
      <c r="D921" s="1" t="s">
        <v>919</v>
      </c>
      <c r="E921" s="2">
        <v>150</v>
      </c>
      <c r="H921">
        <f t="shared" si="42"/>
        <v>0</v>
      </c>
      <c r="I921">
        <f t="shared" si="43"/>
        <v>0</v>
      </c>
      <c r="L921" t="str">
        <f t="shared" si="44"/>
        <v>update InitialStocks set OpeningStock =   150 where itemcatalogueId = (select id from itemcatalogues WHERE CASIN = 'B09TPJX3V7')</v>
      </c>
    </row>
    <row r="922" spans="1:12" ht="15.75" x14ac:dyDescent="0.25">
      <c r="A922" t="s">
        <v>920</v>
      </c>
      <c r="B922">
        <v>240</v>
      </c>
      <c r="D922" s="1" t="s">
        <v>920</v>
      </c>
      <c r="E922" s="2">
        <v>240</v>
      </c>
      <c r="H922">
        <f t="shared" si="42"/>
        <v>0</v>
      </c>
      <c r="I922">
        <f t="shared" si="43"/>
        <v>0</v>
      </c>
      <c r="L922" t="str">
        <f t="shared" si="44"/>
        <v>update InitialStocks set OpeningStock =   240 where itemcatalogueId = (select id from itemcatalogues WHERE CASIN = 'B09TPJZM3F')</v>
      </c>
    </row>
    <row r="923" spans="1:12" ht="15.75" x14ac:dyDescent="0.25">
      <c r="A923" t="s">
        <v>921</v>
      </c>
      <c r="B923">
        <v>270</v>
      </c>
      <c r="D923" s="1" t="s">
        <v>921</v>
      </c>
      <c r="E923" s="2">
        <v>270</v>
      </c>
      <c r="H923">
        <f t="shared" si="42"/>
        <v>0</v>
      </c>
      <c r="I923">
        <f t="shared" si="43"/>
        <v>0</v>
      </c>
      <c r="L923" t="str">
        <f t="shared" si="44"/>
        <v>update InitialStocks set OpeningStock =   270 where itemcatalogueId = (select id from itemcatalogues WHERE CASIN = 'B09TPKRPTK')</v>
      </c>
    </row>
    <row r="924" spans="1:12" ht="15.75" x14ac:dyDescent="0.25">
      <c r="A924" t="s">
        <v>922</v>
      </c>
      <c r="B924">
        <v>150</v>
      </c>
      <c r="D924" s="1" t="s">
        <v>922</v>
      </c>
      <c r="E924" s="2">
        <v>150</v>
      </c>
      <c r="H924">
        <f t="shared" si="42"/>
        <v>0</v>
      </c>
      <c r="I924">
        <f t="shared" si="43"/>
        <v>0</v>
      </c>
      <c r="L924" t="str">
        <f t="shared" si="44"/>
        <v>update InitialStocks set OpeningStock =   150 where itemcatalogueId = (select id from itemcatalogues WHERE CASIN = 'B09TPHK33Y')</v>
      </c>
    </row>
    <row r="925" spans="1:12" ht="15.75" x14ac:dyDescent="0.25">
      <c r="A925" t="s">
        <v>923</v>
      </c>
      <c r="B925">
        <v>90</v>
      </c>
      <c r="D925" s="1" t="s">
        <v>923</v>
      </c>
      <c r="E925" s="2">
        <v>90</v>
      </c>
      <c r="H925">
        <f t="shared" si="42"/>
        <v>0</v>
      </c>
      <c r="I925">
        <f t="shared" si="43"/>
        <v>0</v>
      </c>
      <c r="L925" t="str">
        <f t="shared" si="44"/>
        <v>update InitialStocks set OpeningStock =   90 where itemcatalogueId = (select id from itemcatalogues WHERE CASIN = 'B09TPKDF29')</v>
      </c>
    </row>
    <row r="926" spans="1:12" ht="15.75" x14ac:dyDescent="0.25">
      <c r="A926" t="s">
        <v>924</v>
      </c>
      <c r="B926">
        <v>120</v>
      </c>
      <c r="D926" s="1" t="s">
        <v>924</v>
      </c>
      <c r="E926" s="2">
        <v>120</v>
      </c>
      <c r="H926">
        <f t="shared" si="42"/>
        <v>0</v>
      </c>
      <c r="I926">
        <f t="shared" si="43"/>
        <v>0</v>
      </c>
      <c r="L926" t="str">
        <f t="shared" si="44"/>
        <v>update InitialStocks set OpeningStock =   120 where itemcatalogueId = (select id from itemcatalogues WHERE CASIN = 'B09TPJKGDR')</v>
      </c>
    </row>
    <row r="927" spans="1:12" ht="15.75" x14ac:dyDescent="0.25">
      <c r="A927" t="s">
        <v>925</v>
      </c>
      <c r="B927">
        <v>300</v>
      </c>
      <c r="D927" s="1" t="s">
        <v>925</v>
      </c>
      <c r="E927" s="2">
        <v>300</v>
      </c>
      <c r="H927">
        <f t="shared" si="42"/>
        <v>0</v>
      </c>
      <c r="I927">
        <f t="shared" si="43"/>
        <v>0</v>
      </c>
      <c r="L927" t="str">
        <f t="shared" si="44"/>
        <v>update InitialStocks set OpeningStock =   300 where itemcatalogueId = (select id from itemcatalogues WHERE CASIN = 'B09TPJVSQK')</v>
      </c>
    </row>
    <row r="928" spans="1:12" ht="15.75" x14ac:dyDescent="0.25">
      <c r="A928" t="s">
        <v>926</v>
      </c>
      <c r="B928">
        <v>270</v>
      </c>
      <c r="D928" s="1" t="s">
        <v>926</v>
      </c>
      <c r="E928" s="2">
        <v>270</v>
      </c>
      <c r="H928">
        <f t="shared" si="42"/>
        <v>0</v>
      </c>
      <c r="I928">
        <f t="shared" si="43"/>
        <v>0</v>
      </c>
      <c r="L928" t="str">
        <f t="shared" si="44"/>
        <v>update InitialStocks set OpeningStock =   270 where itemcatalogueId = (select id from itemcatalogues WHERE CASIN = 'B09TPLPSCZ')</v>
      </c>
    </row>
    <row r="929" spans="1:12" ht="15.75" x14ac:dyDescent="0.25">
      <c r="A929" t="s">
        <v>927</v>
      </c>
      <c r="B929">
        <v>60</v>
      </c>
      <c r="D929" s="1" t="s">
        <v>927</v>
      </c>
      <c r="E929" s="2">
        <v>60</v>
      </c>
      <c r="H929">
        <f t="shared" si="42"/>
        <v>0</v>
      </c>
      <c r="I929">
        <f t="shared" si="43"/>
        <v>0</v>
      </c>
      <c r="L929" t="str">
        <f t="shared" si="44"/>
        <v>update InitialStocks set OpeningStock =   60 where itemcatalogueId = (select id from itemcatalogues WHERE CASIN = 'B09TPK13HG')</v>
      </c>
    </row>
    <row r="930" spans="1:12" ht="15.75" x14ac:dyDescent="0.25">
      <c r="A930" t="s">
        <v>928</v>
      </c>
      <c r="B930">
        <v>30</v>
      </c>
      <c r="D930" s="1" t="s">
        <v>928</v>
      </c>
      <c r="E930" s="2">
        <v>30</v>
      </c>
      <c r="H930">
        <f t="shared" si="42"/>
        <v>0</v>
      </c>
      <c r="I930">
        <f t="shared" si="43"/>
        <v>0</v>
      </c>
      <c r="L930" t="str">
        <f t="shared" si="44"/>
        <v>update InitialStocks set OpeningStock =   30 where itemcatalogueId = (select id from itemcatalogues WHERE CASIN = 'B09TPM175G')</v>
      </c>
    </row>
    <row r="931" spans="1:12" ht="15.75" x14ac:dyDescent="0.25">
      <c r="A931" t="s">
        <v>929</v>
      </c>
      <c r="B931">
        <v>30</v>
      </c>
      <c r="D931" s="1" t="s">
        <v>929</v>
      </c>
      <c r="E931" s="2">
        <v>30</v>
      </c>
      <c r="H931">
        <f t="shared" si="42"/>
        <v>0</v>
      </c>
      <c r="I931">
        <f t="shared" si="43"/>
        <v>0</v>
      </c>
      <c r="L931" t="str">
        <f t="shared" si="44"/>
        <v>update InitialStocks set OpeningStock =   30 where itemcatalogueId = (select id from itemcatalogues WHERE CASIN = 'B09TPJBXHX')</v>
      </c>
    </row>
    <row r="932" spans="1:12" ht="15.75" x14ac:dyDescent="0.25">
      <c r="A932" t="s">
        <v>930</v>
      </c>
      <c r="B932">
        <v>150</v>
      </c>
      <c r="D932" s="1" t="s">
        <v>930</v>
      </c>
      <c r="E932" s="2">
        <v>150</v>
      </c>
      <c r="H932">
        <f t="shared" si="42"/>
        <v>0</v>
      </c>
      <c r="I932">
        <f t="shared" si="43"/>
        <v>0</v>
      </c>
      <c r="L932" t="str">
        <f t="shared" si="44"/>
        <v>update InitialStocks set OpeningStock =   150 where itemcatalogueId = (select id from itemcatalogues WHERE CASIN = 'B09TPK49DZ')</v>
      </c>
    </row>
    <row r="933" spans="1:12" ht="15.75" x14ac:dyDescent="0.25">
      <c r="A933" t="s">
        <v>931</v>
      </c>
      <c r="B933">
        <v>600</v>
      </c>
      <c r="D933" s="1" t="s">
        <v>931</v>
      </c>
      <c r="E933" s="2">
        <v>600</v>
      </c>
      <c r="H933">
        <f t="shared" si="42"/>
        <v>0</v>
      </c>
      <c r="I933">
        <f t="shared" si="43"/>
        <v>0</v>
      </c>
      <c r="L933" t="str">
        <f t="shared" si="44"/>
        <v>update InitialStocks set OpeningStock =   600 where itemcatalogueId = (select id from itemcatalogues WHERE CASIN = 'B09TPK48YV')</v>
      </c>
    </row>
    <row r="934" spans="1:12" ht="15.75" x14ac:dyDescent="0.25">
      <c r="A934" t="s">
        <v>932</v>
      </c>
      <c r="B934">
        <v>180</v>
      </c>
      <c r="D934" s="1" t="s">
        <v>932</v>
      </c>
      <c r="E934" s="2">
        <v>180</v>
      </c>
      <c r="H934">
        <f t="shared" si="42"/>
        <v>0</v>
      </c>
      <c r="I934">
        <f t="shared" si="43"/>
        <v>0</v>
      </c>
      <c r="L934" t="str">
        <f t="shared" si="44"/>
        <v>update InitialStocks set OpeningStock =   180 where itemcatalogueId = (select id from itemcatalogues WHERE CASIN = 'B09TPJVC3B')</v>
      </c>
    </row>
    <row r="935" spans="1:12" ht="15.75" x14ac:dyDescent="0.25">
      <c r="A935" t="s">
        <v>933</v>
      </c>
      <c r="B935">
        <v>90</v>
      </c>
      <c r="D935" s="1" t="s">
        <v>933</v>
      </c>
      <c r="E935" s="2">
        <v>90</v>
      </c>
      <c r="H935">
        <f t="shared" si="42"/>
        <v>0</v>
      </c>
      <c r="I935">
        <f t="shared" si="43"/>
        <v>0</v>
      </c>
      <c r="L935" t="str">
        <f t="shared" si="44"/>
        <v>update InitialStocks set OpeningStock =   90 where itemcatalogueId = (select id from itemcatalogues WHERE CASIN = 'B09TPKB6VJ')</v>
      </c>
    </row>
    <row r="936" spans="1:12" ht="15.75" x14ac:dyDescent="0.25">
      <c r="A936" t="s">
        <v>934</v>
      </c>
      <c r="B936">
        <v>0</v>
      </c>
      <c r="D936" s="1" t="s">
        <v>934</v>
      </c>
      <c r="E936" s="2">
        <v>0</v>
      </c>
      <c r="H936">
        <f t="shared" si="42"/>
        <v>0</v>
      </c>
      <c r="I936">
        <f t="shared" si="43"/>
        <v>0</v>
      </c>
      <c r="L936" t="str">
        <f t="shared" si="44"/>
        <v>update InitialStocks set OpeningStock =   0 where itemcatalogueId = (select id from itemcatalogues WHERE CASIN = 'B09TPKVBZT')</v>
      </c>
    </row>
    <row r="937" spans="1:12" ht="15.75" x14ac:dyDescent="0.25">
      <c r="A937" t="s">
        <v>935</v>
      </c>
      <c r="B937">
        <v>0</v>
      </c>
      <c r="D937" s="1" t="s">
        <v>935</v>
      </c>
      <c r="E937" s="2">
        <v>0</v>
      </c>
      <c r="H937">
        <f t="shared" si="42"/>
        <v>0</v>
      </c>
      <c r="I937">
        <f t="shared" si="43"/>
        <v>0</v>
      </c>
      <c r="L937" t="str">
        <f t="shared" si="44"/>
        <v>update InitialStocks set OpeningStock =   0 where itemcatalogueId = (select id from itemcatalogues WHERE CASIN = 'B09TPJ38HF')</v>
      </c>
    </row>
    <row r="938" spans="1:12" ht="15.75" x14ac:dyDescent="0.25">
      <c r="A938" t="s">
        <v>936</v>
      </c>
      <c r="B938">
        <v>210</v>
      </c>
      <c r="D938" s="1" t="s">
        <v>936</v>
      </c>
      <c r="E938" s="2">
        <v>210</v>
      </c>
      <c r="H938">
        <f t="shared" si="42"/>
        <v>0</v>
      </c>
      <c r="I938">
        <f t="shared" si="43"/>
        <v>0</v>
      </c>
      <c r="L938" t="str">
        <f t="shared" si="44"/>
        <v>update InitialStocks set OpeningStock =   210 where itemcatalogueId = (select id from itemcatalogues WHERE CASIN = 'B09TPK7LP1')</v>
      </c>
    </row>
    <row r="939" spans="1:12" ht="15.75" x14ac:dyDescent="0.25">
      <c r="A939" t="s">
        <v>937</v>
      </c>
      <c r="B939">
        <v>240</v>
      </c>
      <c r="D939" s="1" t="s">
        <v>937</v>
      </c>
      <c r="E939" s="2">
        <v>240</v>
      </c>
      <c r="H939">
        <f t="shared" si="42"/>
        <v>0</v>
      </c>
      <c r="I939">
        <f t="shared" si="43"/>
        <v>0</v>
      </c>
      <c r="L939" t="str">
        <f t="shared" si="44"/>
        <v>update InitialStocks set OpeningStock =   240 where itemcatalogueId = (select id from itemcatalogues WHERE CASIN = 'B09TPLYSN3')</v>
      </c>
    </row>
    <row r="940" spans="1:12" ht="15.75" x14ac:dyDescent="0.25">
      <c r="A940" t="s">
        <v>938</v>
      </c>
      <c r="B940">
        <v>510</v>
      </c>
      <c r="D940" s="1" t="s">
        <v>938</v>
      </c>
      <c r="E940" s="2">
        <v>510</v>
      </c>
      <c r="H940">
        <f t="shared" si="42"/>
        <v>0</v>
      </c>
      <c r="I940">
        <f t="shared" si="43"/>
        <v>0</v>
      </c>
      <c r="L940" t="str">
        <f t="shared" si="44"/>
        <v>update InitialStocks set OpeningStock =   510 where itemcatalogueId = (select id from itemcatalogues WHERE CASIN = 'B09TPKNBJ3')</v>
      </c>
    </row>
    <row r="941" spans="1:12" ht="15.75" x14ac:dyDescent="0.25">
      <c r="A941" t="s">
        <v>939</v>
      </c>
      <c r="B941">
        <v>270</v>
      </c>
      <c r="D941" s="1" t="s">
        <v>939</v>
      </c>
      <c r="E941" s="2">
        <v>270</v>
      </c>
      <c r="H941">
        <f t="shared" si="42"/>
        <v>0</v>
      </c>
      <c r="I941">
        <f t="shared" si="43"/>
        <v>0</v>
      </c>
      <c r="L941" t="str">
        <f t="shared" si="44"/>
        <v>update InitialStocks set OpeningStock =   270 where itemcatalogueId = (select id from itemcatalogues WHERE CASIN = 'B09TPKG1RT')</v>
      </c>
    </row>
    <row r="942" spans="1:12" ht="15.75" x14ac:dyDescent="0.25">
      <c r="A942" t="s">
        <v>940</v>
      </c>
      <c r="B942">
        <v>0</v>
      </c>
      <c r="D942" s="1" t="s">
        <v>940</v>
      </c>
      <c r="E942" s="2">
        <v>0</v>
      </c>
      <c r="H942">
        <f t="shared" si="42"/>
        <v>0</v>
      </c>
      <c r="I942">
        <f t="shared" si="43"/>
        <v>0</v>
      </c>
      <c r="L942" t="str">
        <f t="shared" si="44"/>
        <v>update InitialStocks set OpeningStock =   0 where itemcatalogueId = (select id from itemcatalogues WHERE CASIN = 'B09TPHPCY5')</v>
      </c>
    </row>
    <row r="943" spans="1:12" ht="15.75" x14ac:dyDescent="0.25">
      <c r="A943" t="s">
        <v>941</v>
      </c>
      <c r="B943">
        <v>90</v>
      </c>
      <c r="D943" s="1" t="s">
        <v>941</v>
      </c>
      <c r="E943" s="2">
        <v>90</v>
      </c>
      <c r="H943">
        <f t="shared" si="42"/>
        <v>0</v>
      </c>
      <c r="I943">
        <f t="shared" si="43"/>
        <v>0</v>
      </c>
      <c r="L943" t="str">
        <f t="shared" si="44"/>
        <v>update InitialStocks set OpeningStock =   90 where itemcatalogueId = (select id from itemcatalogues WHERE CASIN = 'B09TPHPRVJ')</v>
      </c>
    </row>
    <row r="944" spans="1:12" ht="15.75" x14ac:dyDescent="0.25">
      <c r="A944" t="s">
        <v>942</v>
      </c>
      <c r="B944">
        <v>30</v>
      </c>
      <c r="D944" s="1" t="s">
        <v>942</v>
      </c>
      <c r="E944" s="2">
        <v>30</v>
      </c>
      <c r="H944">
        <f t="shared" si="42"/>
        <v>0</v>
      </c>
      <c r="I944">
        <f t="shared" si="43"/>
        <v>0</v>
      </c>
      <c r="L944" t="str">
        <f t="shared" si="44"/>
        <v>update InitialStocks set OpeningStock =   30 where itemcatalogueId = (select id from itemcatalogues WHERE CASIN = 'B09TPHW311')</v>
      </c>
    </row>
    <row r="945" spans="1:12" ht="15.75" x14ac:dyDescent="0.25">
      <c r="A945" t="s">
        <v>943</v>
      </c>
      <c r="B945">
        <v>30</v>
      </c>
      <c r="D945" s="1" t="s">
        <v>943</v>
      </c>
      <c r="E945" s="2">
        <v>30</v>
      </c>
      <c r="H945">
        <f t="shared" si="42"/>
        <v>0</v>
      </c>
      <c r="I945">
        <f t="shared" si="43"/>
        <v>0</v>
      </c>
      <c r="L945" t="str">
        <f t="shared" si="44"/>
        <v>update InitialStocks set OpeningStock =   30 where itemcatalogueId = (select id from itemcatalogues WHERE CASIN = 'B09TPJXG5G')</v>
      </c>
    </row>
    <row r="946" spans="1:12" ht="15.75" x14ac:dyDescent="0.25">
      <c r="A946" t="s">
        <v>944</v>
      </c>
      <c r="B946">
        <v>300</v>
      </c>
      <c r="D946" s="1" t="s">
        <v>944</v>
      </c>
      <c r="E946" s="2">
        <v>300</v>
      </c>
      <c r="H946">
        <f t="shared" si="42"/>
        <v>0</v>
      </c>
      <c r="I946">
        <f t="shared" si="43"/>
        <v>0</v>
      </c>
      <c r="L946" t="str">
        <f t="shared" si="44"/>
        <v>update InitialStocks set OpeningStock =   300 where itemcatalogueId = (select id from itemcatalogues WHERE CASIN = 'B09TPMX96F')</v>
      </c>
    </row>
    <row r="947" spans="1:12" ht="15.75" x14ac:dyDescent="0.25">
      <c r="A947" t="s">
        <v>945</v>
      </c>
      <c r="B947">
        <v>0</v>
      </c>
      <c r="D947" s="1" t="s">
        <v>945</v>
      </c>
      <c r="E947" s="2">
        <v>0</v>
      </c>
      <c r="H947">
        <f t="shared" si="42"/>
        <v>0</v>
      </c>
      <c r="I947">
        <f t="shared" si="43"/>
        <v>0</v>
      </c>
      <c r="L947" t="str">
        <f t="shared" si="44"/>
        <v>update InitialStocks set OpeningStock =   0 where itemcatalogueId = (select id from itemcatalogues WHERE CASIN = 'B09TPKGRDM')</v>
      </c>
    </row>
    <row r="948" spans="1:12" ht="15.75" x14ac:dyDescent="0.25">
      <c r="A948" t="s">
        <v>946</v>
      </c>
      <c r="B948">
        <v>0</v>
      </c>
      <c r="D948" s="1" t="s">
        <v>946</v>
      </c>
      <c r="E948" s="2">
        <v>0</v>
      </c>
      <c r="H948">
        <f t="shared" si="42"/>
        <v>0</v>
      </c>
      <c r="I948">
        <f t="shared" si="43"/>
        <v>0</v>
      </c>
      <c r="L948" t="str">
        <f t="shared" si="44"/>
        <v>update InitialStocks set OpeningStock =   0 where itemcatalogueId = (select id from itemcatalogues WHERE CASIN = 'B09TPKKDGT')</v>
      </c>
    </row>
    <row r="949" spans="1:12" ht="15.75" x14ac:dyDescent="0.25">
      <c r="A949" t="s">
        <v>947</v>
      </c>
      <c r="B949">
        <v>0</v>
      </c>
      <c r="D949" s="1" t="s">
        <v>947</v>
      </c>
      <c r="E949" s="2">
        <v>0</v>
      </c>
      <c r="H949">
        <f t="shared" si="42"/>
        <v>0</v>
      </c>
      <c r="I949">
        <f t="shared" si="43"/>
        <v>0</v>
      </c>
      <c r="L949" t="str">
        <f t="shared" si="44"/>
        <v>update InitialStocks set OpeningStock =   0 where itemcatalogueId = (select id from itemcatalogues WHERE CASIN = 'B09TPJS3VJ')</v>
      </c>
    </row>
    <row r="950" spans="1:12" ht="15.75" x14ac:dyDescent="0.25">
      <c r="A950" t="s">
        <v>948</v>
      </c>
      <c r="B950">
        <v>0</v>
      </c>
      <c r="D950" s="1" t="s">
        <v>948</v>
      </c>
      <c r="E950" s="2">
        <v>0</v>
      </c>
      <c r="H950">
        <f t="shared" si="42"/>
        <v>0</v>
      </c>
      <c r="I950">
        <f t="shared" si="43"/>
        <v>0</v>
      </c>
      <c r="L950" t="str">
        <f t="shared" si="44"/>
        <v>update InitialStocks set OpeningStock =   0 where itemcatalogueId = (select id from itemcatalogues WHERE CASIN = 'B09TPLS6N5')</v>
      </c>
    </row>
    <row r="951" spans="1:12" ht="15.75" x14ac:dyDescent="0.25">
      <c r="A951" t="s">
        <v>949</v>
      </c>
      <c r="B951">
        <v>0</v>
      </c>
      <c r="D951" s="1" t="s">
        <v>949</v>
      </c>
      <c r="E951" s="2">
        <v>0</v>
      </c>
      <c r="H951">
        <f t="shared" si="42"/>
        <v>0</v>
      </c>
      <c r="I951">
        <f t="shared" si="43"/>
        <v>0</v>
      </c>
      <c r="L951" t="str">
        <f t="shared" si="44"/>
        <v>update InitialStocks set OpeningStock =   0 where itemcatalogueId = (select id from itemcatalogues WHERE CASIN = 'B09TPLM27H')</v>
      </c>
    </row>
    <row r="952" spans="1:12" ht="15.75" x14ac:dyDescent="0.25">
      <c r="A952" t="s">
        <v>950</v>
      </c>
      <c r="B952">
        <v>0</v>
      </c>
      <c r="D952" s="1" t="s">
        <v>950</v>
      </c>
      <c r="E952" s="2">
        <v>0</v>
      </c>
      <c r="H952">
        <f t="shared" si="42"/>
        <v>0</v>
      </c>
      <c r="I952">
        <f t="shared" si="43"/>
        <v>0</v>
      </c>
      <c r="L952" t="str">
        <f t="shared" si="44"/>
        <v>update InitialStocks set OpeningStock =   0 where itemcatalogueId = (select id from itemcatalogues WHERE CASIN = 'B09TPN2HWG')</v>
      </c>
    </row>
    <row r="953" spans="1:12" ht="15.75" x14ac:dyDescent="0.25">
      <c r="A953" t="s">
        <v>951</v>
      </c>
      <c r="B953">
        <v>0</v>
      </c>
      <c r="D953" s="1" t="s">
        <v>951</v>
      </c>
      <c r="E953" s="2">
        <v>0</v>
      </c>
      <c r="H953">
        <f t="shared" si="42"/>
        <v>0</v>
      </c>
      <c r="I953">
        <f t="shared" si="43"/>
        <v>0</v>
      </c>
      <c r="L953" t="str">
        <f t="shared" si="44"/>
        <v>update InitialStocks set OpeningStock =   0 where itemcatalogueId = (select id from itemcatalogues WHERE CASIN = 'B09TPJX3T2')</v>
      </c>
    </row>
    <row r="954" spans="1:12" ht="15.75" x14ac:dyDescent="0.25">
      <c r="A954" t="s">
        <v>952</v>
      </c>
      <c r="B954">
        <v>0</v>
      </c>
      <c r="D954" s="1" t="s">
        <v>952</v>
      </c>
      <c r="E954" s="2">
        <v>0</v>
      </c>
      <c r="H954">
        <f t="shared" si="42"/>
        <v>0</v>
      </c>
      <c r="I954">
        <f t="shared" si="43"/>
        <v>0</v>
      </c>
      <c r="L954" t="str">
        <f t="shared" si="44"/>
        <v>update InitialStocks set OpeningStock =   0 where itemcatalogueId = (select id from itemcatalogues WHERE CASIN = 'B09TPK138L')</v>
      </c>
    </row>
    <row r="955" spans="1:12" ht="15.75" x14ac:dyDescent="0.25">
      <c r="A955" t="s">
        <v>953</v>
      </c>
      <c r="B955">
        <v>30</v>
      </c>
      <c r="D955" s="1" t="s">
        <v>953</v>
      </c>
      <c r="E955" s="2">
        <v>30</v>
      </c>
      <c r="H955">
        <f t="shared" si="42"/>
        <v>0</v>
      </c>
      <c r="I955">
        <f t="shared" si="43"/>
        <v>0</v>
      </c>
      <c r="L955" t="str">
        <f t="shared" si="44"/>
        <v>update InitialStocks set OpeningStock =   30 where itemcatalogueId = (select id from itemcatalogues WHERE CASIN = 'B09TPKRZ4L')</v>
      </c>
    </row>
    <row r="956" spans="1:12" ht="15.75" x14ac:dyDescent="0.25">
      <c r="A956" t="s">
        <v>954</v>
      </c>
      <c r="B956">
        <v>90</v>
      </c>
      <c r="D956" s="1" t="s">
        <v>954</v>
      </c>
      <c r="E956" s="2">
        <v>90</v>
      </c>
      <c r="H956">
        <f t="shared" si="42"/>
        <v>0</v>
      </c>
      <c r="I956">
        <f t="shared" si="43"/>
        <v>0</v>
      </c>
      <c r="L956" t="str">
        <f t="shared" si="44"/>
        <v>update InitialStocks set OpeningStock =   90 where itemcatalogueId = (select id from itemcatalogues WHERE CASIN = 'B09TPK2MD3')</v>
      </c>
    </row>
    <row r="957" spans="1:12" ht="15.75" x14ac:dyDescent="0.25">
      <c r="A957" t="s">
        <v>955</v>
      </c>
      <c r="B957">
        <v>90</v>
      </c>
      <c r="D957" s="1" t="s">
        <v>955</v>
      </c>
      <c r="E957" s="2">
        <v>90</v>
      </c>
      <c r="H957">
        <f t="shared" si="42"/>
        <v>0</v>
      </c>
      <c r="I957">
        <f t="shared" si="43"/>
        <v>0</v>
      </c>
      <c r="L957" t="str">
        <f t="shared" si="44"/>
        <v>update InitialStocks set OpeningStock =   90 where itemcatalogueId = (select id from itemcatalogues WHERE CASIN = 'B09TPL5LNM')</v>
      </c>
    </row>
    <row r="958" spans="1:12" ht="15.75" x14ac:dyDescent="0.25">
      <c r="A958" t="s">
        <v>956</v>
      </c>
      <c r="B958">
        <v>150</v>
      </c>
      <c r="D958" s="1" t="s">
        <v>956</v>
      </c>
      <c r="E958" s="2">
        <v>150</v>
      </c>
      <c r="H958">
        <f t="shared" si="42"/>
        <v>0</v>
      </c>
      <c r="I958">
        <f t="shared" si="43"/>
        <v>0</v>
      </c>
      <c r="L958" t="str">
        <f t="shared" si="44"/>
        <v>update InitialStocks set OpeningStock =   150 where itemcatalogueId = (select id from itemcatalogues WHERE CASIN = 'B09TPKK3PC')</v>
      </c>
    </row>
    <row r="959" spans="1:12" ht="15.75" x14ac:dyDescent="0.25">
      <c r="A959" t="s">
        <v>957</v>
      </c>
      <c r="B959">
        <v>90</v>
      </c>
      <c r="D959" s="1" t="s">
        <v>957</v>
      </c>
      <c r="E959" s="2">
        <v>90</v>
      </c>
      <c r="H959">
        <f t="shared" si="42"/>
        <v>0</v>
      </c>
      <c r="I959">
        <f t="shared" si="43"/>
        <v>0</v>
      </c>
      <c r="L959" t="str">
        <f t="shared" si="44"/>
        <v>update InitialStocks set OpeningStock =   90 where itemcatalogueId = (select id from itemcatalogues WHERE CASIN = 'B09TPKKD5L')</v>
      </c>
    </row>
    <row r="960" spans="1:12" ht="15.75" x14ac:dyDescent="0.25">
      <c r="A960" t="s">
        <v>958</v>
      </c>
      <c r="B960">
        <v>60</v>
      </c>
      <c r="D960" s="1" t="s">
        <v>958</v>
      </c>
      <c r="E960" s="2">
        <v>60</v>
      </c>
      <c r="H960">
        <f t="shared" si="42"/>
        <v>0</v>
      </c>
      <c r="I960">
        <f t="shared" si="43"/>
        <v>0</v>
      </c>
      <c r="L960" t="str">
        <f t="shared" si="44"/>
        <v>update InitialStocks set OpeningStock =   60 where itemcatalogueId = (select id from itemcatalogues WHERE CASIN = 'B09TPJT21H')</v>
      </c>
    </row>
    <row r="961" spans="1:12" ht="15.75" x14ac:dyDescent="0.25">
      <c r="A961" t="s">
        <v>959</v>
      </c>
      <c r="B961">
        <v>0</v>
      </c>
      <c r="D961" s="1" t="s">
        <v>959</v>
      </c>
      <c r="E961" s="2">
        <v>0</v>
      </c>
      <c r="H961">
        <f t="shared" si="42"/>
        <v>0</v>
      </c>
      <c r="I961">
        <f t="shared" si="43"/>
        <v>0</v>
      </c>
      <c r="L961" t="str">
        <f t="shared" si="44"/>
        <v>update InitialStocks set OpeningStock =   0 where itemcatalogueId = (select id from itemcatalogues WHERE CASIN = 'B09TPJHM8G')</v>
      </c>
    </row>
    <row r="962" spans="1:12" ht="15.75" x14ac:dyDescent="0.25">
      <c r="A962" t="s">
        <v>960</v>
      </c>
      <c r="B962">
        <v>210</v>
      </c>
      <c r="D962" s="1" t="s">
        <v>960</v>
      </c>
      <c r="E962" s="2">
        <v>210</v>
      </c>
      <c r="H962">
        <f t="shared" ref="H962:H1025" si="45">IF(A962=D962, 0, 1)</f>
        <v>0</v>
      </c>
      <c r="I962">
        <f t="shared" ref="I962:I1025" si="46">IF(B962=E962, 0, 1)</f>
        <v>0</v>
      </c>
      <c r="L962" t="str">
        <f t="shared" si="44"/>
        <v>update InitialStocks set OpeningStock =   210 where itemcatalogueId = (select id from itemcatalogues WHERE CASIN = 'B09TPJY9Z3')</v>
      </c>
    </row>
    <row r="963" spans="1:12" ht="15.75" x14ac:dyDescent="0.25">
      <c r="A963" t="s">
        <v>961</v>
      </c>
      <c r="B963">
        <v>30</v>
      </c>
      <c r="D963" s="1" t="s">
        <v>961</v>
      </c>
      <c r="E963" s="2">
        <v>30</v>
      </c>
      <c r="H963">
        <f t="shared" si="45"/>
        <v>0</v>
      </c>
      <c r="I963">
        <f t="shared" si="46"/>
        <v>0</v>
      </c>
      <c r="L963" t="str">
        <f t="shared" ref="L963:L1026" si="47">"update InitialStocks set OpeningStock =   " &amp; B963 &amp; " where itemcatalogueId = (select id from itemcatalogues WHERE CASIN = '" &amp; A963 &amp; "')"</f>
        <v>update InitialStocks set OpeningStock =   30 where itemcatalogueId = (select id from itemcatalogues WHERE CASIN = 'B09TPK7LCF')</v>
      </c>
    </row>
    <row r="964" spans="1:12" ht="15.75" x14ac:dyDescent="0.25">
      <c r="A964" t="s">
        <v>962</v>
      </c>
      <c r="B964">
        <v>30</v>
      </c>
      <c r="D964" s="1" t="s">
        <v>962</v>
      </c>
      <c r="E964" s="2">
        <v>30</v>
      </c>
      <c r="H964">
        <f t="shared" si="45"/>
        <v>0</v>
      </c>
      <c r="I964">
        <f t="shared" si="46"/>
        <v>0</v>
      </c>
      <c r="L964" t="str">
        <f t="shared" si="47"/>
        <v>update InitialStocks set OpeningStock =   30 where itemcatalogueId = (select id from itemcatalogues WHERE CASIN = 'B09TPHM279')</v>
      </c>
    </row>
    <row r="965" spans="1:12" ht="15.75" x14ac:dyDescent="0.25">
      <c r="A965" t="s">
        <v>963</v>
      </c>
      <c r="B965">
        <v>30</v>
      </c>
      <c r="D965" s="1" t="s">
        <v>963</v>
      </c>
      <c r="E965" s="2">
        <v>30</v>
      </c>
      <c r="H965">
        <f t="shared" si="45"/>
        <v>0</v>
      </c>
      <c r="I965">
        <f t="shared" si="46"/>
        <v>0</v>
      </c>
      <c r="L965" t="str">
        <f t="shared" si="47"/>
        <v>update InitialStocks set OpeningStock =   30 where itemcatalogueId = (select id from itemcatalogues WHERE CASIN = 'B09TPJZMS2')</v>
      </c>
    </row>
    <row r="966" spans="1:12" ht="15.75" x14ac:dyDescent="0.25">
      <c r="A966" t="s">
        <v>964</v>
      </c>
      <c r="B966">
        <v>0</v>
      </c>
      <c r="D966" s="1" t="s">
        <v>964</v>
      </c>
      <c r="E966" s="2">
        <v>0</v>
      </c>
      <c r="H966">
        <f t="shared" si="45"/>
        <v>0</v>
      </c>
      <c r="I966">
        <f t="shared" si="46"/>
        <v>0</v>
      </c>
      <c r="L966" t="str">
        <f t="shared" si="47"/>
        <v>update InitialStocks set OpeningStock =   0 where itemcatalogueId = (select id from itemcatalogues WHERE CASIN = 'B09TPMBLZT')</v>
      </c>
    </row>
    <row r="967" spans="1:12" ht="15.75" x14ac:dyDescent="0.25">
      <c r="A967" t="s">
        <v>965</v>
      </c>
      <c r="B967">
        <v>0</v>
      </c>
      <c r="D967" s="1" t="s">
        <v>965</v>
      </c>
      <c r="E967" s="2">
        <v>0</v>
      </c>
      <c r="H967">
        <f t="shared" si="45"/>
        <v>0</v>
      </c>
      <c r="I967">
        <f t="shared" si="46"/>
        <v>0</v>
      </c>
      <c r="L967" t="str">
        <f t="shared" si="47"/>
        <v>update InitialStocks set OpeningStock =   0 where itemcatalogueId = (select id from itemcatalogues WHERE CASIN = 'B09TPLM95Z')</v>
      </c>
    </row>
    <row r="968" spans="1:12" ht="15.75" x14ac:dyDescent="0.25">
      <c r="A968" t="s">
        <v>966</v>
      </c>
      <c r="B968">
        <v>30</v>
      </c>
      <c r="D968" s="1" t="s">
        <v>966</v>
      </c>
      <c r="E968" s="2">
        <v>30</v>
      </c>
      <c r="H968">
        <f t="shared" si="45"/>
        <v>0</v>
      </c>
      <c r="I968">
        <f t="shared" si="46"/>
        <v>0</v>
      </c>
      <c r="L968" t="str">
        <f t="shared" si="47"/>
        <v>update InitialStocks set OpeningStock =   30 where itemcatalogueId = (select id from itemcatalogues WHERE CASIN = 'B09TPLLSB8')</v>
      </c>
    </row>
    <row r="969" spans="1:12" ht="15.75" x14ac:dyDescent="0.25">
      <c r="A969" t="s">
        <v>967</v>
      </c>
      <c r="B969">
        <v>90</v>
      </c>
      <c r="D969" s="1" t="s">
        <v>967</v>
      </c>
      <c r="E969" s="2">
        <v>90</v>
      </c>
      <c r="H969">
        <f t="shared" si="45"/>
        <v>0</v>
      </c>
      <c r="I969">
        <f t="shared" si="46"/>
        <v>0</v>
      </c>
      <c r="L969" t="str">
        <f t="shared" si="47"/>
        <v>update InitialStocks set OpeningStock =   90 where itemcatalogueId = (select id from itemcatalogues WHERE CASIN = 'B09TPKHSWQ')</v>
      </c>
    </row>
    <row r="970" spans="1:12" ht="15.75" x14ac:dyDescent="0.25">
      <c r="A970" t="s">
        <v>968</v>
      </c>
      <c r="B970">
        <v>180</v>
      </c>
      <c r="D970" s="1" t="s">
        <v>968</v>
      </c>
      <c r="E970" s="2">
        <v>180</v>
      </c>
      <c r="H970">
        <f t="shared" si="45"/>
        <v>0</v>
      </c>
      <c r="I970">
        <f t="shared" si="46"/>
        <v>0</v>
      </c>
      <c r="L970" t="str">
        <f t="shared" si="47"/>
        <v>update InitialStocks set OpeningStock =   180 where itemcatalogueId = (select id from itemcatalogues WHERE CASIN = 'B09TPLPSTL')</v>
      </c>
    </row>
    <row r="971" spans="1:12" ht="15.75" x14ac:dyDescent="0.25">
      <c r="A971" t="s">
        <v>969</v>
      </c>
      <c r="B971">
        <v>90</v>
      </c>
      <c r="D971" s="1" t="s">
        <v>969</v>
      </c>
      <c r="E971" s="2">
        <v>90</v>
      </c>
      <c r="H971">
        <f t="shared" si="45"/>
        <v>0</v>
      </c>
      <c r="I971">
        <f t="shared" si="46"/>
        <v>0</v>
      </c>
      <c r="L971" t="str">
        <f t="shared" si="47"/>
        <v>update InitialStocks set OpeningStock =   90 where itemcatalogueId = (select id from itemcatalogues WHERE CASIN = 'B09TPJFCB3')</v>
      </c>
    </row>
    <row r="972" spans="1:12" ht="15.75" x14ac:dyDescent="0.25">
      <c r="A972" t="s">
        <v>970</v>
      </c>
      <c r="B972">
        <v>0</v>
      </c>
      <c r="D972" s="1" t="s">
        <v>970</v>
      </c>
      <c r="E972" s="2">
        <v>0</v>
      </c>
      <c r="H972">
        <f t="shared" si="45"/>
        <v>0</v>
      </c>
      <c r="I972">
        <f t="shared" si="46"/>
        <v>0</v>
      </c>
      <c r="L972" t="str">
        <f t="shared" si="47"/>
        <v>update InitialStocks set OpeningStock =   0 where itemcatalogueId = (select id from itemcatalogues WHERE CASIN = 'B09TPLLCYS')</v>
      </c>
    </row>
    <row r="973" spans="1:12" ht="15.75" x14ac:dyDescent="0.25">
      <c r="A973" t="s">
        <v>971</v>
      </c>
      <c r="B973">
        <v>0</v>
      </c>
      <c r="D973" s="1" t="s">
        <v>971</v>
      </c>
      <c r="E973" s="2">
        <v>0</v>
      </c>
      <c r="H973">
        <f t="shared" si="45"/>
        <v>0</v>
      </c>
      <c r="I973">
        <f t="shared" si="46"/>
        <v>0</v>
      </c>
      <c r="L973" t="str">
        <f t="shared" si="47"/>
        <v>update InitialStocks set OpeningStock =   0 where itemcatalogueId = (select id from itemcatalogues WHERE CASIN = 'B09TPHF917')</v>
      </c>
    </row>
    <row r="974" spans="1:12" ht="15.75" x14ac:dyDescent="0.25">
      <c r="A974" t="s">
        <v>972</v>
      </c>
      <c r="B974">
        <v>150</v>
      </c>
      <c r="D974" s="1" t="s">
        <v>972</v>
      </c>
      <c r="E974" s="2">
        <v>150</v>
      </c>
      <c r="H974">
        <f t="shared" si="45"/>
        <v>0</v>
      </c>
      <c r="I974">
        <f t="shared" si="46"/>
        <v>0</v>
      </c>
      <c r="L974" t="str">
        <f t="shared" si="47"/>
        <v>update InitialStocks set OpeningStock =   150 where itemcatalogueId = (select id from itemcatalogues WHERE CASIN = 'B09TPK2XG8')</v>
      </c>
    </row>
    <row r="975" spans="1:12" ht="15.75" x14ac:dyDescent="0.25">
      <c r="A975" t="s">
        <v>973</v>
      </c>
      <c r="B975">
        <v>120</v>
      </c>
      <c r="D975" s="1" t="s">
        <v>973</v>
      </c>
      <c r="E975" s="2">
        <v>120</v>
      </c>
      <c r="H975">
        <f t="shared" si="45"/>
        <v>0</v>
      </c>
      <c r="I975">
        <f t="shared" si="46"/>
        <v>0</v>
      </c>
      <c r="L975" t="str">
        <f t="shared" si="47"/>
        <v>update InitialStocks set OpeningStock =   120 where itemcatalogueId = (select id from itemcatalogues WHERE CASIN = 'B09TPMD69T')</v>
      </c>
    </row>
    <row r="976" spans="1:12" ht="15.75" x14ac:dyDescent="0.25">
      <c r="A976" t="s">
        <v>974</v>
      </c>
      <c r="B976">
        <v>120</v>
      </c>
      <c r="D976" s="1" t="s">
        <v>974</v>
      </c>
      <c r="E976" s="2">
        <v>120</v>
      </c>
      <c r="H976">
        <f t="shared" si="45"/>
        <v>0</v>
      </c>
      <c r="I976">
        <f t="shared" si="46"/>
        <v>0</v>
      </c>
      <c r="L976" t="str">
        <f t="shared" si="47"/>
        <v>update InitialStocks set OpeningStock =   120 where itemcatalogueId = (select id from itemcatalogues WHERE CASIN = 'B09TPK67Q3')</v>
      </c>
    </row>
    <row r="977" spans="1:12" ht="15.75" x14ac:dyDescent="0.25">
      <c r="A977" t="s">
        <v>975</v>
      </c>
      <c r="B977">
        <v>120</v>
      </c>
      <c r="D977" s="1" t="s">
        <v>975</v>
      </c>
      <c r="E977" s="2">
        <v>120</v>
      </c>
      <c r="H977">
        <f t="shared" si="45"/>
        <v>0</v>
      </c>
      <c r="I977">
        <f t="shared" si="46"/>
        <v>0</v>
      </c>
      <c r="L977" t="str">
        <f t="shared" si="47"/>
        <v>update InitialStocks set OpeningStock =   120 where itemcatalogueId = (select id from itemcatalogues WHERE CASIN = 'B09TPLZ3JF')</v>
      </c>
    </row>
    <row r="978" spans="1:12" ht="15.75" x14ac:dyDescent="0.25">
      <c r="A978" t="s">
        <v>976</v>
      </c>
      <c r="B978">
        <v>90</v>
      </c>
      <c r="D978" s="1" t="s">
        <v>976</v>
      </c>
      <c r="E978" s="2">
        <v>90</v>
      </c>
      <c r="H978">
        <f t="shared" si="45"/>
        <v>0</v>
      </c>
      <c r="I978">
        <f t="shared" si="46"/>
        <v>0</v>
      </c>
      <c r="L978" t="str">
        <f t="shared" si="47"/>
        <v>update InitialStocks set OpeningStock =   90 where itemcatalogueId = (select id from itemcatalogues WHERE CASIN = 'B09TPJC6QM')</v>
      </c>
    </row>
    <row r="979" spans="1:12" ht="15.75" x14ac:dyDescent="0.25">
      <c r="A979" t="s">
        <v>977</v>
      </c>
      <c r="B979">
        <v>90</v>
      </c>
      <c r="D979" s="1" t="s">
        <v>977</v>
      </c>
      <c r="E979" s="2">
        <v>90</v>
      </c>
      <c r="H979">
        <f t="shared" si="45"/>
        <v>0</v>
      </c>
      <c r="I979">
        <f t="shared" si="46"/>
        <v>0</v>
      </c>
      <c r="L979" t="str">
        <f t="shared" si="47"/>
        <v>update InitialStocks set OpeningStock =   90 where itemcatalogueId = (select id from itemcatalogues WHERE CASIN = 'B09TPK9NPM')</v>
      </c>
    </row>
    <row r="980" spans="1:12" ht="15.75" x14ac:dyDescent="0.25">
      <c r="A980" t="s">
        <v>978</v>
      </c>
      <c r="B980">
        <v>150</v>
      </c>
      <c r="D980" s="1" t="s">
        <v>978</v>
      </c>
      <c r="E980" s="2">
        <v>150</v>
      </c>
      <c r="H980">
        <f t="shared" si="45"/>
        <v>0</v>
      </c>
      <c r="I980">
        <f t="shared" si="46"/>
        <v>0</v>
      </c>
      <c r="L980" t="str">
        <f t="shared" si="47"/>
        <v>update InitialStocks set OpeningStock =   150 where itemcatalogueId = (select id from itemcatalogues WHERE CASIN = 'B09TPK7LQJ')</v>
      </c>
    </row>
    <row r="981" spans="1:12" ht="15.75" x14ac:dyDescent="0.25">
      <c r="A981" t="s">
        <v>979</v>
      </c>
      <c r="B981">
        <v>210</v>
      </c>
      <c r="D981" s="1" t="s">
        <v>979</v>
      </c>
      <c r="E981" s="2">
        <v>210</v>
      </c>
      <c r="H981">
        <f t="shared" si="45"/>
        <v>0</v>
      </c>
      <c r="I981">
        <f t="shared" si="46"/>
        <v>0</v>
      </c>
      <c r="L981" t="str">
        <f t="shared" si="47"/>
        <v>update InitialStocks set OpeningStock =   210 where itemcatalogueId = (select id from itemcatalogues WHERE CASIN = 'B09TPJC9R8')</v>
      </c>
    </row>
    <row r="982" spans="1:12" ht="15.75" x14ac:dyDescent="0.25">
      <c r="A982" t="s">
        <v>980</v>
      </c>
      <c r="B982">
        <v>450</v>
      </c>
      <c r="D982" s="1" t="s">
        <v>980</v>
      </c>
      <c r="E982" s="2">
        <v>450</v>
      </c>
      <c r="H982">
        <f t="shared" si="45"/>
        <v>0</v>
      </c>
      <c r="I982">
        <f t="shared" si="46"/>
        <v>0</v>
      </c>
      <c r="L982" t="str">
        <f t="shared" si="47"/>
        <v>update InitialStocks set OpeningStock =   450 where itemcatalogueId = (select id from itemcatalogues WHERE CASIN = 'B09TPHM24K')</v>
      </c>
    </row>
    <row r="983" spans="1:12" ht="15.75" x14ac:dyDescent="0.25">
      <c r="A983" t="s">
        <v>981</v>
      </c>
      <c r="B983">
        <v>360</v>
      </c>
      <c r="D983" s="1" t="s">
        <v>981</v>
      </c>
      <c r="E983" s="2">
        <v>360</v>
      </c>
      <c r="H983">
        <f t="shared" si="45"/>
        <v>0</v>
      </c>
      <c r="I983">
        <f t="shared" si="46"/>
        <v>0</v>
      </c>
      <c r="L983" t="str">
        <f t="shared" si="47"/>
        <v>update InitialStocks set OpeningStock =   360 where itemcatalogueId = (select id from itemcatalogues WHERE CASIN = 'B09TPJ19FL')</v>
      </c>
    </row>
    <row r="984" spans="1:12" ht="15.75" x14ac:dyDescent="0.25">
      <c r="A984" t="s">
        <v>982</v>
      </c>
      <c r="B984">
        <v>0</v>
      </c>
      <c r="D984" s="1" t="s">
        <v>982</v>
      </c>
      <c r="E984" s="2">
        <v>0</v>
      </c>
      <c r="H984">
        <f t="shared" si="45"/>
        <v>0</v>
      </c>
      <c r="I984">
        <f t="shared" si="46"/>
        <v>0</v>
      </c>
      <c r="L984" t="str">
        <f t="shared" si="47"/>
        <v>update InitialStocks set OpeningStock =   0 where itemcatalogueId = (select id from itemcatalogues WHERE CASIN = 'B09TPKBKB4')</v>
      </c>
    </row>
    <row r="985" spans="1:12" ht="15.75" x14ac:dyDescent="0.25">
      <c r="A985" t="s">
        <v>983</v>
      </c>
      <c r="B985">
        <v>30</v>
      </c>
      <c r="D985" s="1" t="s">
        <v>983</v>
      </c>
      <c r="E985" s="2">
        <v>30</v>
      </c>
      <c r="H985">
        <f t="shared" si="45"/>
        <v>0</v>
      </c>
      <c r="I985">
        <f t="shared" si="46"/>
        <v>0</v>
      </c>
      <c r="L985" t="str">
        <f t="shared" si="47"/>
        <v>update InitialStocks set OpeningStock =   30 where itemcatalogueId = (select id from itemcatalogues WHERE CASIN = 'B09TPKRGPQ')</v>
      </c>
    </row>
    <row r="986" spans="1:12" ht="15.75" x14ac:dyDescent="0.25">
      <c r="A986" t="s">
        <v>984</v>
      </c>
      <c r="B986">
        <v>30</v>
      </c>
      <c r="D986" s="1" t="s">
        <v>984</v>
      </c>
      <c r="E986" s="2">
        <v>30</v>
      </c>
      <c r="H986">
        <f t="shared" si="45"/>
        <v>0</v>
      </c>
      <c r="I986">
        <f t="shared" si="46"/>
        <v>0</v>
      </c>
      <c r="L986" t="str">
        <f t="shared" si="47"/>
        <v>update InitialStocks set OpeningStock =   30 where itemcatalogueId = (select id from itemcatalogues WHERE CASIN = 'B09TPKWDX7')</v>
      </c>
    </row>
    <row r="987" spans="1:12" ht="15.75" x14ac:dyDescent="0.25">
      <c r="A987" t="s">
        <v>985</v>
      </c>
      <c r="B987">
        <v>180</v>
      </c>
      <c r="D987" s="1" t="s">
        <v>985</v>
      </c>
      <c r="E987" s="2">
        <v>180</v>
      </c>
      <c r="H987">
        <f t="shared" si="45"/>
        <v>0</v>
      </c>
      <c r="I987">
        <f t="shared" si="46"/>
        <v>0</v>
      </c>
      <c r="L987" t="str">
        <f t="shared" si="47"/>
        <v>update InitialStocks set OpeningStock =   180 where itemcatalogueId = (select id from itemcatalogues WHERE CASIN = 'B09TPLM27G')</v>
      </c>
    </row>
    <row r="988" spans="1:12" ht="15.75" x14ac:dyDescent="0.25">
      <c r="A988" t="s">
        <v>986</v>
      </c>
      <c r="B988">
        <v>210</v>
      </c>
      <c r="D988" s="1" t="s">
        <v>986</v>
      </c>
      <c r="E988" s="2">
        <v>210</v>
      </c>
      <c r="H988">
        <f t="shared" si="45"/>
        <v>0</v>
      </c>
      <c r="I988">
        <f t="shared" si="46"/>
        <v>0</v>
      </c>
      <c r="L988" t="str">
        <f t="shared" si="47"/>
        <v>update InitialStocks set OpeningStock =   210 where itemcatalogueId = (select id from itemcatalogues WHERE CASIN = 'B09TPKN18M')</v>
      </c>
    </row>
    <row r="989" spans="1:12" ht="15.75" x14ac:dyDescent="0.25">
      <c r="A989" t="s">
        <v>987</v>
      </c>
      <c r="B989">
        <v>30</v>
      </c>
      <c r="D989" s="1" t="s">
        <v>987</v>
      </c>
      <c r="E989" s="2">
        <v>30</v>
      </c>
      <c r="H989">
        <f t="shared" si="45"/>
        <v>0</v>
      </c>
      <c r="I989">
        <f t="shared" si="46"/>
        <v>0</v>
      </c>
      <c r="L989" t="str">
        <f t="shared" si="47"/>
        <v>update InitialStocks set OpeningStock =   30 where itemcatalogueId = (select id from itemcatalogues WHERE CASIN = 'B09TPJS3GB')</v>
      </c>
    </row>
    <row r="990" spans="1:12" ht="15.75" x14ac:dyDescent="0.25">
      <c r="A990" t="s">
        <v>988</v>
      </c>
      <c r="B990">
        <v>30</v>
      </c>
      <c r="D990" s="1" t="s">
        <v>988</v>
      </c>
      <c r="E990" s="2">
        <v>30</v>
      </c>
      <c r="H990">
        <f t="shared" si="45"/>
        <v>0</v>
      </c>
      <c r="I990">
        <f t="shared" si="46"/>
        <v>0</v>
      </c>
      <c r="L990" t="str">
        <f t="shared" si="47"/>
        <v>update InitialStocks set OpeningStock =   30 where itemcatalogueId = (select id from itemcatalogues WHERE CASIN = 'B09TPKNFS5')</v>
      </c>
    </row>
    <row r="991" spans="1:12" ht="15.75" x14ac:dyDescent="0.25">
      <c r="A991" t="s">
        <v>989</v>
      </c>
      <c r="B991">
        <v>150</v>
      </c>
      <c r="D991" s="1" t="s">
        <v>989</v>
      </c>
      <c r="E991" s="2">
        <v>150</v>
      </c>
      <c r="H991">
        <f t="shared" si="45"/>
        <v>0</v>
      </c>
      <c r="I991">
        <f t="shared" si="46"/>
        <v>0</v>
      </c>
      <c r="L991" t="str">
        <f t="shared" si="47"/>
        <v>update InitialStocks set OpeningStock =   150 where itemcatalogueId = (select id from itemcatalogues WHERE CASIN = 'B09TPJVT1S')</v>
      </c>
    </row>
    <row r="992" spans="1:12" ht="15.75" x14ac:dyDescent="0.25">
      <c r="A992" t="s">
        <v>990</v>
      </c>
      <c r="B992">
        <v>120</v>
      </c>
      <c r="D992" s="1" t="s">
        <v>990</v>
      </c>
      <c r="E992" s="2">
        <v>120</v>
      </c>
      <c r="H992">
        <f t="shared" si="45"/>
        <v>0</v>
      </c>
      <c r="I992">
        <f t="shared" si="46"/>
        <v>0</v>
      </c>
      <c r="L992" t="str">
        <f t="shared" si="47"/>
        <v>update InitialStocks set OpeningStock =   120 where itemcatalogueId = (select id from itemcatalogues WHERE CASIN = 'B09TPKRYSN')</v>
      </c>
    </row>
    <row r="993" spans="1:12" ht="15.75" x14ac:dyDescent="0.25">
      <c r="A993" t="s">
        <v>991</v>
      </c>
      <c r="B993">
        <v>180</v>
      </c>
      <c r="D993" s="1" t="s">
        <v>991</v>
      </c>
      <c r="E993" s="2">
        <v>180</v>
      </c>
      <c r="H993">
        <f t="shared" si="45"/>
        <v>0</v>
      </c>
      <c r="I993">
        <f t="shared" si="46"/>
        <v>0</v>
      </c>
      <c r="L993" t="str">
        <f t="shared" si="47"/>
        <v>update InitialStocks set OpeningStock =   180 where itemcatalogueId = (select id from itemcatalogues WHERE CASIN = 'B09TPK9Q2T')</v>
      </c>
    </row>
    <row r="994" spans="1:12" ht="15.75" x14ac:dyDescent="0.25">
      <c r="A994" t="s">
        <v>992</v>
      </c>
      <c r="B994">
        <v>210</v>
      </c>
      <c r="D994" s="1" t="s">
        <v>992</v>
      </c>
      <c r="E994" s="2">
        <v>210</v>
      </c>
      <c r="H994">
        <f t="shared" si="45"/>
        <v>0</v>
      </c>
      <c r="I994">
        <f t="shared" si="46"/>
        <v>0</v>
      </c>
      <c r="L994" t="str">
        <f t="shared" si="47"/>
        <v>update InitialStocks set OpeningStock =   210 where itemcatalogueId = (select id from itemcatalogues WHERE CASIN = 'B09TPJX3RV')</v>
      </c>
    </row>
    <row r="995" spans="1:12" ht="15.75" x14ac:dyDescent="0.25">
      <c r="A995" t="s">
        <v>993</v>
      </c>
      <c r="B995">
        <v>210</v>
      </c>
      <c r="D995" s="1" t="s">
        <v>993</v>
      </c>
      <c r="E995" s="2">
        <v>210</v>
      </c>
      <c r="H995">
        <f t="shared" si="45"/>
        <v>0</v>
      </c>
      <c r="I995">
        <f t="shared" si="46"/>
        <v>0</v>
      </c>
      <c r="L995" t="str">
        <f t="shared" si="47"/>
        <v>update InitialStocks set OpeningStock =   210 where itemcatalogueId = (select id from itemcatalogues WHERE CASIN = 'B09TPKGRF9')</v>
      </c>
    </row>
    <row r="996" spans="1:12" ht="15.75" x14ac:dyDescent="0.25">
      <c r="A996" t="s">
        <v>994</v>
      </c>
      <c r="B996">
        <v>0</v>
      </c>
      <c r="D996" s="1" t="s">
        <v>994</v>
      </c>
      <c r="E996" s="2">
        <v>0</v>
      </c>
      <c r="H996">
        <f t="shared" si="45"/>
        <v>0</v>
      </c>
      <c r="I996">
        <f t="shared" si="46"/>
        <v>0</v>
      </c>
      <c r="L996" t="str">
        <f t="shared" si="47"/>
        <v>update InitialStocks set OpeningStock =   0 where itemcatalogueId = (select id from itemcatalogues WHERE CASIN = 'B09TPM8SZD')</v>
      </c>
    </row>
    <row r="997" spans="1:12" ht="15.75" x14ac:dyDescent="0.25">
      <c r="A997" t="s">
        <v>995</v>
      </c>
      <c r="B997">
        <v>0</v>
      </c>
      <c r="D997" s="1" t="s">
        <v>995</v>
      </c>
      <c r="E997" s="2">
        <v>0</v>
      </c>
      <c r="H997">
        <f t="shared" si="45"/>
        <v>0</v>
      </c>
      <c r="I997">
        <f t="shared" si="46"/>
        <v>0</v>
      </c>
      <c r="L997" t="str">
        <f t="shared" si="47"/>
        <v>update InitialStocks set OpeningStock =   0 where itemcatalogueId = (select id from itemcatalogues WHERE CASIN = 'B09TPJX35W')</v>
      </c>
    </row>
    <row r="998" spans="1:12" ht="15.75" x14ac:dyDescent="0.25">
      <c r="A998" t="s">
        <v>996</v>
      </c>
      <c r="B998">
        <v>0</v>
      </c>
      <c r="D998" s="1" t="s">
        <v>996</v>
      </c>
      <c r="E998" s="2">
        <v>0</v>
      </c>
      <c r="H998">
        <f t="shared" si="45"/>
        <v>0</v>
      </c>
      <c r="I998">
        <f t="shared" si="46"/>
        <v>0</v>
      </c>
      <c r="L998" t="str">
        <f t="shared" si="47"/>
        <v>update InitialStocks set OpeningStock =   0 where itemcatalogueId = (select id from itemcatalogues WHERE CASIN = 'B09TPJ1VYS')</v>
      </c>
    </row>
    <row r="999" spans="1:12" ht="15.75" x14ac:dyDescent="0.25">
      <c r="A999" t="s">
        <v>997</v>
      </c>
      <c r="B999">
        <v>30</v>
      </c>
      <c r="D999" s="1" t="s">
        <v>997</v>
      </c>
      <c r="E999" s="2">
        <v>30</v>
      </c>
      <c r="H999">
        <f t="shared" si="45"/>
        <v>0</v>
      </c>
      <c r="I999">
        <f t="shared" si="46"/>
        <v>0</v>
      </c>
      <c r="L999" t="str">
        <f t="shared" si="47"/>
        <v>update InitialStocks set OpeningStock =   30 where itemcatalogueId = (select id from itemcatalogues WHERE CASIN = 'B09TPJDGQT')</v>
      </c>
    </row>
    <row r="1000" spans="1:12" ht="15.75" x14ac:dyDescent="0.25">
      <c r="A1000" t="s">
        <v>998</v>
      </c>
      <c r="B1000">
        <v>0</v>
      </c>
      <c r="D1000" s="1" t="s">
        <v>998</v>
      </c>
      <c r="E1000" s="2">
        <v>0</v>
      </c>
      <c r="H1000">
        <f t="shared" si="45"/>
        <v>0</v>
      </c>
      <c r="I1000">
        <f t="shared" si="46"/>
        <v>0</v>
      </c>
      <c r="L1000" t="str">
        <f t="shared" si="47"/>
        <v>update InitialStocks set OpeningStock =   0 where itemcatalogueId = (select id from itemcatalogues WHERE CASIN = 'B09TPKB735')</v>
      </c>
    </row>
    <row r="1001" spans="1:12" ht="15.75" x14ac:dyDescent="0.25">
      <c r="A1001" t="s">
        <v>999</v>
      </c>
      <c r="B1001">
        <v>0</v>
      </c>
      <c r="D1001" s="1" t="s">
        <v>999</v>
      </c>
      <c r="E1001" s="2">
        <v>0</v>
      </c>
      <c r="H1001">
        <f t="shared" si="45"/>
        <v>0</v>
      </c>
      <c r="I1001">
        <f t="shared" si="46"/>
        <v>0</v>
      </c>
      <c r="L1001" t="str">
        <f t="shared" si="47"/>
        <v>update InitialStocks set OpeningStock =   0 where itemcatalogueId = (select id from itemcatalogues WHERE CASIN = 'B09TPJX3PS')</v>
      </c>
    </row>
    <row r="1002" spans="1:12" ht="15.75" x14ac:dyDescent="0.25">
      <c r="A1002" t="s">
        <v>1000</v>
      </c>
      <c r="B1002">
        <v>0</v>
      </c>
      <c r="D1002" s="1" t="s">
        <v>1000</v>
      </c>
      <c r="E1002" s="2">
        <v>0</v>
      </c>
      <c r="H1002">
        <f t="shared" si="45"/>
        <v>0</v>
      </c>
      <c r="I1002">
        <f t="shared" si="46"/>
        <v>0</v>
      </c>
      <c r="L1002" t="str">
        <f t="shared" si="47"/>
        <v>update InitialStocks set OpeningStock =   0 where itemcatalogueId = (select id from itemcatalogues WHERE CASIN = 'B09TPLS4ZR')</v>
      </c>
    </row>
    <row r="1003" spans="1:12" ht="15.75" x14ac:dyDescent="0.25">
      <c r="A1003" t="s">
        <v>1001</v>
      </c>
      <c r="B1003">
        <v>0</v>
      </c>
      <c r="D1003" s="1" t="s">
        <v>1001</v>
      </c>
      <c r="E1003" s="2">
        <v>0</v>
      </c>
      <c r="H1003">
        <f t="shared" si="45"/>
        <v>0</v>
      </c>
      <c r="I1003">
        <f t="shared" si="46"/>
        <v>0</v>
      </c>
      <c r="L1003" t="str">
        <f t="shared" si="47"/>
        <v>update InitialStocks set OpeningStock =   0 where itemcatalogueId = (select id from itemcatalogues WHERE CASIN = 'B09TPHNC4Q')</v>
      </c>
    </row>
    <row r="1004" spans="1:12" ht="15.75" x14ac:dyDescent="0.25">
      <c r="A1004" t="s">
        <v>1002</v>
      </c>
      <c r="B1004">
        <v>0</v>
      </c>
      <c r="D1004" s="1" t="s">
        <v>1002</v>
      </c>
      <c r="E1004" s="2">
        <v>0</v>
      </c>
      <c r="H1004">
        <f t="shared" si="45"/>
        <v>0</v>
      </c>
      <c r="I1004">
        <f t="shared" si="46"/>
        <v>0</v>
      </c>
      <c r="L1004" t="str">
        <f t="shared" si="47"/>
        <v>update InitialStocks set OpeningStock =   0 where itemcatalogueId = (select id from itemcatalogues WHERE CASIN = 'B09TPJFHDN')</v>
      </c>
    </row>
    <row r="1005" spans="1:12" ht="15.75" x14ac:dyDescent="0.25">
      <c r="A1005" t="s">
        <v>1003</v>
      </c>
      <c r="B1005">
        <v>0</v>
      </c>
      <c r="D1005" s="1" t="s">
        <v>1003</v>
      </c>
      <c r="E1005" s="2">
        <v>0</v>
      </c>
      <c r="H1005">
        <f t="shared" si="45"/>
        <v>0</v>
      </c>
      <c r="I1005">
        <f t="shared" si="46"/>
        <v>0</v>
      </c>
      <c r="L1005" t="str">
        <f t="shared" si="47"/>
        <v>update InitialStocks set OpeningStock =   0 where itemcatalogueId = (select id from itemcatalogues WHERE CASIN = 'B09TPK31Y6')</v>
      </c>
    </row>
    <row r="1006" spans="1:12" ht="15.75" x14ac:dyDescent="0.25">
      <c r="A1006" t="s">
        <v>1004</v>
      </c>
      <c r="B1006">
        <v>0</v>
      </c>
      <c r="D1006" s="1" t="s">
        <v>1004</v>
      </c>
      <c r="E1006" s="2">
        <v>0</v>
      </c>
      <c r="H1006">
        <f t="shared" si="45"/>
        <v>0</v>
      </c>
      <c r="I1006">
        <f t="shared" si="46"/>
        <v>0</v>
      </c>
      <c r="L1006" t="str">
        <f t="shared" si="47"/>
        <v>update InitialStocks set OpeningStock =   0 where itemcatalogueId = (select id from itemcatalogues WHERE CASIN = 'B09TPJV9GP')</v>
      </c>
    </row>
    <row r="1007" spans="1:12" ht="15.75" x14ac:dyDescent="0.25">
      <c r="A1007" t="s">
        <v>1005</v>
      </c>
      <c r="B1007">
        <v>0</v>
      </c>
      <c r="D1007" s="1" t="s">
        <v>1005</v>
      </c>
      <c r="E1007" s="2">
        <v>0</v>
      </c>
      <c r="H1007">
        <f t="shared" si="45"/>
        <v>0</v>
      </c>
      <c r="I1007">
        <f t="shared" si="46"/>
        <v>0</v>
      </c>
      <c r="L1007" t="str">
        <f t="shared" si="47"/>
        <v>update InitialStocks set OpeningStock =   0 where itemcatalogueId = (select id from itemcatalogues WHERE CASIN = 'B09TPKFTGP')</v>
      </c>
    </row>
    <row r="1008" spans="1:12" ht="15.75" x14ac:dyDescent="0.25">
      <c r="A1008" t="s">
        <v>1006</v>
      </c>
      <c r="B1008">
        <v>30</v>
      </c>
      <c r="D1008" s="1" t="s">
        <v>1006</v>
      </c>
      <c r="E1008" s="2">
        <v>30</v>
      </c>
      <c r="H1008">
        <f t="shared" si="45"/>
        <v>0</v>
      </c>
      <c r="I1008">
        <f t="shared" si="46"/>
        <v>0</v>
      </c>
      <c r="L1008" t="str">
        <f t="shared" si="47"/>
        <v>update InitialStocks set OpeningStock =   30 where itemcatalogueId = (select id from itemcatalogues WHERE CASIN = 'B09TPM16MT')</v>
      </c>
    </row>
    <row r="1009" spans="1:12" ht="15.75" x14ac:dyDescent="0.25">
      <c r="A1009" t="s">
        <v>1007</v>
      </c>
      <c r="B1009">
        <v>60</v>
      </c>
      <c r="D1009" s="1" t="s">
        <v>1007</v>
      </c>
      <c r="E1009" s="2">
        <v>60</v>
      </c>
      <c r="H1009">
        <f t="shared" si="45"/>
        <v>0</v>
      </c>
      <c r="I1009">
        <f t="shared" si="46"/>
        <v>0</v>
      </c>
      <c r="L1009" t="str">
        <f t="shared" si="47"/>
        <v>update InitialStocks set OpeningStock =   60 where itemcatalogueId = (select id from itemcatalogues WHERE CASIN = 'B09TPPLHDP')</v>
      </c>
    </row>
    <row r="1010" spans="1:12" ht="15.75" x14ac:dyDescent="0.25">
      <c r="A1010" t="s">
        <v>1008</v>
      </c>
      <c r="B1010">
        <v>120</v>
      </c>
      <c r="D1010" s="1" t="s">
        <v>1008</v>
      </c>
      <c r="E1010" s="2">
        <v>120</v>
      </c>
      <c r="H1010">
        <f t="shared" si="45"/>
        <v>0</v>
      </c>
      <c r="I1010">
        <f t="shared" si="46"/>
        <v>0</v>
      </c>
      <c r="L1010" t="str">
        <f t="shared" si="47"/>
        <v>update InitialStocks set OpeningStock =   120 where itemcatalogueId = (select id from itemcatalogues WHERE CASIN = 'B09TPHV93Y')</v>
      </c>
    </row>
    <row r="1011" spans="1:12" ht="15.75" x14ac:dyDescent="0.25">
      <c r="A1011" t="s">
        <v>1009</v>
      </c>
      <c r="B1011">
        <v>240</v>
      </c>
      <c r="D1011" s="1" t="s">
        <v>1009</v>
      </c>
      <c r="E1011" s="2">
        <v>240</v>
      </c>
      <c r="H1011">
        <f t="shared" si="45"/>
        <v>0</v>
      </c>
      <c r="I1011">
        <f t="shared" si="46"/>
        <v>0</v>
      </c>
      <c r="L1011" t="str">
        <f t="shared" si="47"/>
        <v>update InitialStocks set OpeningStock =   240 where itemcatalogueId = (select id from itemcatalogues WHERE CASIN = 'B09TPLDTJN')</v>
      </c>
    </row>
    <row r="1012" spans="1:12" ht="15.75" x14ac:dyDescent="0.25">
      <c r="A1012" t="s">
        <v>1010</v>
      </c>
      <c r="B1012">
        <v>150</v>
      </c>
      <c r="D1012" s="1" t="s">
        <v>1010</v>
      </c>
      <c r="E1012" s="2">
        <v>150</v>
      </c>
      <c r="H1012">
        <f t="shared" si="45"/>
        <v>0</v>
      </c>
      <c r="I1012">
        <f t="shared" si="46"/>
        <v>0</v>
      </c>
      <c r="L1012" t="str">
        <f t="shared" si="47"/>
        <v>update InitialStocks set OpeningStock =   150 where itemcatalogueId = (select id from itemcatalogues WHERE CASIN = 'B09TPJHM17')</v>
      </c>
    </row>
    <row r="1013" spans="1:12" ht="15.75" x14ac:dyDescent="0.25">
      <c r="A1013" t="s">
        <v>1011</v>
      </c>
      <c r="B1013">
        <v>150</v>
      </c>
      <c r="D1013" s="1" t="s">
        <v>1011</v>
      </c>
      <c r="E1013" s="2">
        <v>150</v>
      </c>
      <c r="H1013">
        <f t="shared" si="45"/>
        <v>0</v>
      </c>
      <c r="I1013">
        <f t="shared" si="46"/>
        <v>0</v>
      </c>
      <c r="L1013" t="str">
        <f t="shared" si="47"/>
        <v>update InitialStocks set OpeningStock =   150 where itemcatalogueId = (select id from itemcatalogues WHERE CASIN = 'B09TPJZMKF')</v>
      </c>
    </row>
    <row r="1014" spans="1:12" ht="15.75" x14ac:dyDescent="0.25">
      <c r="A1014" t="s">
        <v>1012</v>
      </c>
      <c r="B1014">
        <v>120</v>
      </c>
      <c r="D1014" s="1" t="s">
        <v>1012</v>
      </c>
      <c r="E1014" s="2">
        <v>120</v>
      </c>
      <c r="H1014">
        <f t="shared" si="45"/>
        <v>0</v>
      </c>
      <c r="I1014">
        <f t="shared" si="46"/>
        <v>0</v>
      </c>
      <c r="L1014" t="str">
        <f t="shared" si="47"/>
        <v>update InitialStocks set OpeningStock =   120 where itemcatalogueId = (select id from itemcatalogues WHERE CASIN = 'B09TPLM59Q')</v>
      </c>
    </row>
    <row r="1015" spans="1:12" ht="15.75" x14ac:dyDescent="0.25">
      <c r="A1015" t="s">
        <v>1013</v>
      </c>
      <c r="B1015">
        <v>180</v>
      </c>
      <c r="D1015" s="1" t="s">
        <v>1013</v>
      </c>
      <c r="E1015" s="2">
        <v>180</v>
      </c>
      <c r="H1015">
        <f t="shared" si="45"/>
        <v>0</v>
      </c>
      <c r="I1015">
        <f t="shared" si="46"/>
        <v>0</v>
      </c>
      <c r="L1015" t="str">
        <f t="shared" si="47"/>
        <v>update InitialStocks set OpeningStock =   180 where itemcatalogueId = (select id from itemcatalogues WHERE CASIN = 'B09TPKY61X')</v>
      </c>
    </row>
    <row r="1016" spans="1:12" ht="15.75" x14ac:dyDescent="0.25">
      <c r="A1016" t="s">
        <v>1014</v>
      </c>
      <c r="B1016">
        <v>270</v>
      </c>
      <c r="D1016" s="1" t="s">
        <v>1014</v>
      </c>
      <c r="E1016" s="2">
        <v>270</v>
      </c>
      <c r="H1016">
        <f t="shared" si="45"/>
        <v>0</v>
      </c>
      <c r="I1016">
        <f t="shared" si="46"/>
        <v>0</v>
      </c>
      <c r="L1016" t="str">
        <f t="shared" si="47"/>
        <v>update InitialStocks set OpeningStock =   270 where itemcatalogueId = (select id from itemcatalogues WHERE CASIN = 'B09TPMKBGZ')</v>
      </c>
    </row>
    <row r="1017" spans="1:12" ht="15.75" x14ac:dyDescent="0.25">
      <c r="A1017" t="s">
        <v>1015</v>
      </c>
      <c r="B1017">
        <v>270</v>
      </c>
      <c r="D1017" s="1" t="s">
        <v>1015</v>
      </c>
      <c r="E1017" s="2">
        <v>270</v>
      </c>
      <c r="H1017">
        <f t="shared" si="45"/>
        <v>0</v>
      </c>
      <c r="I1017">
        <f t="shared" si="46"/>
        <v>0</v>
      </c>
      <c r="L1017" t="str">
        <f t="shared" si="47"/>
        <v>update InitialStocks set OpeningStock =   270 where itemcatalogueId = (select id from itemcatalogues WHERE CASIN = 'B09TPLPWBN')</v>
      </c>
    </row>
    <row r="1018" spans="1:12" ht="15.75" x14ac:dyDescent="0.25">
      <c r="A1018" t="s">
        <v>1016</v>
      </c>
      <c r="B1018">
        <v>90</v>
      </c>
      <c r="D1018" s="1" t="s">
        <v>1016</v>
      </c>
      <c r="E1018" s="2">
        <v>90</v>
      </c>
      <c r="H1018">
        <f t="shared" si="45"/>
        <v>0</v>
      </c>
      <c r="I1018">
        <f t="shared" si="46"/>
        <v>0</v>
      </c>
      <c r="L1018" t="str">
        <f t="shared" si="47"/>
        <v>update InitialStocks set OpeningStock =   90 where itemcatalogueId = (select id from itemcatalogues WHERE CASIN = 'B09TPM2XJC')</v>
      </c>
    </row>
    <row r="1019" spans="1:12" ht="15.75" x14ac:dyDescent="0.25">
      <c r="A1019" t="s">
        <v>1017</v>
      </c>
      <c r="B1019">
        <v>120</v>
      </c>
      <c r="D1019" s="1" t="s">
        <v>1017</v>
      </c>
      <c r="E1019" s="2">
        <v>120</v>
      </c>
      <c r="H1019">
        <f t="shared" si="45"/>
        <v>0</v>
      </c>
      <c r="I1019">
        <f t="shared" si="46"/>
        <v>0</v>
      </c>
      <c r="L1019" t="str">
        <f t="shared" si="47"/>
        <v>update InitialStocks set OpeningStock =   120 where itemcatalogueId = (select id from itemcatalogues WHERE CASIN = 'B09TPM5JPY')</v>
      </c>
    </row>
    <row r="1020" spans="1:12" ht="15.75" x14ac:dyDescent="0.25">
      <c r="A1020" t="s">
        <v>1018</v>
      </c>
      <c r="B1020">
        <v>0</v>
      </c>
      <c r="D1020" s="1" t="s">
        <v>1018</v>
      </c>
      <c r="E1020" s="2">
        <v>0</v>
      </c>
      <c r="H1020">
        <f t="shared" si="45"/>
        <v>0</v>
      </c>
      <c r="I1020">
        <f t="shared" si="46"/>
        <v>0</v>
      </c>
      <c r="L1020" t="str">
        <f t="shared" si="47"/>
        <v>update InitialStocks set OpeningStock =   0 where itemcatalogueId = (select id from itemcatalogues WHERE CASIN = 'B09TPLZ8S3')</v>
      </c>
    </row>
    <row r="1021" spans="1:12" ht="15.75" x14ac:dyDescent="0.25">
      <c r="A1021" t="s">
        <v>1019</v>
      </c>
      <c r="B1021">
        <v>0</v>
      </c>
      <c r="D1021" s="1" t="s">
        <v>1019</v>
      </c>
      <c r="E1021" s="2">
        <v>0</v>
      </c>
      <c r="H1021">
        <f t="shared" si="45"/>
        <v>0</v>
      </c>
      <c r="I1021">
        <f t="shared" si="46"/>
        <v>0</v>
      </c>
      <c r="L1021" t="str">
        <f t="shared" si="47"/>
        <v>update InitialStocks set OpeningStock =   0 where itemcatalogueId = (select id from itemcatalogues WHERE CASIN = 'B09TPK7SWX')</v>
      </c>
    </row>
    <row r="1022" spans="1:12" ht="15.75" x14ac:dyDescent="0.25">
      <c r="A1022" t="s">
        <v>1020</v>
      </c>
      <c r="B1022">
        <v>0</v>
      </c>
      <c r="D1022" s="1" t="s">
        <v>1020</v>
      </c>
      <c r="E1022" s="2">
        <v>0</v>
      </c>
      <c r="H1022">
        <f t="shared" si="45"/>
        <v>0</v>
      </c>
      <c r="I1022">
        <f t="shared" si="46"/>
        <v>0</v>
      </c>
      <c r="L1022" t="str">
        <f t="shared" si="47"/>
        <v>update InitialStocks set OpeningStock =   0 where itemcatalogueId = (select id from itemcatalogues WHERE CASIN = 'B09TPMZDBT')</v>
      </c>
    </row>
    <row r="1023" spans="1:12" ht="15.75" x14ac:dyDescent="0.25">
      <c r="A1023" t="s">
        <v>1021</v>
      </c>
      <c r="B1023">
        <v>0</v>
      </c>
      <c r="D1023" s="1" t="s">
        <v>1021</v>
      </c>
      <c r="E1023" s="2">
        <v>0</v>
      </c>
      <c r="H1023">
        <f t="shared" si="45"/>
        <v>0</v>
      </c>
      <c r="I1023">
        <f t="shared" si="46"/>
        <v>0</v>
      </c>
      <c r="L1023" t="str">
        <f t="shared" si="47"/>
        <v>update InitialStocks set OpeningStock =   0 where itemcatalogueId = (select id from itemcatalogues WHERE CASIN = 'B09TPMVY8P')</v>
      </c>
    </row>
    <row r="1024" spans="1:12" ht="15.75" x14ac:dyDescent="0.25">
      <c r="A1024" t="s">
        <v>1022</v>
      </c>
      <c r="B1024">
        <v>0</v>
      </c>
      <c r="D1024" s="1" t="s">
        <v>1022</v>
      </c>
      <c r="E1024" s="2">
        <v>0</v>
      </c>
      <c r="H1024">
        <f t="shared" si="45"/>
        <v>0</v>
      </c>
      <c r="I1024">
        <f t="shared" si="46"/>
        <v>0</v>
      </c>
      <c r="L1024" t="str">
        <f t="shared" si="47"/>
        <v>update InitialStocks set OpeningStock =   0 where itemcatalogueId = (select id from itemcatalogues WHERE CASIN = 'B09TPN62DQ')</v>
      </c>
    </row>
    <row r="1025" spans="1:12" ht="15.75" x14ac:dyDescent="0.25">
      <c r="A1025" t="s">
        <v>1023</v>
      </c>
      <c r="B1025">
        <v>0</v>
      </c>
      <c r="D1025" s="1" t="s">
        <v>1023</v>
      </c>
      <c r="E1025" s="2">
        <v>0</v>
      </c>
      <c r="H1025">
        <f t="shared" si="45"/>
        <v>0</v>
      </c>
      <c r="I1025">
        <f t="shared" si="46"/>
        <v>0</v>
      </c>
      <c r="L1025" t="str">
        <f t="shared" si="47"/>
        <v>update InitialStocks set OpeningStock =   0 where itemcatalogueId = (select id from itemcatalogues WHERE CASIN = 'B09TPML15S')</v>
      </c>
    </row>
    <row r="1026" spans="1:12" ht="15.75" x14ac:dyDescent="0.25">
      <c r="A1026" t="s">
        <v>1024</v>
      </c>
      <c r="B1026">
        <v>30</v>
      </c>
      <c r="D1026" s="1" t="s">
        <v>1024</v>
      </c>
      <c r="E1026" s="2">
        <v>30</v>
      </c>
      <c r="H1026">
        <f t="shared" ref="H1026:H1089" si="48">IF(A1026=D1026, 0, 1)</f>
        <v>0</v>
      </c>
      <c r="I1026">
        <f t="shared" ref="I1026:I1089" si="49">IF(B1026=E1026, 0, 1)</f>
        <v>0</v>
      </c>
      <c r="L1026" t="str">
        <f t="shared" si="47"/>
        <v>update InitialStocks set OpeningStock =   30 where itemcatalogueId = (select id from itemcatalogues WHERE CASIN = 'B09TPPKND5')</v>
      </c>
    </row>
    <row r="1027" spans="1:12" ht="15.75" x14ac:dyDescent="0.25">
      <c r="A1027" t="s">
        <v>1025</v>
      </c>
      <c r="B1027">
        <v>0</v>
      </c>
      <c r="D1027" s="1" t="s">
        <v>1025</v>
      </c>
      <c r="E1027" s="2">
        <v>0</v>
      </c>
      <c r="H1027">
        <f t="shared" si="48"/>
        <v>0</v>
      </c>
      <c r="I1027">
        <f t="shared" si="49"/>
        <v>0</v>
      </c>
      <c r="L1027" t="str">
        <f t="shared" ref="L1027:L1090" si="50">"update InitialStocks set OpeningStock =   " &amp; B1027 &amp; " where itemcatalogueId = (select id from itemcatalogues WHERE CASIN = '" &amp; A1027 &amp; "')"</f>
        <v>update InitialStocks set OpeningStock =   0 where itemcatalogueId = (select id from itemcatalogues WHERE CASIN = 'B09TPMP38W')</v>
      </c>
    </row>
    <row r="1028" spans="1:12" ht="15.75" x14ac:dyDescent="0.25">
      <c r="A1028" t="s">
        <v>1026</v>
      </c>
      <c r="B1028">
        <v>150</v>
      </c>
      <c r="D1028" s="1" t="s">
        <v>1026</v>
      </c>
      <c r="E1028" s="2">
        <v>150</v>
      </c>
      <c r="H1028">
        <f t="shared" si="48"/>
        <v>0</v>
      </c>
      <c r="I1028">
        <f t="shared" si="49"/>
        <v>0</v>
      </c>
      <c r="L1028" t="str">
        <f t="shared" si="50"/>
        <v>update InitialStocks set OpeningStock =   150 where itemcatalogueId = (select id from itemcatalogues WHERE CASIN = 'B09TPMZDCH')</v>
      </c>
    </row>
    <row r="1029" spans="1:12" ht="15.75" x14ac:dyDescent="0.25">
      <c r="A1029" t="s">
        <v>1027</v>
      </c>
      <c r="B1029">
        <v>30</v>
      </c>
      <c r="D1029" s="1" t="s">
        <v>1027</v>
      </c>
      <c r="E1029" s="2">
        <v>30</v>
      </c>
      <c r="H1029">
        <f t="shared" si="48"/>
        <v>0</v>
      </c>
      <c r="I1029">
        <f t="shared" si="49"/>
        <v>0</v>
      </c>
      <c r="L1029" t="str">
        <f t="shared" si="50"/>
        <v>update InitialStocks set OpeningStock =   30 where itemcatalogueId = (select id from itemcatalogues WHERE CASIN = 'B09TPM134H')</v>
      </c>
    </row>
    <row r="1030" spans="1:12" ht="15.75" x14ac:dyDescent="0.25">
      <c r="A1030" t="s">
        <v>1028</v>
      </c>
      <c r="B1030">
        <v>120</v>
      </c>
      <c r="D1030" s="1" t="s">
        <v>1028</v>
      </c>
      <c r="E1030" s="2">
        <v>120</v>
      </c>
      <c r="H1030">
        <f t="shared" si="48"/>
        <v>0</v>
      </c>
      <c r="I1030">
        <f t="shared" si="49"/>
        <v>0</v>
      </c>
      <c r="L1030" t="str">
        <f t="shared" si="50"/>
        <v>update InitialStocks set OpeningStock =   120 where itemcatalogueId = (select id from itemcatalogues WHERE CASIN = 'B09TPNM4YC')</v>
      </c>
    </row>
    <row r="1031" spans="1:12" ht="15.75" x14ac:dyDescent="0.25">
      <c r="A1031" t="s">
        <v>1029</v>
      </c>
      <c r="B1031">
        <v>60</v>
      </c>
      <c r="D1031" s="1" t="s">
        <v>1029</v>
      </c>
      <c r="E1031" s="2">
        <v>60</v>
      </c>
      <c r="H1031">
        <f t="shared" si="48"/>
        <v>0</v>
      </c>
      <c r="I1031">
        <f t="shared" si="49"/>
        <v>0</v>
      </c>
      <c r="L1031" t="str">
        <f t="shared" si="50"/>
        <v>update InitialStocks set OpeningStock =   60 where itemcatalogueId = (select id from itemcatalogues WHERE CASIN = 'B09TPMP31L')</v>
      </c>
    </row>
    <row r="1032" spans="1:12" ht="15.75" x14ac:dyDescent="0.25">
      <c r="A1032" t="s">
        <v>1030</v>
      </c>
      <c r="B1032">
        <v>60</v>
      </c>
      <c r="D1032" s="1" t="s">
        <v>1030</v>
      </c>
      <c r="E1032" s="2">
        <v>60</v>
      </c>
      <c r="H1032">
        <f t="shared" si="48"/>
        <v>0</v>
      </c>
      <c r="I1032">
        <f t="shared" si="49"/>
        <v>0</v>
      </c>
      <c r="L1032" t="str">
        <f t="shared" si="50"/>
        <v>update InitialStocks set OpeningStock =   60 where itemcatalogueId = (select id from itemcatalogues WHERE CASIN = 'B09TPKG5VC')</v>
      </c>
    </row>
    <row r="1033" spans="1:12" ht="15.75" x14ac:dyDescent="0.25">
      <c r="A1033" t="s">
        <v>1031</v>
      </c>
      <c r="B1033">
        <v>150</v>
      </c>
      <c r="D1033" s="1" t="s">
        <v>1031</v>
      </c>
      <c r="E1033" s="2">
        <v>150</v>
      </c>
      <c r="H1033">
        <f t="shared" si="48"/>
        <v>0</v>
      </c>
      <c r="I1033">
        <f t="shared" si="49"/>
        <v>0</v>
      </c>
      <c r="L1033" t="str">
        <f t="shared" si="50"/>
        <v>update InitialStocks set OpeningStock =   150 where itemcatalogueId = (select id from itemcatalogues WHERE CASIN = 'B09TPK7QHS')</v>
      </c>
    </row>
    <row r="1034" spans="1:12" ht="15.75" x14ac:dyDescent="0.25">
      <c r="A1034" t="s">
        <v>1032</v>
      </c>
      <c r="B1034">
        <v>150</v>
      </c>
      <c r="D1034" s="1" t="s">
        <v>1032</v>
      </c>
      <c r="E1034" s="2">
        <v>150</v>
      </c>
      <c r="H1034">
        <f t="shared" si="48"/>
        <v>0</v>
      </c>
      <c r="I1034">
        <f t="shared" si="49"/>
        <v>0</v>
      </c>
      <c r="L1034" t="str">
        <f t="shared" si="50"/>
        <v>update InitialStocks set OpeningStock =   150 where itemcatalogueId = (select id from itemcatalogues WHERE CASIN = 'B09TPN62R6')</v>
      </c>
    </row>
    <row r="1035" spans="1:12" ht="15.75" x14ac:dyDescent="0.25">
      <c r="A1035" t="s">
        <v>1033</v>
      </c>
      <c r="B1035">
        <v>300</v>
      </c>
      <c r="D1035" s="1" t="s">
        <v>1033</v>
      </c>
      <c r="E1035" s="2">
        <v>300</v>
      </c>
      <c r="H1035">
        <f t="shared" si="48"/>
        <v>0</v>
      </c>
      <c r="I1035">
        <f t="shared" si="49"/>
        <v>0</v>
      </c>
      <c r="L1035" t="str">
        <f t="shared" si="50"/>
        <v>update InitialStocks set OpeningStock =   300 where itemcatalogueId = (select id from itemcatalogues WHERE CASIN = 'B09TPN9NLJ')</v>
      </c>
    </row>
    <row r="1036" spans="1:12" ht="15.75" x14ac:dyDescent="0.25">
      <c r="A1036" t="s">
        <v>1034</v>
      </c>
      <c r="B1036">
        <v>270</v>
      </c>
      <c r="D1036" s="1" t="s">
        <v>1034</v>
      </c>
      <c r="E1036" s="2">
        <v>270</v>
      </c>
      <c r="H1036">
        <f t="shared" si="48"/>
        <v>0</v>
      </c>
      <c r="I1036">
        <f t="shared" si="49"/>
        <v>0</v>
      </c>
      <c r="L1036" t="str">
        <f t="shared" si="50"/>
        <v>update InitialStocks set OpeningStock =   270 where itemcatalogueId = (select id from itemcatalogues WHERE CASIN = 'B09TPKRFN4')</v>
      </c>
    </row>
    <row r="1037" spans="1:12" ht="15.75" x14ac:dyDescent="0.25">
      <c r="A1037" t="s">
        <v>1035</v>
      </c>
      <c r="B1037">
        <v>270</v>
      </c>
      <c r="D1037" s="1" t="s">
        <v>1035</v>
      </c>
      <c r="E1037" s="2">
        <v>270</v>
      </c>
      <c r="H1037">
        <f t="shared" si="48"/>
        <v>0</v>
      </c>
      <c r="I1037">
        <f t="shared" si="49"/>
        <v>0</v>
      </c>
      <c r="L1037" t="str">
        <f t="shared" si="50"/>
        <v>update InitialStocks set OpeningStock =   270 where itemcatalogueId = (select id from itemcatalogues WHERE CASIN = 'B09TPKP2CT')</v>
      </c>
    </row>
    <row r="1038" spans="1:12" ht="15.75" x14ac:dyDescent="0.25">
      <c r="A1038" t="s">
        <v>1036</v>
      </c>
      <c r="B1038">
        <v>90</v>
      </c>
      <c r="D1038" s="1" t="s">
        <v>1036</v>
      </c>
      <c r="E1038" s="2">
        <v>90</v>
      </c>
      <c r="H1038">
        <f t="shared" si="48"/>
        <v>0</v>
      </c>
      <c r="I1038">
        <f t="shared" si="49"/>
        <v>0</v>
      </c>
      <c r="L1038" t="str">
        <f t="shared" si="50"/>
        <v>update InitialStocks set OpeningStock =   90 where itemcatalogueId = (select id from itemcatalogues WHERE CASIN = 'B09TPLVDXL')</v>
      </c>
    </row>
    <row r="1039" spans="1:12" ht="15.75" x14ac:dyDescent="0.25">
      <c r="A1039" t="s">
        <v>1037</v>
      </c>
      <c r="B1039">
        <v>60</v>
      </c>
      <c r="D1039" s="1" t="s">
        <v>1037</v>
      </c>
      <c r="E1039" s="2">
        <v>60</v>
      </c>
      <c r="H1039">
        <f t="shared" si="48"/>
        <v>0</v>
      </c>
      <c r="I1039">
        <f t="shared" si="49"/>
        <v>0</v>
      </c>
      <c r="L1039" t="str">
        <f t="shared" si="50"/>
        <v>update InitialStocks set OpeningStock =   60 where itemcatalogueId = (select id from itemcatalogues WHERE CASIN = 'B09TPM1G4D')</v>
      </c>
    </row>
    <row r="1040" spans="1:12" ht="15.75" x14ac:dyDescent="0.25">
      <c r="A1040" t="s">
        <v>1038</v>
      </c>
      <c r="B1040">
        <v>150</v>
      </c>
      <c r="D1040" s="1" t="s">
        <v>1038</v>
      </c>
      <c r="E1040" s="2">
        <v>150</v>
      </c>
      <c r="H1040">
        <f t="shared" si="48"/>
        <v>0</v>
      </c>
      <c r="I1040">
        <f t="shared" si="49"/>
        <v>0</v>
      </c>
      <c r="L1040" t="str">
        <f t="shared" si="50"/>
        <v>update InitialStocks set OpeningStock =   150 where itemcatalogueId = (select id from itemcatalogues WHERE CASIN = 'B09TPLRD9G')</v>
      </c>
    </row>
    <row r="1041" spans="1:12" ht="15.75" x14ac:dyDescent="0.25">
      <c r="A1041" t="s">
        <v>1039</v>
      </c>
      <c r="B1041">
        <v>270</v>
      </c>
      <c r="D1041" s="1" t="s">
        <v>1039</v>
      </c>
      <c r="E1041" s="2">
        <v>270</v>
      </c>
      <c r="H1041">
        <f t="shared" si="48"/>
        <v>0</v>
      </c>
      <c r="I1041">
        <f t="shared" si="49"/>
        <v>0</v>
      </c>
      <c r="L1041" t="str">
        <f t="shared" si="50"/>
        <v>update InitialStocks set OpeningStock =   270 where itemcatalogueId = (select id from itemcatalogues WHERE CASIN = 'B09TPNK2CV')</v>
      </c>
    </row>
    <row r="1042" spans="1:12" ht="15.75" x14ac:dyDescent="0.25">
      <c r="A1042" t="s">
        <v>1040</v>
      </c>
      <c r="B1042">
        <v>180</v>
      </c>
      <c r="D1042" s="1" t="s">
        <v>1040</v>
      </c>
      <c r="E1042" s="2">
        <v>180</v>
      </c>
      <c r="H1042">
        <f t="shared" si="48"/>
        <v>0</v>
      </c>
      <c r="I1042">
        <f t="shared" si="49"/>
        <v>0</v>
      </c>
      <c r="L1042" t="str">
        <f t="shared" si="50"/>
        <v>update InitialStocks set OpeningStock =   180 where itemcatalogueId = (select id from itemcatalogues WHERE CASIN = 'B09TPQ6K2T')</v>
      </c>
    </row>
    <row r="1043" spans="1:12" ht="15.75" x14ac:dyDescent="0.25">
      <c r="A1043" t="s">
        <v>1041</v>
      </c>
      <c r="B1043">
        <v>90</v>
      </c>
      <c r="D1043" s="1" t="s">
        <v>1041</v>
      </c>
      <c r="E1043" s="2">
        <v>90</v>
      </c>
      <c r="H1043">
        <f t="shared" si="48"/>
        <v>0</v>
      </c>
      <c r="I1043">
        <f t="shared" si="49"/>
        <v>0</v>
      </c>
      <c r="L1043" t="str">
        <f t="shared" si="50"/>
        <v>update InitialStocks set OpeningStock =   90 where itemcatalogueId = (select id from itemcatalogues WHERE CASIN = 'B09TPLWD63')</v>
      </c>
    </row>
    <row r="1044" spans="1:12" ht="15.75" x14ac:dyDescent="0.25">
      <c r="A1044" t="s">
        <v>1042</v>
      </c>
      <c r="B1044">
        <v>0</v>
      </c>
      <c r="D1044" s="1" t="s">
        <v>1042</v>
      </c>
      <c r="E1044" s="2">
        <v>0</v>
      </c>
      <c r="H1044">
        <f t="shared" si="48"/>
        <v>0</v>
      </c>
      <c r="I1044">
        <f t="shared" si="49"/>
        <v>0</v>
      </c>
      <c r="L1044" t="str">
        <f t="shared" si="50"/>
        <v>update InitialStocks set OpeningStock =   0 where itemcatalogueId = (select id from itemcatalogues WHERE CASIN = 'B09TPKN6PB')</v>
      </c>
    </row>
    <row r="1045" spans="1:12" ht="15.75" x14ac:dyDescent="0.25">
      <c r="A1045" t="s">
        <v>1043</v>
      </c>
      <c r="B1045">
        <v>60</v>
      </c>
      <c r="D1045" s="1" t="s">
        <v>1043</v>
      </c>
      <c r="E1045" s="2">
        <v>60</v>
      </c>
      <c r="H1045">
        <f t="shared" si="48"/>
        <v>0</v>
      </c>
      <c r="I1045">
        <f t="shared" si="49"/>
        <v>0</v>
      </c>
      <c r="L1045" t="str">
        <f t="shared" si="50"/>
        <v>update InitialStocks set OpeningStock =   60 where itemcatalogueId = (select id from itemcatalogues WHERE CASIN = 'B09TPNDSDX')</v>
      </c>
    </row>
    <row r="1046" spans="1:12" ht="15.75" x14ac:dyDescent="0.25">
      <c r="A1046" t="s">
        <v>1044</v>
      </c>
      <c r="B1046">
        <v>30</v>
      </c>
      <c r="D1046" s="1" t="s">
        <v>1044</v>
      </c>
      <c r="E1046" s="2">
        <v>30</v>
      </c>
      <c r="H1046">
        <f t="shared" si="48"/>
        <v>0</v>
      </c>
      <c r="I1046">
        <f t="shared" si="49"/>
        <v>0</v>
      </c>
      <c r="L1046" t="str">
        <f t="shared" si="50"/>
        <v>update InitialStocks set OpeningStock =   30 where itemcatalogueId = (select id from itemcatalogues WHERE CASIN = 'B09TPMRQW1')</v>
      </c>
    </row>
    <row r="1047" spans="1:12" ht="15.75" x14ac:dyDescent="0.25">
      <c r="A1047" t="s">
        <v>1045</v>
      </c>
      <c r="B1047">
        <v>0</v>
      </c>
      <c r="D1047" s="1" t="s">
        <v>1045</v>
      </c>
      <c r="E1047" s="2">
        <v>0</v>
      </c>
      <c r="H1047">
        <f t="shared" si="48"/>
        <v>0</v>
      </c>
      <c r="I1047">
        <f t="shared" si="49"/>
        <v>0</v>
      </c>
      <c r="L1047" t="str">
        <f t="shared" si="50"/>
        <v>update InitialStocks set OpeningStock =   0 where itemcatalogueId = (select id from itemcatalogues WHERE CASIN = 'B09TPKX16T')</v>
      </c>
    </row>
    <row r="1048" spans="1:12" ht="15.75" x14ac:dyDescent="0.25">
      <c r="A1048" t="s">
        <v>1046</v>
      </c>
      <c r="B1048">
        <v>0</v>
      </c>
      <c r="D1048" s="1" t="s">
        <v>1046</v>
      </c>
      <c r="E1048" s="2">
        <v>0</v>
      </c>
      <c r="H1048">
        <f t="shared" si="48"/>
        <v>0</v>
      </c>
      <c r="I1048">
        <f t="shared" si="49"/>
        <v>0</v>
      </c>
      <c r="L1048" t="str">
        <f t="shared" si="50"/>
        <v>update InitialStocks set OpeningStock =   0 where itemcatalogueId = (select id from itemcatalogues WHERE CASIN = 'B09TPK8225')</v>
      </c>
    </row>
    <row r="1049" spans="1:12" ht="15.75" x14ac:dyDescent="0.25">
      <c r="A1049" t="s">
        <v>1047</v>
      </c>
      <c r="B1049">
        <v>60</v>
      </c>
      <c r="D1049" s="1" t="s">
        <v>1047</v>
      </c>
      <c r="E1049" s="2">
        <v>60</v>
      </c>
      <c r="H1049">
        <f t="shared" si="48"/>
        <v>0</v>
      </c>
      <c r="I1049">
        <f t="shared" si="49"/>
        <v>0</v>
      </c>
      <c r="L1049" t="str">
        <f t="shared" si="50"/>
        <v>update InitialStocks set OpeningStock =   60 where itemcatalogueId = (select id from itemcatalogues WHERE CASIN = 'B09TPKY6RS')</v>
      </c>
    </row>
    <row r="1050" spans="1:12" ht="15.75" x14ac:dyDescent="0.25">
      <c r="A1050" t="s">
        <v>1048</v>
      </c>
      <c r="B1050">
        <v>0</v>
      </c>
      <c r="D1050" s="1" t="s">
        <v>1048</v>
      </c>
      <c r="E1050" s="2">
        <v>0</v>
      </c>
      <c r="H1050">
        <f t="shared" si="48"/>
        <v>0</v>
      </c>
      <c r="I1050">
        <f t="shared" si="49"/>
        <v>0</v>
      </c>
      <c r="L1050" t="str">
        <f t="shared" si="50"/>
        <v>update InitialStocks set OpeningStock =   0 where itemcatalogueId = (select id from itemcatalogues WHERE CASIN = 'B09TPNPZB8')</v>
      </c>
    </row>
    <row r="1051" spans="1:12" ht="15.75" x14ac:dyDescent="0.25">
      <c r="A1051" t="s">
        <v>1049</v>
      </c>
      <c r="B1051">
        <v>180</v>
      </c>
      <c r="D1051" s="1" t="s">
        <v>1049</v>
      </c>
      <c r="E1051" s="2">
        <v>180</v>
      </c>
      <c r="H1051">
        <f t="shared" si="48"/>
        <v>0</v>
      </c>
      <c r="I1051">
        <f t="shared" si="49"/>
        <v>0</v>
      </c>
      <c r="L1051" t="str">
        <f t="shared" si="50"/>
        <v>update InitialStocks set OpeningStock =   180 where itemcatalogueId = (select id from itemcatalogues WHERE CASIN = 'B09TPKDHX1')</v>
      </c>
    </row>
    <row r="1052" spans="1:12" ht="15.75" x14ac:dyDescent="0.25">
      <c r="A1052" t="s">
        <v>1050</v>
      </c>
      <c r="B1052">
        <v>0</v>
      </c>
      <c r="D1052" s="1" t="s">
        <v>1050</v>
      </c>
      <c r="E1052" s="2">
        <v>0</v>
      </c>
      <c r="H1052">
        <f t="shared" si="48"/>
        <v>0</v>
      </c>
      <c r="I1052">
        <f t="shared" si="49"/>
        <v>0</v>
      </c>
      <c r="L1052" t="str">
        <f t="shared" si="50"/>
        <v>update InitialStocks set OpeningStock =   0 where itemcatalogueId = (select id from itemcatalogues WHERE CASIN = 'B09TPPLT78')</v>
      </c>
    </row>
    <row r="1053" spans="1:12" ht="15.75" x14ac:dyDescent="0.25">
      <c r="A1053" t="s">
        <v>1051</v>
      </c>
      <c r="B1053">
        <v>150</v>
      </c>
      <c r="D1053" s="1" t="s">
        <v>1051</v>
      </c>
      <c r="E1053" s="2">
        <v>150</v>
      </c>
      <c r="H1053">
        <f t="shared" si="48"/>
        <v>0</v>
      </c>
      <c r="I1053">
        <f t="shared" si="49"/>
        <v>0</v>
      </c>
      <c r="L1053" t="str">
        <f t="shared" si="50"/>
        <v>update InitialStocks set OpeningStock =   150 where itemcatalogueId = (select id from itemcatalogues WHERE CASIN = 'B09TPN9NJ6')</v>
      </c>
    </row>
    <row r="1054" spans="1:12" ht="15.75" x14ac:dyDescent="0.25">
      <c r="A1054" t="s">
        <v>1052</v>
      </c>
      <c r="B1054">
        <v>180</v>
      </c>
      <c r="D1054" s="1" t="s">
        <v>1052</v>
      </c>
      <c r="E1054" s="2">
        <v>180</v>
      </c>
      <c r="H1054">
        <f t="shared" si="48"/>
        <v>0</v>
      </c>
      <c r="I1054">
        <f t="shared" si="49"/>
        <v>0</v>
      </c>
      <c r="L1054" t="str">
        <f t="shared" si="50"/>
        <v>update InitialStocks set OpeningStock =   180 where itemcatalogueId = (select id from itemcatalogues WHERE CASIN = 'B09TPKP25Y')</v>
      </c>
    </row>
    <row r="1055" spans="1:12" ht="15.75" x14ac:dyDescent="0.25">
      <c r="A1055" t="s">
        <v>1053</v>
      </c>
      <c r="B1055">
        <v>30</v>
      </c>
      <c r="D1055" s="1" t="s">
        <v>1053</v>
      </c>
      <c r="E1055" s="2">
        <v>30</v>
      </c>
      <c r="H1055">
        <f t="shared" si="48"/>
        <v>0</v>
      </c>
      <c r="I1055">
        <f t="shared" si="49"/>
        <v>0</v>
      </c>
      <c r="L1055" t="str">
        <f t="shared" si="50"/>
        <v>update InitialStocks set OpeningStock =   30 where itemcatalogueId = (select id from itemcatalogues WHERE CASIN = 'B09TPM137S')</v>
      </c>
    </row>
    <row r="1056" spans="1:12" ht="15.75" x14ac:dyDescent="0.25">
      <c r="A1056" t="s">
        <v>1054</v>
      </c>
      <c r="B1056">
        <v>120</v>
      </c>
      <c r="D1056" s="1" t="s">
        <v>1054</v>
      </c>
      <c r="E1056" s="2">
        <v>120</v>
      </c>
      <c r="H1056">
        <f t="shared" si="48"/>
        <v>0</v>
      </c>
      <c r="I1056">
        <f t="shared" si="49"/>
        <v>0</v>
      </c>
      <c r="L1056" t="str">
        <f t="shared" si="50"/>
        <v>update InitialStocks set OpeningStock =   120 where itemcatalogueId = (select id from itemcatalogues WHERE CASIN = 'B09TPL19CB')</v>
      </c>
    </row>
    <row r="1057" spans="1:12" ht="15.75" x14ac:dyDescent="0.25">
      <c r="A1057" t="s">
        <v>1055</v>
      </c>
      <c r="B1057">
        <v>180</v>
      </c>
      <c r="D1057" s="1" t="s">
        <v>1055</v>
      </c>
      <c r="E1057" s="2">
        <v>180</v>
      </c>
      <c r="H1057">
        <f t="shared" si="48"/>
        <v>0</v>
      </c>
      <c r="I1057">
        <f t="shared" si="49"/>
        <v>0</v>
      </c>
      <c r="L1057" t="str">
        <f t="shared" si="50"/>
        <v>update InitialStocks set OpeningStock =   180 where itemcatalogueId = (select id from itemcatalogues WHERE CASIN = 'B09TPMYWG1')</v>
      </c>
    </row>
    <row r="1058" spans="1:12" ht="15.75" x14ac:dyDescent="0.25">
      <c r="A1058" t="s">
        <v>1056</v>
      </c>
      <c r="B1058">
        <v>120</v>
      </c>
      <c r="D1058" s="1" t="s">
        <v>1056</v>
      </c>
      <c r="E1058" s="2">
        <v>120</v>
      </c>
      <c r="H1058">
        <f t="shared" si="48"/>
        <v>0</v>
      </c>
      <c r="I1058">
        <f t="shared" si="49"/>
        <v>0</v>
      </c>
      <c r="L1058" t="str">
        <f t="shared" si="50"/>
        <v>update InitialStocks set OpeningStock =   120 where itemcatalogueId = (select id from itemcatalogues WHERE CASIN = 'B09TPM55WR')</v>
      </c>
    </row>
    <row r="1059" spans="1:12" ht="15.75" x14ac:dyDescent="0.25">
      <c r="A1059" t="s">
        <v>1057</v>
      </c>
      <c r="B1059">
        <v>360</v>
      </c>
      <c r="D1059" s="1" t="s">
        <v>1057</v>
      </c>
      <c r="E1059" s="2">
        <v>360</v>
      </c>
      <c r="H1059">
        <f t="shared" si="48"/>
        <v>0</v>
      </c>
      <c r="I1059">
        <f t="shared" si="49"/>
        <v>0</v>
      </c>
      <c r="L1059" t="str">
        <f t="shared" si="50"/>
        <v>update InitialStocks set OpeningStock =   360 where itemcatalogueId = (select id from itemcatalogues WHERE CASIN = 'B09TPQDL3G')</v>
      </c>
    </row>
    <row r="1060" spans="1:12" ht="15.75" x14ac:dyDescent="0.25">
      <c r="A1060" t="s">
        <v>1058</v>
      </c>
      <c r="B1060">
        <v>300</v>
      </c>
      <c r="D1060" s="1" t="s">
        <v>1058</v>
      </c>
      <c r="E1060" s="2">
        <v>300</v>
      </c>
      <c r="H1060">
        <f t="shared" si="48"/>
        <v>0</v>
      </c>
      <c r="I1060">
        <f t="shared" si="49"/>
        <v>0</v>
      </c>
      <c r="L1060" t="str">
        <f t="shared" si="50"/>
        <v>update InitialStocks set OpeningStock =   300 where itemcatalogueId = (select id from itemcatalogues WHERE CASIN = 'B09TPLXS5Y')</v>
      </c>
    </row>
    <row r="1061" spans="1:12" ht="15.75" x14ac:dyDescent="0.25">
      <c r="A1061" t="s">
        <v>1059</v>
      </c>
      <c r="B1061">
        <v>180</v>
      </c>
      <c r="D1061" s="1" t="s">
        <v>1059</v>
      </c>
      <c r="E1061" s="2">
        <v>180</v>
      </c>
      <c r="H1061">
        <f t="shared" si="48"/>
        <v>0</v>
      </c>
      <c r="I1061">
        <f t="shared" si="49"/>
        <v>0</v>
      </c>
      <c r="L1061" t="str">
        <f t="shared" si="50"/>
        <v>update InitialStocks set OpeningStock =   180 where itemcatalogueId = (select id from itemcatalogues WHERE CASIN = 'B09TPKY6TD')</v>
      </c>
    </row>
    <row r="1062" spans="1:12" ht="15.75" x14ac:dyDescent="0.25">
      <c r="A1062" t="s">
        <v>1060</v>
      </c>
      <c r="B1062">
        <v>150</v>
      </c>
      <c r="D1062" s="1" t="s">
        <v>1060</v>
      </c>
      <c r="E1062" s="2">
        <v>150</v>
      </c>
      <c r="H1062">
        <f t="shared" si="48"/>
        <v>0</v>
      </c>
      <c r="I1062">
        <f t="shared" si="49"/>
        <v>0</v>
      </c>
      <c r="L1062" t="str">
        <f t="shared" si="50"/>
        <v>update InitialStocks set OpeningStock =   150 where itemcatalogueId = (select id from itemcatalogues WHERE CASIN = 'B09TPMNLWV')</v>
      </c>
    </row>
    <row r="1063" spans="1:12" ht="15.75" x14ac:dyDescent="0.25">
      <c r="A1063" t="s">
        <v>1061</v>
      </c>
      <c r="B1063">
        <v>150</v>
      </c>
      <c r="D1063" s="1" t="s">
        <v>1061</v>
      </c>
      <c r="E1063" s="2">
        <v>150</v>
      </c>
      <c r="H1063">
        <f t="shared" si="48"/>
        <v>0</v>
      </c>
      <c r="I1063">
        <f t="shared" si="49"/>
        <v>0</v>
      </c>
      <c r="L1063" t="str">
        <f t="shared" si="50"/>
        <v>update InitialStocks set OpeningStock =   150 where itemcatalogueId = (select id from itemcatalogues WHERE CASIN = 'B09TPPLT5Y')</v>
      </c>
    </row>
    <row r="1064" spans="1:12" ht="15.75" x14ac:dyDescent="0.25">
      <c r="A1064" t="s">
        <v>1062</v>
      </c>
      <c r="B1064">
        <v>180</v>
      </c>
      <c r="D1064" s="1" t="s">
        <v>1062</v>
      </c>
      <c r="E1064" s="2">
        <v>180</v>
      </c>
      <c r="H1064">
        <f t="shared" si="48"/>
        <v>0</v>
      </c>
      <c r="I1064">
        <f t="shared" si="49"/>
        <v>0</v>
      </c>
      <c r="L1064" t="str">
        <f t="shared" si="50"/>
        <v>update InitialStocks set OpeningStock =   180 where itemcatalogueId = (select id from itemcatalogues WHERE CASIN = 'B09TPNPG89')</v>
      </c>
    </row>
    <row r="1065" spans="1:12" ht="15.75" x14ac:dyDescent="0.25">
      <c r="A1065" t="s">
        <v>1063</v>
      </c>
      <c r="B1065">
        <v>390</v>
      </c>
      <c r="D1065" s="1" t="s">
        <v>1063</v>
      </c>
      <c r="E1065" s="2">
        <v>390</v>
      </c>
      <c r="H1065">
        <f t="shared" si="48"/>
        <v>0</v>
      </c>
      <c r="I1065">
        <f t="shared" si="49"/>
        <v>0</v>
      </c>
      <c r="L1065" t="str">
        <f t="shared" si="50"/>
        <v>update InitialStocks set OpeningStock =   390 where itemcatalogueId = (select id from itemcatalogues WHERE CASIN = 'B09TPJL23L')</v>
      </c>
    </row>
    <row r="1066" spans="1:12" ht="15.75" x14ac:dyDescent="0.25">
      <c r="A1066" t="s">
        <v>1064</v>
      </c>
      <c r="B1066">
        <v>90</v>
      </c>
      <c r="D1066" s="1" t="s">
        <v>1064</v>
      </c>
      <c r="E1066" s="2">
        <v>90</v>
      </c>
      <c r="H1066">
        <f t="shared" si="48"/>
        <v>0</v>
      </c>
      <c r="I1066">
        <f t="shared" si="49"/>
        <v>0</v>
      </c>
      <c r="L1066" t="str">
        <f t="shared" si="50"/>
        <v>update InitialStocks set OpeningStock =   90 where itemcatalogueId = (select id from itemcatalogues WHERE CASIN = 'B09TPN8JXB')</v>
      </c>
    </row>
    <row r="1067" spans="1:12" ht="15.75" x14ac:dyDescent="0.25">
      <c r="A1067" t="s">
        <v>1065</v>
      </c>
      <c r="B1067">
        <v>150</v>
      </c>
      <c r="D1067" s="1" t="s">
        <v>1065</v>
      </c>
      <c r="E1067" s="2">
        <v>150</v>
      </c>
      <c r="H1067">
        <f t="shared" si="48"/>
        <v>0</v>
      </c>
      <c r="I1067">
        <f t="shared" si="49"/>
        <v>0</v>
      </c>
      <c r="L1067" t="str">
        <f t="shared" si="50"/>
        <v>update InitialStocks set OpeningStock =   150 where itemcatalogueId = (select id from itemcatalogues WHERE CASIN = 'B09TPMDLMB')</v>
      </c>
    </row>
    <row r="1068" spans="1:12" ht="15.75" x14ac:dyDescent="0.25">
      <c r="A1068" t="s">
        <v>1066</v>
      </c>
      <c r="B1068">
        <v>450</v>
      </c>
      <c r="D1068" s="1" t="s">
        <v>1066</v>
      </c>
      <c r="E1068" s="2">
        <v>450</v>
      </c>
      <c r="H1068">
        <f t="shared" si="48"/>
        <v>0</v>
      </c>
      <c r="I1068">
        <f t="shared" si="49"/>
        <v>0</v>
      </c>
      <c r="L1068" t="str">
        <f t="shared" si="50"/>
        <v>update InitialStocks set OpeningStock =   450 where itemcatalogueId = (select id from itemcatalogues WHERE CASIN = 'B09TPMKLNK')</v>
      </c>
    </row>
    <row r="1069" spans="1:12" ht="15.75" x14ac:dyDescent="0.25">
      <c r="A1069" t="s">
        <v>1067</v>
      </c>
      <c r="B1069">
        <v>60</v>
      </c>
      <c r="D1069" s="1" t="s">
        <v>1067</v>
      </c>
      <c r="E1069" s="2">
        <v>60</v>
      </c>
      <c r="H1069">
        <f t="shared" si="48"/>
        <v>0</v>
      </c>
      <c r="I1069">
        <f t="shared" si="49"/>
        <v>0</v>
      </c>
      <c r="L1069" t="str">
        <f t="shared" si="50"/>
        <v>update InitialStocks set OpeningStock =   60 where itemcatalogueId = (select id from itemcatalogues WHERE CASIN = 'B09TPN9NNT')</v>
      </c>
    </row>
    <row r="1070" spans="1:12" ht="15.75" x14ac:dyDescent="0.25">
      <c r="A1070" t="s">
        <v>1068</v>
      </c>
      <c r="B1070">
        <v>90</v>
      </c>
      <c r="D1070" s="1" t="s">
        <v>1068</v>
      </c>
      <c r="E1070" s="2">
        <v>90</v>
      </c>
      <c r="H1070">
        <f t="shared" si="48"/>
        <v>0</v>
      </c>
      <c r="I1070">
        <f t="shared" si="49"/>
        <v>0</v>
      </c>
      <c r="L1070" t="str">
        <f t="shared" si="50"/>
        <v>update InitialStocks set OpeningStock =   90 where itemcatalogueId = (select id from itemcatalogues WHERE CASIN = 'B09TPLL6P4')</v>
      </c>
    </row>
    <row r="1071" spans="1:12" ht="15.75" x14ac:dyDescent="0.25">
      <c r="A1071" t="s">
        <v>1069</v>
      </c>
      <c r="B1071">
        <v>120</v>
      </c>
      <c r="D1071" s="1" t="s">
        <v>1069</v>
      </c>
      <c r="E1071" s="2">
        <v>120</v>
      </c>
      <c r="H1071">
        <f t="shared" si="48"/>
        <v>0</v>
      </c>
      <c r="I1071">
        <f t="shared" si="49"/>
        <v>0</v>
      </c>
      <c r="L1071" t="str">
        <f t="shared" si="50"/>
        <v>update InitialStocks set OpeningStock =   120 where itemcatalogueId = (select id from itemcatalogues WHERE CASIN = 'B09TPN8JN1')</v>
      </c>
    </row>
    <row r="1072" spans="1:12" ht="15.75" x14ac:dyDescent="0.25">
      <c r="A1072" t="s">
        <v>1070</v>
      </c>
      <c r="B1072">
        <v>150</v>
      </c>
      <c r="D1072" s="1" t="s">
        <v>1070</v>
      </c>
      <c r="E1072" s="2">
        <v>150</v>
      </c>
      <c r="H1072">
        <f t="shared" si="48"/>
        <v>0</v>
      </c>
      <c r="I1072">
        <f t="shared" si="49"/>
        <v>0</v>
      </c>
      <c r="L1072" t="str">
        <f t="shared" si="50"/>
        <v>update InitialStocks set OpeningStock =   150 where itemcatalogueId = (select id from itemcatalogues WHERE CASIN = 'B09TPMN9S3')</v>
      </c>
    </row>
    <row r="1073" spans="1:12" ht="15.75" x14ac:dyDescent="0.25">
      <c r="A1073" t="s">
        <v>1071</v>
      </c>
      <c r="B1073">
        <v>30</v>
      </c>
      <c r="D1073" s="1" t="s">
        <v>1071</v>
      </c>
      <c r="E1073" s="2">
        <v>30</v>
      </c>
      <c r="H1073">
        <f t="shared" si="48"/>
        <v>0</v>
      </c>
      <c r="I1073">
        <f t="shared" si="49"/>
        <v>0</v>
      </c>
      <c r="L1073" t="str">
        <f t="shared" si="50"/>
        <v>update InitialStocks set OpeningStock =   30 where itemcatalogueId = (select id from itemcatalogues WHERE CASIN = 'B09TPMGNMQ')</v>
      </c>
    </row>
    <row r="1074" spans="1:12" ht="15.75" x14ac:dyDescent="0.25">
      <c r="A1074" t="s">
        <v>1072</v>
      </c>
      <c r="B1074">
        <v>0</v>
      </c>
      <c r="D1074" s="1" t="s">
        <v>1072</v>
      </c>
      <c r="E1074" s="2">
        <v>0</v>
      </c>
      <c r="H1074">
        <f t="shared" si="48"/>
        <v>0</v>
      </c>
      <c r="I1074">
        <f t="shared" si="49"/>
        <v>0</v>
      </c>
      <c r="L1074" t="str">
        <f t="shared" si="50"/>
        <v>update InitialStocks set OpeningStock =   0 where itemcatalogueId = (select id from itemcatalogues WHERE CASIN = 'B09TPL7W2W')</v>
      </c>
    </row>
    <row r="1075" spans="1:12" ht="15.75" x14ac:dyDescent="0.25">
      <c r="A1075" t="s">
        <v>1073</v>
      </c>
      <c r="B1075">
        <v>0</v>
      </c>
      <c r="D1075" s="1" t="s">
        <v>1073</v>
      </c>
      <c r="E1075" s="2">
        <v>0</v>
      </c>
      <c r="H1075">
        <f t="shared" si="48"/>
        <v>0</v>
      </c>
      <c r="I1075">
        <f t="shared" si="49"/>
        <v>0</v>
      </c>
      <c r="L1075" t="str">
        <f t="shared" si="50"/>
        <v>update InitialStocks set OpeningStock =   0 where itemcatalogueId = (select id from itemcatalogues WHERE CASIN = 'B09TPR6GJK')</v>
      </c>
    </row>
    <row r="1076" spans="1:12" ht="15.75" x14ac:dyDescent="0.25">
      <c r="A1076" t="s">
        <v>1074</v>
      </c>
      <c r="B1076">
        <v>60</v>
      </c>
      <c r="D1076" s="1" t="s">
        <v>1074</v>
      </c>
      <c r="E1076" s="2">
        <v>60</v>
      </c>
      <c r="H1076">
        <f t="shared" si="48"/>
        <v>0</v>
      </c>
      <c r="I1076">
        <f t="shared" si="49"/>
        <v>0</v>
      </c>
      <c r="L1076" t="str">
        <f t="shared" si="50"/>
        <v>update InitialStocks set OpeningStock =   60 where itemcatalogueId = (select id from itemcatalogues WHERE CASIN = 'B09TPMMBRJ')</v>
      </c>
    </row>
    <row r="1077" spans="1:12" ht="15.75" x14ac:dyDescent="0.25">
      <c r="A1077" t="s">
        <v>1075</v>
      </c>
      <c r="B1077">
        <v>0</v>
      </c>
      <c r="D1077" s="1" t="s">
        <v>1075</v>
      </c>
      <c r="E1077" s="2">
        <v>0</v>
      </c>
      <c r="H1077">
        <f t="shared" si="48"/>
        <v>0</v>
      </c>
      <c r="I1077">
        <f t="shared" si="49"/>
        <v>0</v>
      </c>
      <c r="L1077" t="str">
        <f t="shared" si="50"/>
        <v>update InitialStocks set OpeningStock =   0 where itemcatalogueId = (select id from itemcatalogues WHERE CASIN = 'B09TPR741S')</v>
      </c>
    </row>
    <row r="1078" spans="1:12" ht="15.75" x14ac:dyDescent="0.25">
      <c r="A1078" t="s">
        <v>1076</v>
      </c>
      <c r="B1078">
        <v>0</v>
      </c>
      <c r="D1078" s="1" t="s">
        <v>1076</v>
      </c>
      <c r="E1078" s="2">
        <v>0</v>
      </c>
      <c r="H1078">
        <f t="shared" si="48"/>
        <v>0</v>
      </c>
      <c r="I1078">
        <f t="shared" si="49"/>
        <v>0</v>
      </c>
      <c r="L1078" t="str">
        <f t="shared" si="50"/>
        <v>update InitialStocks set OpeningStock =   0 where itemcatalogueId = (select id from itemcatalogues WHERE CASIN = 'B09TPLCRQN')</v>
      </c>
    </row>
    <row r="1079" spans="1:12" ht="15.75" x14ac:dyDescent="0.25">
      <c r="A1079" t="s">
        <v>1077</v>
      </c>
      <c r="B1079">
        <v>0</v>
      </c>
      <c r="D1079" s="1" t="s">
        <v>1077</v>
      </c>
      <c r="E1079" s="2">
        <v>0</v>
      </c>
      <c r="H1079">
        <f t="shared" si="48"/>
        <v>0</v>
      </c>
      <c r="I1079">
        <f t="shared" si="49"/>
        <v>0</v>
      </c>
      <c r="L1079" t="str">
        <f t="shared" si="50"/>
        <v>update InitialStocks set OpeningStock =   0 where itemcatalogueId = (select id from itemcatalogues WHERE CASIN = 'B09TPLTBK2')</v>
      </c>
    </row>
    <row r="1080" spans="1:12" ht="15.75" x14ac:dyDescent="0.25">
      <c r="A1080" t="s">
        <v>1078</v>
      </c>
      <c r="B1080">
        <v>0</v>
      </c>
      <c r="D1080" s="1" t="s">
        <v>1078</v>
      </c>
      <c r="E1080" s="2">
        <v>0</v>
      </c>
      <c r="H1080">
        <f t="shared" si="48"/>
        <v>0</v>
      </c>
      <c r="I1080">
        <f t="shared" si="49"/>
        <v>0</v>
      </c>
      <c r="L1080" t="str">
        <f t="shared" si="50"/>
        <v>update InitialStocks set OpeningStock =   0 where itemcatalogueId = (select id from itemcatalogues WHERE CASIN = 'B09TPN2QFY')</v>
      </c>
    </row>
    <row r="1081" spans="1:12" ht="15.75" x14ac:dyDescent="0.25">
      <c r="A1081" t="s">
        <v>1079</v>
      </c>
      <c r="B1081">
        <v>0</v>
      </c>
      <c r="D1081" s="1" t="s">
        <v>1079</v>
      </c>
      <c r="E1081" s="2">
        <v>0</v>
      </c>
      <c r="H1081">
        <f t="shared" si="48"/>
        <v>0</v>
      </c>
      <c r="I1081">
        <f t="shared" si="49"/>
        <v>0</v>
      </c>
      <c r="L1081" t="str">
        <f t="shared" si="50"/>
        <v>update InitialStocks set OpeningStock =   0 where itemcatalogueId = (select id from itemcatalogues WHERE CASIN = 'B09TPRQKNB')</v>
      </c>
    </row>
    <row r="1082" spans="1:12" ht="15.75" x14ac:dyDescent="0.25">
      <c r="A1082" t="s">
        <v>1080</v>
      </c>
      <c r="B1082">
        <v>0</v>
      </c>
      <c r="D1082" s="1" t="s">
        <v>1080</v>
      </c>
      <c r="E1082" s="2">
        <v>0</v>
      </c>
      <c r="H1082">
        <f t="shared" si="48"/>
        <v>0</v>
      </c>
      <c r="I1082">
        <f t="shared" si="49"/>
        <v>0</v>
      </c>
      <c r="L1082" t="str">
        <f t="shared" si="50"/>
        <v>update InitialStocks set OpeningStock =   0 where itemcatalogueId = (select id from itemcatalogues WHERE CASIN = 'B09TPLZ8Q6')</v>
      </c>
    </row>
    <row r="1083" spans="1:12" ht="15.75" x14ac:dyDescent="0.25">
      <c r="A1083" t="s">
        <v>1081</v>
      </c>
      <c r="B1083">
        <v>0</v>
      </c>
      <c r="D1083" s="1" t="s">
        <v>1081</v>
      </c>
      <c r="E1083" s="2">
        <v>0</v>
      </c>
      <c r="H1083">
        <f t="shared" si="48"/>
        <v>0</v>
      </c>
      <c r="I1083">
        <f t="shared" si="49"/>
        <v>0</v>
      </c>
      <c r="L1083" t="str">
        <f t="shared" si="50"/>
        <v>update InitialStocks set OpeningStock =   0 where itemcatalogueId = (select id from itemcatalogues WHERE CASIN = 'B09TPLST6W')</v>
      </c>
    </row>
    <row r="1084" spans="1:12" ht="15.75" x14ac:dyDescent="0.25">
      <c r="A1084" t="s">
        <v>1082</v>
      </c>
      <c r="B1084">
        <v>0</v>
      </c>
      <c r="D1084" s="1" t="s">
        <v>1082</v>
      </c>
      <c r="E1084" s="2">
        <v>0</v>
      </c>
      <c r="H1084">
        <f t="shared" si="48"/>
        <v>0</v>
      </c>
      <c r="I1084">
        <f t="shared" si="49"/>
        <v>0</v>
      </c>
      <c r="L1084" t="str">
        <f t="shared" si="50"/>
        <v>update InitialStocks set OpeningStock =   0 where itemcatalogueId = (select id from itemcatalogues WHERE CASIN = 'B09TPML1MT')</v>
      </c>
    </row>
    <row r="1085" spans="1:12" ht="15.75" x14ac:dyDescent="0.25">
      <c r="A1085" t="s">
        <v>1083</v>
      </c>
      <c r="B1085">
        <v>0</v>
      </c>
      <c r="D1085" s="1" t="s">
        <v>1083</v>
      </c>
      <c r="E1085" s="2">
        <v>0</v>
      </c>
      <c r="H1085">
        <f t="shared" si="48"/>
        <v>0</v>
      </c>
      <c r="I1085">
        <f t="shared" si="49"/>
        <v>0</v>
      </c>
      <c r="L1085" t="str">
        <f t="shared" si="50"/>
        <v>update InitialStocks set OpeningStock =   0 where itemcatalogueId = (select id from itemcatalogues WHERE CASIN = 'B09TPMNLZG')</v>
      </c>
    </row>
    <row r="1086" spans="1:12" ht="15.75" x14ac:dyDescent="0.25">
      <c r="A1086" t="s">
        <v>1084</v>
      </c>
      <c r="B1086">
        <v>0</v>
      </c>
      <c r="D1086" s="1" t="s">
        <v>1084</v>
      </c>
      <c r="E1086" s="2">
        <v>0</v>
      </c>
      <c r="H1086">
        <f t="shared" si="48"/>
        <v>0</v>
      </c>
      <c r="I1086">
        <f t="shared" si="49"/>
        <v>0</v>
      </c>
      <c r="L1086" t="str">
        <f t="shared" si="50"/>
        <v>update InitialStocks set OpeningStock =   0 where itemcatalogueId = (select id from itemcatalogues WHERE CASIN = 'B09TPLWDCD')</v>
      </c>
    </row>
    <row r="1087" spans="1:12" ht="15.75" x14ac:dyDescent="0.25">
      <c r="A1087" t="s">
        <v>1085</v>
      </c>
      <c r="B1087">
        <v>0</v>
      </c>
      <c r="D1087" s="1" t="s">
        <v>1085</v>
      </c>
      <c r="E1087" s="2">
        <v>0</v>
      </c>
      <c r="H1087">
        <f t="shared" si="48"/>
        <v>0</v>
      </c>
      <c r="I1087">
        <f t="shared" si="49"/>
        <v>0</v>
      </c>
      <c r="L1087" t="str">
        <f t="shared" si="50"/>
        <v>update InitialStocks set OpeningStock =   0 where itemcatalogueId = (select id from itemcatalogues WHERE CASIN = 'B09TPL1MBQ')</v>
      </c>
    </row>
    <row r="1088" spans="1:12" ht="15.75" x14ac:dyDescent="0.25">
      <c r="A1088" t="s">
        <v>1086</v>
      </c>
      <c r="B1088">
        <v>0</v>
      </c>
      <c r="D1088" s="1" t="s">
        <v>1086</v>
      </c>
      <c r="E1088" s="2">
        <v>0</v>
      </c>
      <c r="H1088">
        <f t="shared" si="48"/>
        <v>0</v>
      </c>
      <c r="I1088">
        <f t="shared" si="49"/>
        <v>0</v>
      </c>
      <c r="L1088" t="str">
        <f t="shared" si="50"/>
        <v>update InitialStocks set OpeningStock =   0 where itemcatalogueId = (select id from itemcatalogues WHERE CASIN = 'B09TPPNG9J')</v>
      </c>
    </row>
    <row r="1089" spans="1:12" ht="15.75" x14ac:dyDescent="0.25">
      <c r="A1089" t="s">
        <v>1087</v>
      </c>
      <c r="B1089">
        <v>0</v>
      </c>
      <c r="D1089" s="1" t="s">
        <v>1087</v>
      </c>
      <c r="E1089" s="2">
        <v>0</v>
      </c>
      <c r="H1089">
        <f t="shared" si="48"/>
        <v>0</v>
      </c>
      <c r="I1089">
        <f t="shared" si="49"/>
        <v>0</v>
      </c>
      <c r="L1089" t="str">
        <f t="shared" si="50"/>
        <v>update InitialStocks set OpeningStock =   0 where itemcatalogueId = (select id from itemcatalogues WHERE CASIN = 'B09TPL1TRY')</v>
      </c>
    </row>
    <row r="1090" spans="1:12" ht="15.75" x14ac:dyDescent="0.25">
      <c r="A1090" t="s">
        <v>1088</v>
      </c>
      <c r="B1090">
        <v>0</v>
      </c>
      <c r="D1090" s="1" t="s">
        <v>1088</v>
      </c>
      <c r="E1090" s="2">
        <v>0</v>
      </c>
      <c r="H1090">
        <f t="shared" ref="H1090:H1153" si="51">IF(A1090=D1090, 0, 1)</f>
        <v>0</v>
      </c>
      <c r="I1090">
        <f t="shared" ref="I1090:I1153" si="52">IF(B1090=E1090, 0, 1)</f>
        <v>0</v>
      </c>
      <c r="L1090" t="str">
        <f t="shared" si="50"/>
        <v>update InitialStocks set OpeningStock =   0 where itemcatalogueId = (select id from itemcatalogues WHERE CASIN = 'B09TPML1LV')</v>
      </c>
    </row>
    <row r="1091" spans="1:12" ht="15.75" x14ac:dyDescent="0.25">
      <c r="A1091" t="s">
        <v>1089</v>
      </c>
      <c r="B1091">
        <v>0</v>
      </c>
      <c r="D1091" s="1" t="s">
        <v>1089</v>
      </c>
      <c r="E1091" s="2">
        <v>0</v>
      </c>
      <c r="H1091">
        <f t="shared" si="51"/>
        <v>0</v>
      </c>
      <c r="I1091">
        <f t="shared" si="52"/>
        <v>0</v>
      </c>
      <c r="L1091" t="str">
        <f t="shared" ref="L1091:L1154" si="53">"update InitialStocks set OpeningStock =   " &amp; B1091 &amp; " where itemcatalogueId = (select id from itemcatalogues WHERE CASIN = '" &amp; A1091 &amp; "')"</f>
        <v>update InitialStocks set OpeningStock =   0 where itemcatalogueId = (select id from itemcatalogues WHERE CASIN = 'B09TPNCG9L')</v>
      </c>
    </row>
    <row r="1092" spans="1:12" ht="15.75" x14ac:dyDescent="0.25">
      <c r="A1092" t="s">
        <v>1090</v>
      </c>
      <c r="B1092">
        <v>0</v>
      </c>
      <c r="D1092" s="1" t="s">
        <v>1090</v>
      </c>
      <c r="E1092" s="2">
        <v>0</v>
      </c>
      <c r="H1092">
        <f t="shared" si="51"/>
        <v>0</v>
      </c>
      <c r="I1092">
        <f t="shared" si="52"/>
        <v>0</v>
      </c>
      <c r="L1092" t="str">
        <f t="shared" si="53"/>
        <v>update InitialStocks set OpeningStock =   0 where itemcatalogueId = (select id from itemcatalogues WHERE CASIN = 'B09TPLRD9L')</v>
      </c>
    </row>
    <row r="1093" spans="1:12" ht="15.75" x14ac:dyDescent="0.25">
      <c r="A1093" t="s">
        <v>1091</v>
      </c>
      <c r="B1093">
        <v>0</v>
      </c>
      <c r="D1093" s="1" t="s">
        <v>1091</v>
      </c>
      <c r="E1093" s="2">
        <v>0</v>
      </c>
      <c r="H1093">
        <f t="shared" si="51"/>
        <v>0</v>
      </c>
      <c r="I1093">
        <f t="shared" si="52"/>
        <v>0</v>
      </c>
      <c r="L1093" t="str">
        <f t="shared" si="53"/>
        <v>update InitialStocks set OpeningStock =   0 where itemcatalogueId = (select id from itemcatalogues WHERE CASIN = 'B09TPMTJXR')</v>
      </c>
    </row>
    <row r="1094" spans="1:12" ht="15.75" x14ac:dyDescent="0.25">
      <c r="A1094" t="s">
        <v>1092</v>
      </c>
      <c r="B1094">
        <v>0</v>
      </c>
      <c r="D1094" s="1" t="s">
        <v>1092</v>
      </c>
      <c r="E1094" s="2">
        <v>0</v>
      </c>
      <c r="H1094">
        <f t="shared" si="51"/>
        <v>0</v>
      </c>
      <c r="I1094">
        <f t="shared" si="52"/>
        <v>0</v>
      </c>
      <c r="L1094" t="str">
        <f t="shared" si="53"/>
        <v>update InitialStocks set OpeningStock =   0 where itemcatalogueId = (select id from itemcatalogues WHERE CASIN = 'B09TPMM1GP')</v>
      </c>
    </row>
    <row r="1095" spans="1:12" ht="15.75" x14ac:dyDescent="0.25">
      <c r="A1095" t="s">
        <v>1093</v>
      </c>
      <c r="B1095">
        <v>0</v>
      </c>
      <c r="D1095" s="1" t="s">
        <v>1093</v>
      </c>
      <c r="E1095" s="2">
        <v>0</v>
      </c>
      <c r="H1095">
        <f t="shared" si="51"/>
        <v>0</v>
      </c>
      <c r="I1095">
        <f t="shared" si="52"/>
        <v>0</v>
      </c>
      <c r="L1095" t="str">
        <f t="shared" si="53"/>
        <v>update InitialStocks set OpeningStock =   0 where itemcatalogueId = (select id from itemcatalogues WHERE CASIN = 'B09TPN9C6C')</v>
      </c>
    </row>
    <row r="1096" spans="1:12" ht="15.75" x14ac:dyDescent="0.25">
      <c r="A1096" t="s">
        <v>1094</v>
      </c>
      <c r="B1096">
        <v>0</v>
      </c>
      <c r="D1096" s="1" t="s">
        <v>1094</v>
      </c>
      <c r="E1096" s="2">
        <v>0</v>
      </c>
      <c r="H1096">
        <f t="shared" si="51"/>
        <v>0</v>
      </c>
      <c r="I1096">
        <f t="shared" si="52"/>
        <v>0</v>
      </c>
      <c r="L1096" t="str">
        <f t="shared" si="53"/>
        <v>update InitialStocks set OpeningStock =   0 where itemcatalogueId = (select id from itemcatalogues WHERE CASIN = 'B09TPQ6N1C')</v>
      </c>
    </row>
    <row r="1097" spans="1:12" ht="15.75" x14ac:dyDescent="0.25">
      <c r="A1097" t="s">
        <v>1095</v>
      </c>
      <c r="B1097">
        <v>0</v>
      </c>
      <c r="D1097" s="1" t="s">
        <v>1095</v>
      </c>
      <c r="E1097" s="2">
        <v>0</v>
      </c>
      <c r="H1097">
        <f t="shared" si="51"/>
        <v>0</v>
      </c>
      <c r="I1097">
        <f t="shared" si="52"/>
        <v>0</v>
      </c>
      <c r="L1097" t="str">
        <f t="shared" si="53"/>
        <v>update InitialStocks set OpeningStock =   0 where itemcatalogueId = (select id from itemcatalogues WHERE CASIN = 'B09TPMGNGN')</v>
      </c>
    </row>
    <row r="1098" spans="1:12" ht="15.75" x14ac:dyDescent="0.25">
      <c r="A1098" t="s">
        <v>1096</v>
      </c>
      <c r="B1098">
        <v>0</v>
      </c>
      <c r="D1098" s="1" t="s">
        <v>1096</v>
      </c>
      <c r="E1098" s="2">
        <v>0</v>
      </c>
      <c r="H1098">
        <f t="shared" si="51"/>
        <v>0</v>
      </c>
      <c r="I1098">
        <f t="shared" si="52"/>
        <v>0</v>
      </c>
      <c r="L1098" t="str">
        <f t="shared" si="53"/>
        <v>update InitialStocks set OpeningStock =   0 where itemcatalogueId = (select id from itemcatalogues WHERE CASIN = 'B09TPPLSXH')</v>
      </c>
    </row>
    <row r="1099" spans="1:12" ht="15.75" x14ac:dyDescent="0.25">
      <c r="A1099" t="s">
        <v>1097</v>
      </c>
      <c r="B1099">
        <v>0</v>
      </c>
      <c r="D1099" s="1" t="s">
        <v>1097</v>
      </c>
      <c r="E1099" s="2">
        <v>0</v>
      </c>
      <c r="H1099">
        <f t="shared" si="51"/>
        <v>0</v>
      </c>
      <c r="I1099">
        <f t="shared" si="52"/>
        <v>0</v>
      </c>
      <c r="L1099" t="str">
        <f t="shared" si="53"/>
        <v>update InitialStocks set OpeningStock =   0 where itemcatalogueId = (select id from itemcatalogues WHERE CASIN = 'B09TPM6VQJ')</v>
      </c>
    </row>
    <row r="1100" spans="1:12" ht="15.75" x14ac:dyDescent="0.25">
      <c r="A1100" t="s">
        <v>1098</v>
      </c>
      <c r="B1100">
        <v>0</v>
      </c>
      <c r="D1100" s="1" t="s">
        <v>1098</v>
      </c>
      <c r="E1100" s="2">
        <v>0</v>
      </c>
      <c r="H1100">
        <f t="shared" si="51"/>
        <v>0</v>
      </c>
      <c r="I1100">
        <f t="shared" si="52"/>
        <v>0</v>
      </c>
      <c r="L1100" t="str">
        <f t="shared" si="53"/>
        <v>update InitialStocks set OpeningStock =   0 where itemcatalogueId = (select id from itemcatalogues WHERE CASIN = 'B09TPJL2FV')</v>
      </c>
    </row>
    <row r="1101" spans="1:12" ht="15.75" x14ac:dyDescent="0.25">
      <c r="A1101" t="s">
        <v>1099</v>
      </c>
      <c r="B1101">
        <v>0</v>
      </c>
      <c r="D1101" s="1" t="s">
        <v>1099</v>
      </c>
      <c r="E1101" s="2">
        <v>0</v>
      </c>
      <c r="H1101">
        <f t="shared" si="51"/>
        <v>0</v>
      </c>
      <c r="I1101">
        <f t="shared" si="52"/>
        <v>0</v>
      </c>
      <c r="L1101" t="str">
        <f t="shared" si="53"/>
        <v>update InitialStocks set OpeningStock =   0 where itemcatalogueId = (select id from itemcatalogues WHERE CASIN = 'B09TPMR1ZZ')</v>
      </c>
    </row>
    <row r="1102" spans="1:12" ht="15.75" x14ac:dyDescent="0.25">
      <c r="A1102" t="s">
        <v>1100</v>
      </c>
      <c r="B1102">
        <v>0</v>
      </c>
      <c r="D1102" s="1" t="s">
        <v>1100</v>
      </c>
      <c r="E1102" s="2">
        <v>0</v>
      </c>
      <c r="H1102">
        <f t="shared" si="51"/>
        <v>0</v>
      </c>
      <c r="I1102">
        <f t="shared" si="52"/>
        <v>0</v>
      </c>
      <c r="L1102" t="str">
        <f t="shared" si="53"/>
        <v>update InitialStocks set OpeningStock =   0 where itemcatalogueId = (select id from itemcatalogues WHERE CASIN = 'B09TPLFL1J')</v>
      </c>
    </row>
    <row r="1103" spans="1:12" ht="15.75" x14ac:dyDescent="0.25">
      <c r="A1103" t="s">
        <v>1101</v>
      </c>
      <c r="B1103">
        <v>0</v>
      </c>
      <c r="D1103" s="1" t="s">
        <v>1101</v>
      </c>
      <c r="E1103" s="2">
        <v>0</v>
      </c>
      <c r="H1103">
        <f t="shared" si="51"/>
        <v>0</v>
      </c>
      <c r="I1103">
        <f t="shared" si="52"/>
        <v>0</v>
      </c>
      <c r="L1103" t="str">
        <f t="shared" si="53"/>
        <v>update InitialStocks set OpeningStock =   0 where itemcatalogueId = (select id from itemcatalogues WHERE CASIN = 'B09TPLS283')</v>
      </c>
    </row>
    <row r="1104" spans="1:12" ht="15.75" x14ac:dyDescent="0.25">
      <c r="A1104" t="s">
        <v>1102</v>
      </c>
      <c r="B1104">
        <v>0</v>
      </c>
      <c r="D1104" s="1" t="s">
        <v>1102</v>
      </c>
      <c r="E1104" s="2">
        <v>0</v>
      </c>
      <c r="H1104">
        <f t="shared" si="51"/>
        <v>0</v>
      </c>
      <c r="I1104">
        <f t="shared" si="52"/>
        <v>0</v>
      </c>
      <c r="L1104" t="str">
        <f t="shared" si="53"/>
        <v>update InitialStocks set OpeningStock =   0 where itemcatalogueId = (select id from itemcatalogues WHERE CASIN = 'B09TPMGNYP')</v>
      </c>
    </row>
    <row r="1105" spans="1:12" ht="15.75" x14ac:dyDescent="0.25">
      <c r="A1105" t="s">
        <v>1103</v>
      </c>
      <c r="B1105">
        <v>30</v>
      </c>
      <c r="D1105" s="1" t="s">
        <v>1103</v>
      </c>
      <c r="E1105" s="2">
        <v>30</v>
      </c>
      <c r="H1105">
        <f t="shared" si="51"/>
        <v>0</v>
      </c>
      <c r="I1105">
        <f t="shared" si="52"/>
        <v>0</v>
      </c>
      <c r="L1105" t="str">
        <f t="shared" si="53"/>
        <v>update InitialStocks set OpeningStock =   30 where itemcatalogueId = (select id from itemcatalogues WHERE CASIN = 'B09TPM7RTM')</v>
      </c>
    </row>
    <row r="1106" spans="1:12" ht="15.75" x14ac:dyDescent="0.25">
      <c r="A1106" t="s">
        <v>1104</v>
      </c>
      <c r="B1106">
        <v>90</v>
      </c>
      <c r="D1106" s="1" t="s">
        <v>1104</v>
      </c>
      <c r="E1106" s="2">
        <v>90</v>
      </c>
      <c r="H1106">
        <f t="shared" si="51"/>
        <v>0</v>
      </c>
      <c r="I1106">
        <f t="shared" si="52"/>
        <v>0</v>
      </c>
      <c r="L1106" t="str">
        <f t="shared" si="53"/>
        <v>update InitialStocks set OpeningStock =   90 where itemcatalogueId = (select id from itemcatalogues WHERE CASIN = 'B09TPKY87W')</v>
      </c>
    </row>
    <row r="1107" spans="1:12" ht="15.75" x14ac:dyDescent="0.25">
      <c r="A1107" t="s">
        <v>1105</v>
      </c>
      <c r="B1107">
        <v>0</v>
      </c>
      <c r="D1107" s="1" t="s">
        <v>1105</v>
      </c>
      <c r="E1107" s="2">
        <v>0</v>
      </c>
      <c r="H1107">
        <f t="shared" si="51"/>
        <v>0</v>
      </c>
      <c r="I1107">
        <f t="shared" si="52"/>
        <v>0</v>
      </c>
      <c r="L1107" t="str">
        <f t="shared" si="53"/>
        <v>update InitialStocks set OpeningStock =   0 where itemcatalogueId = (select id from itemcatalogues WHERE CASIN = 'B09TPPNFVS')</v>
      </c>
    </row>
    <row r="1108" spans="1:12" ht="15.75" x14ac:dyDescent="0.25">
      <c r="A1108" t="s">
        <v>1106</v>
      </c>
      <c r="B1108">
        <v>150</v>
      </c>
      <c r="D1108" s="1" t="s">
        <v>1106</v>
      </c>
      <c r="E1108" s="2">
        <v>150</v>
      </c>
      <c r="H1108">
        <f t="shared" si="51"/>
        <v>0</v>
      </c>
      <c r="I1108">
        <f t="shared" si="52"/>
        <v>0</v>
      </c>
      <c r="L1108" t="str">
        <f t="shared" si="53"/>
        <v>update InitialStocks set OpeningStock =   150 where itemcatalogueId = (select id from itemcatalogues WHERE CASIN = 'B09TPQ1CFB')</v>
      </c>
    </row>
    <row r="1109" spans="1:12" ht="15.75" x14ac:dyDescent="0.25">
      <c r="A1109" t="s">
        <v>1107</v>
      </c>
      <c r="B1109">
        <v>90</v>
      </c>
      <c r="D1109" s="1" t="s">
        <v>1107</v>
      </c>
      <c r="E1109" s="2">
        <v>90</v>
      </c>
      <c r="H1109">
        <f t="shared" si="51"/>
        <v>0</v>
      </c>
      <c r="I1109">
        <f t="shared" si="52"/>
        <v>0</v>
      </c>
      <c r="L1109" t="str">
        <f t="shared" si="53"/>
        <v>update InitialStocks set OpeningStock =   90 where itemcatalogueId = (select id from itemcatalogues WHERE CASIN = 'B09TPL7CZV')</v>
      </c>
    </row>
    <row r="1110" spans="1:12" ht="15.75" x14ac:dyDescent="0.25">
      <c r="A1110" t="s">
        <v>1108</v>
      </c>
      <c r="B1110">
        <v>0</v>
      </c>
      <c r="D1110" s="1" t="s">
        <v>1108</v>
      </c>
      <c r="E1110" s="2">
        <v>0</v>
      </c>
      <c r="H1110">
        <f t="shared" si="51"/>
        <v>0</v>
      </c>
      <c r="I1110">
        <f t="shared" si="52"/>
        <v>0</v>
      </c>
      <c r="L1110" t="str">
        <f t="shared" si="53"/>
        <v>update InitialStocks set OpeningStock =   0 where itemcatalogueId = (select id from itemcatalogues WHERE CASIN = 'B09TPL9PX9')</v>
      </c>
    </row>
    <row r="1111" spans="1:12" ht="15.75" x14ac:dyDescent="0.25">
      <c r="A1111" t="s">
        <v>1109</v>
      </c>
      <c r="B1111">
        <v>0</v>
      </c>
      <c r="D1111" s="1" t="s">
        <v>1109</v>
      </c>
      <c r="E1111" s="2">
        <v>0</v>
      </c>
      <c r="H1111">
        <f t="shared" si="51"/>
        <v>0</v>
      </c>
      <c r="I1111">
        <f t="shared" si="52"/>
        <v>0</v>
      </c>
      <c r="L1111" t="str">
        <f t="shared" si="53"/>
        <v>update InitialStocks set OpeningStock =   0 where itemcatalogueId = (select id from itemcatalogues WHERE CASIN = 'B09TPPDQ98')</v>
      </c>
    </row>
    <row r="1112" spans="1:12" ht="15.75" x14ac:dyDescent="0.25">
      <c r="A1112" t="s">
        <v>1110</v>
      </c>
      <c r="B1112">
        <v>0</v>
      </c>
      <c r="D1112" s="1" t="s">
        <v>1110</v>
      </c>
      <c r="E1112" s="2">
        <v>0</v>
      </c>
      <c r="H1112">
        <f t="shared" si="51"/>
        <v>0</v>
      </c>
      <c r="I1112">
        <f t="shared" si="52"/>
        <v>0</v>
      </c>
      <c r="L1112" t="str">
        <f t="shared" si="53"/>
        <v>update InitialStocks set OpeningStock =   0 where itemcatalogueId = (select id from itemcatalogues WHERE CASIN = 'B09TPS2NJ5')</v>
      </c>
    </row>
    <row r="1113" spans="1:12" ht="15.75" x14ac:dyDescent="0.25">
      <c r="A1113" t="s">
        <v>1111</v>
      </c>
      <c r="B1113">
        <v>60</v>
      </c>
      <c r="D1113" s="1" t="s">
        <v>1111</v>
      </c>
      <c r="E1113" s="2">
        <v>60</v>
      </c>
      <c r="H1113">
        <f t="shared" si="51"/>
        <v>0</v>
      </c>
      <c r="I1113">
        <f t="shared" si="52"/>
        <v>0</v>
      </c>
      <c r="L1113" t="str">
        <f t="shared" si="53"/>
        <v>update InitialStocks set OpeningStock =   60 where itemcatalogueId = (select id from itemcatalogues WHERE CASIN = 'B09TPMKLQD')</v>
      </c>
    </row>
    <row r="1114" spans="1:12" ht="15.75" x14ac:dyDescent="0.25">
      <c r="A1114" t="s">
        <v>1112</v>
      </c>
      <c r="B1114">
        <v>30</v>
      </c>
      <c r="D1114" s="1" t="s">
        <v>1112</v>
      </c>
      <c r="E1114" s="2">
        <v>30</v>
      </c>
      <c r="H1114">
        <f t="shared" si="51"/>
        <v>0</v>
      </c>
      <c r="I1114">
        <f t="shared" si="52"/>
        <v>0</v>
      </c>
      <c r="L1114" t="str">
        <f t="shared" si="53"/>
        <v>update InitialStocks set OpeningStock =   30 where itemcatalogueId = (select id from itemcatalogues WHERE CASIN = 'B09TPKK9N6')</v>
      </c>
    </row>
    <row r="1115" spans="1:12" ht="15.75" x14ac:dyDescent="0.25">
      <c r="A1115" t="s">
        <v>1113</v>
      </c>
      <c r="B1115">
        <v>30</v>
      </c>
      <c r="D1115" s="1" t="s">
        <v>1113</v>
      </c>
      <c r="E1115" s="2">
        <v>30</v>
      </c>
      <c r="H1115">
        <f t="shared" si="51"/>
        <v>0</v>
      </c>
      <c r="I1115">
        <f t="shared" si="52"/>
        <v>0</v>
      </c>
      <c r="L1115" t="str">
        <f t="shared" si="53"/>
        <v>update InitialStocks set OpeningStock =   30 where itemcatalogueId = (select id from itemcatalogues WHERE CASIN = 'B09TPKY6FK')</v>
      </c>
    </row>
    <row r="1116" spans="1:12" ht="15.75" x14ac:dyDescent="0.25">
      <c r="A1116" t="s">
        <v>1114</v>
      </c>
      <c r="B1116">
        <v>0</v>
      </c>
      <c r="D1116" s="1" t="s">
        <v>1114</v>
      </c>
      <c r="E1116" s="2">
        <v>0</v>
      </c>
      <c r="H1116">
        <f t="shared" si="51"/>
        <v>0</v>
      </c>
      <c r="I1116">
        <f t="shared" si="52"/>
        <v>0</v>
      </c>
      <c r="L1116" t="str">
        <f t="shared" si="53"/>
        <v>update InitialStocks set OpeningStock =   0 where itemcatalogueId = (select id from itemcatalogues WHERE CASIN = 'B09TPNZFVG')</v>
      </c>
    </row>
    <row r="1117" spans="1:12" ht="15.75" x14ac:dyDescent="0.25">
      <c r="A1117" t="s">
        <v>1115</v>
      </c>
      <c r="B1117">
        <v>0</v>
      </c>
      <c r="D1117" s="1" t="s">
        <v>1115</v>
      </c>
      <c r="E1117" s="2">
        <v>0</v>
      </c>
      <c r="H1117">
        <f t="shared" si="51"/>
        <v>0</v>
      </c>
      <c r="I1117">
        <f t="shared" si="52"/>
        <v>0</v>
      </c>
      <c r="L1117" t="str">
        <f t="shared" si="53"/>
        <v>update InitialStocks set OpeningStock =   0 where itemcatalogueId = (select id from itemcatalogues WHERE CASIN = 'B09TPKQTPX')</v>
      </c>
    </row>
    <row r="1118" spans="1:12" ht="15.75" x14ac:dyDescent="0.25">
      <c r="A1118" t="s">
        <v>1116</v>
      </c>
      <c r="B1118">
        <v>0</v>
      </c>
      <c r="D1118" s="1" t="s">
        <v>1116</v>
      </c>
      <c r="E1118" s="2">
        <v>0</v>
      </c>
      <c r="H1118">
        <f t="shared" si="51"/>
        <v>0</v>
      </c>
      <c r="I1118">
        <f t="shared" si="52"/>
        <v>0</v>
      </c>
      <c r="L1118" t="str">
        <f t="shared" si="53"/>
        <v>update InitialStocks set OpeningStock =   0 where itemcatalogueId = (select id from itemcatalogues WHERE CASIN = 'B09TPMGWD3')</v>
      </c>
    </row>
    <row r="1119" spans="1:12" ht="15.75" x14ac:dyDescent="0.25">
      <c r="A1119" t="s">
        <v>1117</v>
      </c>
      <c r="B1119">
        <v>0</v>
      </c>
      <c r="D1119" s="1" t="s">
        <v>1117</v>
      </c>
      <c r="E1119" s="2">
        <v>0</v>
      </c>
      <c r="H1119">
        <f t="shared" si="51"/>
        <v>0</v>
      </c>
      <c r="I1119">
        <f t="shared" si="52"/>
        <v>0</v>
      </c>
      <c r="L1119" t="str">
        <f t="shared" si="53"/>
        <v>update InitialStocks set OpeningStock =   0 where itemcatalogueId = (select id from itemcatalogues WHERE CASIN = 'B09TPKRS9H')</v>
      </c>
    </row>
    <row r="1120" spans="1:12" ht="15.75" x14ac:dyDescent="0.25">
      <c r="A1120" t="s">
        <v>1118</v>
      </c>
      <c r="B1120">
        <v>0</v>
      </c>
      <c r="D1120" s="1" t="s">
        <v>1118</v>
      </c>
      <c r="E1120" s="2">
        <v>0</v>
      </c>
      <c r="H1120">
        <f t="shared" si="51"/>
        <v>0</v>
      </c>
      <c r="I1120">
        <f t="shared" si="52"/>
        <v>0</v>
      </c>
      <c r="L1120" t="str">
        <f t="shared" si="53"/>
        <v>update InitialStocks set OpeningStock =   0 where itemcatalogueId = (select id from itemcatalogues WHERE CASIN = 'B09TPPNZ9G')</v>
      </c>
    </row>
    <row r="1121" spans="1:12" ht="15.75" x14ac:dyDescent="0.25">
      <c r="A1121" t="s">
        <v>1119</v>
      </c>
      <c r="B1121">
        <v>0</v>
      </c>
      <c r="D1121" s="1" t="s">
        <v>1119</v>
      </c>
      <c r="E1121" s="2">
        <v>0</v>
      </c>
      <c r="H1121">
        <f t="shared" si="51"/>
        <v>0</v>
      </c>
      <c r="I1121">
        <f t="shared" si="52"/>
        <v>0</v>
      </c>
      <c r="L1121" t="str">
        <f t="shared" si="53"/>
        <v>update InitialStocks set OpeningStock =   0 where itemcatalogueId = (select id from itemcatalogues WHERE CASIN = 'B09TPLVR5C')</v>
      </c>
    </row>
    <row r="1122" spans="1:12" ht="15.75" x14ac:dyDescent="0.25">
      <c r="A1122" t="s">
        <v>1120</v>
      </c>
      <c r="B1122">
        <v>0</v>
      </c>
      <c r="D1122" s="1" t="s">
        <v>1120</v>
      </c>
      <c r="E1122" s="2">
        <v>0</v>
      </c>
      <c r="H1122">
        <f t="shared" si="51"/>
        <v>0</v>
      </c>
      <c r="I1122">
        <f t="shared" si="52"/>
        <v>0</v>
      </c>
      <c r="L1122" t="str">
        <f t="shared" si="53"/>
        <v>update InitialStocks set OpeningStock =   0 where itemcatalogueId = (select id from itemcatalogues WHERE CASIN = 'B09TPMK9W8')</v>
      </c>
    </row>
    <row r="1123" spans="1:12" ht="15.75" x14ac:dyDescent="0.25">
      <c r="A1123" t="s">
        <v>1121</v>
      </c>
      <c r="B1123">
        <v>60</v>
      </c>
      <c r="D1123" s="1" t="s">
        <v>1121</v>
      </c>
      <c r="E1123" s="2">
        <v>60</v>
      </c>
      <c r="H1123">
        <f t="shared" si="51"/>
        <v>0</v>
      </c>
      <c r="I1123">
        <f t="shared" si="52"/>
        <v>0</v>
      </c>
      <c r="L1123" t="str">
        <f t="shared" si="53"/>
        <v>update InitialStocks set OpeningStock =   60 where itemcatalogueId = (select id from itemcatalogues WHERE CASIN = 'B09TPLWCCQ')</v>
      </c>
    </row>
    <row r="1124" spans="1:12" ht="15.75" x14ac:dyDescent="0.25">
      <c r="A1124" t="s">
        <v>1122</v>
      </c>
      <c r="B1124">
        <v>0</v>
      </c>
      <c r="D1124" s="1" t="s">
        <v>1122</v>
      </c>
      <c r="E1124" s="2">
        <v>0</v>
      </c>
      <c r="H1124">
        <f t="shared" si="51"/>
        <v>0</v>
      </c>
      <c r="I1124">
        <f t="shared" si="52"/>
        <v>0</v>
      </c>
      <c r="L1124" t="str">
        <f t="shared" si="53"/>
        <v>update InitialStocks set OpeningStock =   0 where itemcatalogueId = (select id from itemcatalogues WHERE CASIN = 'B09TPLL6V1')</v>
      </c>
    </row>
    <row r="1125" spans="1:12" ht="15.75" x14ac:dyDescent="0.25">
      <c r="A1125" t="s">
        <v>1123</v>
      </c>
      <c r="B1125">
        <v>30</v>
      </c>
      <c r="D1125" s="1" t="s">
        <v>1123</v>
      </c>
      <c r="E1125" s="2">
        <v>30</v>
      </c>
      <c r="H1125">
        <f t="shared" si="51"/>
        <v>0</v>
      </c>
      <c r="I1125">
        <f t="shared" si="52"/>
        <v>0</v>
      </c>
      <c r="L1125" t="str">
        <f t="shared" si="53"/>
        <v>update InitialStocks set OpeningStock =   30 where itemcatalogueId = (select id from itemcatalogues WHERE CASIN = 'B09TPM5F2W')</v>
      </c>
    </row>
    <row r="1126" spans="1:12" ht="15.75" x14ac:dyDescent="0.25">
      <c r="A1126" t="s">
        <v>1124</v>
      </c>
      <c r="B1126">
        <v>60</v>
      </c>
      <c r="D1126" s="1" t="s">
        <v>1124</v>
      </c>
      <c r="E1126" s="2">
        <v>60</v>
      </c>
      <c r="H1126">
        <f t="shared" si="51"/>
        <v>0</v>
      </c>
      <c r="I1126">
        <f t="shared" si="52"/>
        <v>0</v>
      </c>
      <c r="L1126" t="str">
        <f t="shared" si="53"/>
        <v>update InitialStocks set OpeningStock =   60 where itemcatalogueId = (select id from itemcatalogues WHERE CASIN = 'B09TPPNZKC')</v>
      </c>
    </row>
    <row r="1127" spans="1:12" ht="15.75" x14ac:dyDescent="0.25">
      <c r="A1127" t="s">
        <v>1125</v>
      </c>
      <c r="B1127">
        <v>0</v>
      </c>
      <c r="D1127" s="1" t="s">
        <v>1125</v>
      </c>
      <c r="E1127" s="2">
        <v>0</v>
      </c>
      <c r="H1127">
        <f t="shared" si="51"/>
        <v>0</v>
      </c>
      <c r="I1127">
        <f t="shared" si="52"/>
        <v>0</v>
      </c>
      <c r="L1127" t="str">
        <f t="shared" si="53"/>
        <v>update InitialStocks set OpeningStock =   0 where itemcatalogueId = (select id from itemcatalogues WHERE CASIN = 'B09TPKDHX2')</v>
      </c>
    </row>
    <row r="1128" spans="1:12" ht="15.75" x14ac:dyDescent="0.25">
      <c r="A1128" t="s">
        <v>1126</v>
      </c>
      <c r="B1128">
        <v>0</v>
      </c>
      <c r="D1128" s="1" t="s">
        <v>1126</v>
      </c>
      <c r="E1128" s="2">
        <v>0</v>
      </c>
      <c r="H1128">
        <f t="shared" si="51"/>
        <v>0</v>
      </c>
      <c r="I1128">
        <f t="shared" si="52"/>
        <v>0</v>
      </c>
      <c r="L1128" t="str">
        <f t="shared" si="53"/>
        <v>update InitialStocks set OpeningStock =   0 where itemcatalogueId = (select id from itemcatalogues WHERE CASIN = 'B09TPLVQPM')</v>
      </c>
    </row>
    <row r="1129" spans="1:12" ht="15.75" x14ac:dyDescent="0.25">
      <c r="A1129" t="s">
        <v>1127</v>
      </c>
      <c r="B1129">
        <v>0</v>
      </c>
      <c r="D1129" s="1" t="s">
        <v>1127</v>
      </c>
      <c r="E1129" s="2">
        <v>0</v>
      </c>
      <c r="H1129">
        <f t="shared" si="51"/>
        <v>0</v>
      </c>
      <c r="I1129">
        <f t="shared" si="52"/>
        <v>0</v>
      </c>
      <c r="L1129" t="str">
        <f t="shared" si="53"/>
        <v>update InitialStocks set OpeningStock =   0 where itemcatalogueId = (select id from itemcatalogues WHERE CASIN = 'B09TPMHX9G')</v>
      </c>
    </row>
    <row r="1130" spans="1:12" ht="15.75" x14ac:dyDescent="0.25">
      <c r="A1130" t="s">
        <v>1128</v>
      </c>
      <c r="B1130">
        <v>0</v>
      </c>
      <c r="D1130" s="1" t="s">
        <v>1128</v>
      </c>
      <c r="E1130" s="2">
        <v>0</v>
      </c>
      <c r="H1130">
        <f t="shared" si="51"/>
        <v>0</v>
      </c>
      <c r="I1130">
        <f t="shared" si="52"/>
        <v>0</v>
      </c>
      <c r="L1130" t="str">
        <f t="shared" si="53"/>
        <v>update InitialStocks set OpeningStock =   0 where itemcatalogueId = (select id from itemcatalogues WHERE CASIN = 'B09TPPNZHQ')</v>
      </c>
    </row>
    <row r="1131" spans="1:12" ht="15.75" x14ac:dyDescent="0.25">
      <c r="A1131" t="s">
        <v>1129</v>
      </c>
      <c r="B1131">
        <v>0</v>
      </c>
      <c r="D1131" s="1" t="s">
        <v>1129</v>
      </c>
      <c r="E1131" s="2">
        <v>0</v>
      </c>
      <c r="H1131">
        <f t="shared" si="51"/>
        <v>0</v>
      </c>
      <c r="I1131">
        <f t="shared" si="52"/>
        <v>0</v>
      </c>
      <c r="L1131" t="str">
        <f t="shared" si="53"/>
        <v>update InitialStocks set OpeningStock =   0 where itemcatalogueId = (select id from itemcatalogues WHERE CASIN = 'B09TPQ1CCX')</v>
      </c>
    </row>
    <row r="1132" spans="1:12" ht="15.75" x14ac:dyDescent="0.25">
      <c r="A1132" t="s">
        <v>1130</v>
      </c>
      <c r="B1132">
        <v>0</v>
      </c>
      <c r="D1132" s="1" t="s">
        <v>1130</v>
      </c>
      <c r="E1132" s="2">
        <v>0</v>
      </c>
      <c r="H1132">
        <f t="shared" si="51"/>
        <v>0</v>
      </c>
      <c r="I1132">
        <f t="shared" si="52"/>
        <v>0</v>
      </c>
      <c r="L1132" t="str">
        <f t="shared" si="53"/>
        <v>update InitialStocks set OpeningStock =   0 where itemcatalogueId = (select id from itemcatalogues WHERE CASIN = 'B09TPMMBSW')</v>
      </c>
    </row>
    <row r="1133" spans="1:12" ht="15.75" x14ac:dyDescent="0.25">
      <c r="A1133" t="s">
        <v>1131</v>
      </c>
      <c r="B1133">
        <v>0</v>
      </c>
      <c r="D1133" s="1" t="s">
        <v>1131</v>
      </c>
      <c r="E1133" s="2">
        <v>0</v>
      </c>
      <c r="H1133">
        <f t="shared" si="51"/>
        <v>0</v>
      </c>
      <c r="I1133">
        <f t="shared" si="52"/>
        <v>0</v>
      </c>
      <c r="L1133" t="str">
        <f t="shared" si="53"/>
        <v>update InitialStocks set OpeningStock =   0 where itemcatalogueId = (select id from itemcatalogues WHERE CASIN = 'B09TPKP1VF')</v>
      </c>
    </row>
    <row r="1134" spans="1:12" ht="15.75" x14ac:dyDescent="0.25">
      <c r="A1134" t="s">
        <v>1132</v>
      </c>
      <c r="B1134">
        <v>0</v>
      </c>
      <c r="D1134" s="1" t="s">
        <v>1132</v>
      </c>
      <c r="E1134" s="2">
        <v>0</v>
      </c>
      <c r="H1134">
        <f t="shared" si="51"/>
        <v>0</v>
      </c>
      <c r="I1134">
        <f t="shared" si="52"/>
        <v>0</v>
      </c>
      <c r="L1134" t="str">
        <f t="shared" si="53"/>
        <v>update InitialStocks set OpeningStock =   0 where itemcatalogueId = (select id from itemcatalogues WHERE CASIN = 'B09TPQ6JWC')</v>
      </c>
    </row>
    <row r="1135" spans="1:12" ht="15.75" x14ac:dyDescent="0.25">
      <c r="A1135" t="s">
        <v>1133</v>
      </c>
      <c r="B1135">
        <v>60</v>
      </c>
      <c r="D1135" s="1" t="s">
        <v>1133</v>
      </c>
      <c r="E1135" s="2">
        <v>60</v>
      </c>
      <c r="H1135">
        <f t="shared" si="51"/>
        <v>0</v>
      </c>
      <c r="I1135">
        <f t="shared" si="52"/>
        <v>0</v>
      </c>
      <c r="L1135" t="str">
        <f t="shared" si="53"/>
        <v>update InitialStocks set OpeningStock =   60 where itemcatalogueId = (select id from itemcatalogues WHERE CASIN = 'B09TPN8JS8')</v>
      </c>
    </row>
    <row r="1136" spans="1:12" ht="15.75" x14ac:dyDescent="0.25">
      <c r="A1136" t="s">
        <v>1134</v>
      </c>
      <c r="B1136">
        <v>180</v>
      </c>
      <c r="D1136" s="1" t="s">
        <v>1134</v>
      </c>
      <c r="E1136" s="2">
        <v>180</v>
      </c>
      <c r="H1136">
        <f t="shared" si="51"/>
        <v>0</v>
      </c>
      <c r="I1136">
        <f t="shared" si="52"/>
        <v>0</v>
      </c>
      <c r="L1136" t="str">
        <f t="shared" si="53"/>
        <v>update InitialStocks set OpeningStock =   180 where itemcatalogueId = (select id from itemcatalogues WHERE CASIN = 'B09TPMR27W')</v>
      </c>
    </row>
    <row r="1137" spans="1:12" ht="15.75" x14ac:dyDescent="0.25">
      <c r="A1137" t="s">
        <v>1135</v>
      </c>
      <c r="B1137">
        <v>120</v>
      </c>
      <c r="D1137" s="1" t="s">
        <v>1135</v>
      </c>
      <c r="E1137" s="2">
        <v>120</v>
      </c>
      <c r="H1137">
        <f t="shared" si="51"/>
        <v>0</v>
      </c>
      <c r="I1137">
        <f t="shared" si="52"/>
        <v>0</v>
      </c>
      <c r="L1137" t="str">
        <f t="shared" si="53"/>
        <v>update InitialStocks set OpeningStock =   120 where itemcatalogueId = (select id from itemcatalogues WHERE CASIN = 'B09TPN7CMZ')</v>
      </c>
    </row>
    <row r="1138" spans="1:12" ht="15.75" x14ac:dyDescent="0.25">
      <c r="A1138" t="s">
        <v>1136</v>
      </c>
      <c r="B1138">
        <v>150</v>
      </c>
      <c r="D1138" s="1" t="s">
        <v>1136</v>
      </c>
      <c r="E1138" s="2">
        <v>150</v>
      </c>
      <c r="H1138">
        <f t="shared" si="51"/>
        <v>0</v>
      </c>
      <c r="I1138">
        <f t="shared" si="52"/>
        <v>0</v>
      </c>
      <c r="L1138" t="str">
        <f t="shared" si="53"/>
        <v>update InitialStocks set OpeningStock =   150 where itemcatalogueId = (select id from itemcatalogues WHERE CASIN = 'B09TPQ3XXV')</v>
      </c>
    </row>
    <row r="1139" spans="1:12" ht="15.75" x14ac:dyDescent="0.25">
      <c r="A1139" t="s">
        <v>1137</v>
      </c>
      <c r="B1139">
        <v>60</v>
      </c>
      <c r="D1139" s="1" t="s">
        <v>1137</v>
      </c>
      <c r="E1139" s="2">
        <v>60</v>
      </c>
      <c r="H1139">
        <f t="shared" si="51"/>
        <v>0</v>
      </c>
      <c r="I1139">
        <f t="shared" si="52"/>
        <v>0</v>
      </c>
      <c r="L1139" t="str">
        <f t="shared" si="53"/>
        <v>update InitialStocks set OpeningStock =   60 where itemcatalogueId = (select id from itemcatalogues WHERE CASIN = 'B09TPLSCXJ')</v>
      </c>
    </row>
    <row r="1140" spans="1:12" ht="15.75" x14ac:dyDescent="0.25">
      <c r="A1140" t="s">
        <v>1138</v>
      </c>
      <c r="B1140">
        <v>30</v>
      </c>
      <c r="D1140" s="1" t="s">
        <v>1138</v>
      </c>
      <c r="E1140" s="2">
        <v>30</v>
      </c>
      <c r="H1140">
        <f t="shared" si="51"/>
        <v>0</v>
      </c>
      <c r="I1140">
        <f t="shared" si="52"/>
        <v>0</v>
      </c>
      <c r="L1140" t="str">
        <f t="shared" si="53"/>
        <v>update InitialStocks set OpeningStock =   30 where itemcatalogueId = (select id from itemcatalogues WHERE CASIN = 'B09TPKG5RB')</v>
      </c>
    </row>
    <row r="1141" spans="1:12" ht="15.75" x14ac:dyDescent="0.25">
      <c r="A1141" t="s">
        <v>1139</v>
      </c>
      <c r="B1141">
        <v>30</v>
      </c>
      <c r="D1141" s="1" t="s">
        <v>1139</v>
      </c>
      <c r="E1141" s="2">
        <v>30</v>
      </c>
      <c r="H1141">
        <f t="shared" si="51"/>
        <v>0</v>
      </c>
      <c r="I1141">
        <f t="shared" si="52"/>
        <v>0</v>
      </c>
      <c r="L1141" t="str">
        <f t="shared" si="53"/>
        <v>update InitialStocks set OpeningStock =   30 where itemcatalogueId = (select id from itemcatalogues WHERE CASIN = 'B09TPMYM4M')</v>
      </c>
    </row>
    <row r="1142" spans="1:12" ht="15.75" x14ac:dyDescent="0.25">
      <c r="A1142" t="s">
        <v>1140</v>
      </c>
      <c r="B1142">
        <v>90</v>
      </c>
      <c r="D1142" s="1" t="s">
        <v>1140</v>
      </c>
      <c r="E1142" s="2">
        <v>90</v>
      </c>
      <c r="H1142">
        <f t="shared" si="51"/>
        <v>0</v>
      </c>
      <c r="I1142">
        <f t="shared" si="52"/>
        <v>0</v>
      </c>
      <c r="L1142" t="str">
        <f t="shared" si="53"/>
        <v>update InitialStocks set OpeningStock =   90 where itemcatalogueId = (select id from itemcatalogues WHERE CASIN = 'B09TPM8TPL')</v>
      </c>
    </row>
    <row r="1143" spans="1:12" ht="15.75" x14ac:dyDescent="0.25">
      <c r="A1143" t="s">
        <v>1141</v>
      </c>
      <c r="B1143">
        <v>180</v>
      </c>
      <c r="D1143" s="1" t="s">
        <v>1141</v>
      </c>
      <c r="E1143" s="2">
        <v>180</v>
      </c>
      <c r="H1143">
        <f t="shared" si="51"/>
        <v>0</v>
      </c>
      <c r="I1143">
        <f t="shared" si="52"/>
        <v>0</v>
      </c>
      <c r="L1143" t="str">
        <f t="shared" si="53"/>
        <v>update InitialStocks set OpeningStock =   180 where itemcatalogueId = (select id from itemcatalogues WHERE CASIN = 'B09TPMW342')</v>
      </c>
    </row>
    <row r="1144" spans="1:12" ht="15.75" x14ac:dyDescent="0.25">
      <c r="A1144" t="s">
        <v>1142</v>
      </c>
      <c r="B1144">
        <v>120</v>
      </c>
      <c r="D1144" s="1" t="s">
        <v>1142</v>
      </c>
      <c r="E1144" s="2">
        <v>120</v>
      </c>
      <c r="H1144">
        <f t="shared" si="51"/>
        <v>0</v>
      </c>
      <c r="I1144">
        <f t="shared" si="52"/>
        <v>0</v>
      </c>
      <c r="L1144" t="str">
        <f t="shared" si="53"/>
        <v>update InitialStocks set OpeningStock =   120 where itemcatalogueId = (select id from itemcatalogues WHERE CASIN = 'B09TPL2BTJ')</v>
      </c>
    </row>
    <row r="1145" spans="1:12" ht="15.75" x14ac:dyDescent="0.25">
      <c r="A1145" t="s">
        <v>1143</v>
      </c>
      <c r="B1145">
        <v>90</v>
      </c>
      <c r="D1145" s="1" t="s">
        <v>1143</v>
      </c>
      <c r="E1145" s="2">
        <v>90</v>
      </c>
      <c r="H1145">
        <f t="shared" si="51"/>
        <v>0</v>
      </c>
      <c r="I1145">
        <f t="shared" si="52"/>
        <v>0</v>
      </c>
      <c r="L1145" t="str">
        <f t="shared" si="53"/>
        <v>update InitialStocks set OpeningStock =   90 where itemcatalogueId = (select id from itemcatalogues WHERE CASIN = 'B09TPKYFLD')</v>
      </c>
    </row>
    <row r="1146" spans="1:12" ht="15.75" x14ac:dyDescent="0.25">
      <c r="A1146" t="s">
        <v>1144</v>
      </c>
      <c r="B1146">
        <v>90</v>
      </c>
      <c r="D1146" s="1" t="s">
        <v>1144</v>
      </c>
      <c r="E1146" s="2">
        <v>90</v>
      </c>
      <c r="H1146">
        <f t="shared" si="51"/>
        <v>0</v>
      </c>
      <c r="I1146">
        <f t="shared" si="52"/>
        <v>0</v>
      </c>
      <c r="L1146" t="str">
        <f t="shared" si="53"/>
        <v>update InitialStocks set OpeningStock =   90 where itemcatalogueId = (select id from itemcatalogues WHERE CASIN = 'B09TPMDC78')</v>
      </c>
    </row>
    <row r="1147" spans="1:12" ht="15.75" x14ac:dyDescent="0.25">
      <c r="A1147" t="s">
        <v>1145</v>
      </c>
      <c r="B1147">
        <v>30</v>
      </c>
      <c r="D1147" s="1" t="s">
        <v>1145</v>
      </c>
      <c r="E1147" s="2">
        <v>30</v>
      </c>
      <c r="H1147">
        <f t="shared" si="51"/>
        <v>0</v>
      </c>
      <c r="I1147">
        <f t="shared" si="52"/>
        <v>0</v>
      </c>
      <c r="L1147" t="str">
        <f t="shared" si="53"/>
        <v>update InitialStocks set OpeningStock =   30 where itemcatalogueId = (select id from itemcatalogues WHERE CASIN = 'B09TPL1NFQ')</v>
      </c>
    </row>
    <row r="1148" spans="1:12" ht="15.75" x14ac:dyDescent="0.25">
      <c r="A1148" t="s">
        <v>1146</v>
      </c>
      <c r="B1148">
        <v>330</v>
      </c>
      <c r="D1148" s="1" t="s">
        <v>1146</v>
      </c>
      <c r="E1148" s="2">
        <v>330</v>
      </c>
      <c r="H1148">
        <f t="shared" si="51"/>
        <v>0</v>
      </c>
      <c r="I1148">
        <f t="shared" si="52"/>
        <v>0</v>
      </c>
      <c r="L1148" t="str">
        <f t="shared" si="53"/>
        <v>update InitialStocks set OpeningStock =   330 where itemcatalogueId = (select id from itemcatalogues WHERE CASIN = 'B09TPLPW6X')</v>
      </c>
    </row>
    <row r="1149" spans="1:12" ht="15.75" x14ac:dyDescent="0.25">
      <c r="A1149" t="s">
        <v>1147</v>
      </c>
      <c r="B1149">
        <v>420</v>
      </c>
      <c r="D1149" s="1" t="s">
        <v>1147</v>
      </c>
      <c r="E1149" s="2">
        <v>420</v>
      </c>
      <c r="H1149">
        <f t="shared" si="51"/>
        <v>0</v>
      </c>
      <c r="I1149">
        <f t="shared" si="52"/>
        <v>0</v>
      </c>
      <c r="L1149" t="str">
        <f t="shared" si="53"/>
        <v>update InitialStocks set OpeningStock =   420 where itemcatalogueId = (select id from itemcatalogues WHERE CASIN = 'B09TPLPW6Y')</v>
      </c>
    </row>
    <row r="1150" spans="1:12" ht="15.75" x14ac:dyDescent="0.25">
      <c r="A1150" t="s">
        <v>1148</v>
      </c>
      <c r="B1150">
        <v>180</v>
      </c>
      <c r="D1150" s="1" t="s">
        <v>1148</v>
      </c>
      <c r="E1150" s="2">
        <v>180</v>
      </c>
      <c r="H1150">
        <f t="shared" si="51"/>
        <v>0</v>
      </c>
      <c r="I1150">
        <f t="shared" si="52"/>
        <v>0</v>
      </c>
      <c r="L1150" t="str">
        <f t="shared" si="53"/>
        <v>update InitialStocks set OpeningStock =   180 where itemcatalogueId = (select id from itemcatalogues WHERE CASIN = 'B09TPNCH32')</v>
      </c>
    </row>
    <row r="1151" spans="1:12" ht="15.75" x14ac:dyDescent="0.25">
      <c r="A1151" t="s">
        <v>1149</v>
      </c>
      <c r="B1151">
        <v>150</v>
      </c>
      <c r="D1151" s="1" t="s">
        <v>1149</v>
      </c>
      <c r="E1151" s="2">
        <v>150</v>
      </c>
      <c r="H1151">
        <f t="shared" si="51"/>
        <v>0</v>
      </c>
      <c r="I1151">
        <f t="shared" si="52"/>
        <v>0</v>
      </c>
      <c r="L1151" t="str">
        <f t="shared" si="53"/>
        <v>update InitialStocks set OpeningStock =   150 where itemcatalogueId = (select id from itemcatalogues WHERE CASIN = 'B09TPMHX8L')</v>
      </c>
    </row>
    <row r="1152" spans="1:12" ht="15.75" x14ac:dyDescent="0.25">
      <c r="A1152" t="s">
        <v>1150</v>
      </c>
      <c r="B1152">
        <v>0</v>
      </c>
      <c r="D1152" s="1" t="s">
        <v>1150</v>
      </c>
      <c r="E1152" s="2">
        <v>0</v>
      </c>
      <c r="H1152">
        <f t="shared" si="51"/>
        <v>0</v>
      </c>
      <c r="I1152">
        <f t="shared" si="52"/>
        <v>0</v>
      </c>
      <c r="L1152" t="str">
        <f t="shared" si="53"/>
        <v>update InitialStocks set OpeningStock =   0 where itemcatalogueId = (select id from itemcatalogues WHERE CASIN = 'B09TPQ9C5R')</v>
      </c>
    </row>
    <row r="1153" spans="1:12" ht="15.75" x14ac:dyDescent="0.25">
      <c r="A1153" t="s">
        <v>1151</v>
      </c>
      <c r="B1153">
        <v>0</v>
      </c>
      <c r="D1153" s="1" t="s">
        <v>1151</v>
      </c>
      <c r="E1153" s="2">
        <v>0</v>
      </c>
      <c r="H1153">
        <f t="shared" si="51"/>
        <v>0</v>
      </c>
      <c r="I1153">
        <f t="shared" si="52"/>
        <v>0</v>
      </c>
      <c r="L1153" t="str">
        <f t="shared" si="53"/>
        <v>update InitialStocks set OpeningStock =   0 where itemcatalogueId = (select id from itemcatalogues WHERE CASIN = 'B09TPMVPGB')</v>
      </c>
    </row>
    <row r="1154" spans="1:12" ht="15.75" x14ac:dyDescent="0.25">
      <c r="A1154" t="s">
        <v>1152</v>
      </c>
      <c r="B1154">
        <v>0</v>
      </c>
      <c r="D1154" s="1" t="s">
        <v>1152</v>
      </c>
      <c r="E1154" s="2">
        <v>0</v>
      </c>
      <c r="H1154">
        <f t="shared" ref="H1154:H1217" si="54">IF(A1154=D1154, 0, 1)</f>
        <v>0</v>
      </c>
      <c r="I1154">
        <f t="shared" ref="I1154:I1217" si="55">IF(B1154=E1154, 0, 1)</f>
        <v>0</v>
      </c>
      <c r="L1154" t="str">
        <f t="shared" si="53"/>
        <v>update InitialStocks set OpeningStock =   0 where itemcatalogueId = (select id from itemcatalogues WHERE CASIN = 'B09TPMM16T')</v>
      </c>
    </row>
    <row r="1155" spans="1:12" ht="15.75" x14ac:dyDescent="0.25">
      <c r="A1155" t="s">
        <v>1153</v>
      </c>
      <c r="B1155">
        <v>0</v>
      </c>
      <c r="D1155" s="1" t="s">
        <v>1153</v>
      </c>
      <c r="E1155" s="2">
        <v>0</v>
      </c>
      <c r="H1155">
        <f t="shared" si="54"/>
        <v>0</v>
      </c>
      <c r="I1155">
        <f t="shared" si="55"/>
        <v>0</v>
      </c>
      <c r="L1155" t="str">
        <f t="shared" ref="L1155:L1218" si="56">"update InitialStocks set OpeningStock =   " &amp; B1155 &amp; " where itemcatalogueId = (select id from itemcatalogues WHERE CASIN = '" &amp; A1155 &amp; "')"</f>
        <v>update InitialStocks set OpeningStock =   0 where itemcatalogueId = (select id from itemcatalogues WHERE CASIN = 'B09TPRQKW4')</v>
      </c>
    </row>
    <row r="1156" spans="1:12" ht="15.75" x14ac:dyDescent="0.25">
      <c r="A1156" t="s">
        <v>1154</v>
      </c>
      <c r="B1156">
        <v>0</v>
      </c>
      <c r="D1156" s="1" t="s">
        <v>1154</v>
      </c>
      <c r="E1156" s="2">
        <v>0</v>
      </c>
      <c r="H1156">
        <f t="shared" si="54"/>
        <v>0</v>
      </c>
      <c r="I1156">
        <f t="shared" si="55"/>
        <v>0</v>
      </c>
      <c r="L1156" t="str">
        <f t="shared" si="56"/>
        <v>update InitialStocks set OpeningStock =   0 where itemcatalogueId = (select id from itemcatalogues WHERE CASIN = 'B09TPMYC93')</v>
      </c>
    </row>
    <row r="1157" spans="1:12" ht="15.75" x14ac:dyDescent="0.25">
      <c r="A1157" t="s">
        <v>1155</v>
      </c>
      <c r="B1157">
        <v>0</v>
      </c>
      <c r="D1157" s="1" t="s">
        <v>1155</v>
      </c>
      <c r="E1157" s="2">
        <v>0</v>
      </c>
      <c r="H1157">
        <f t="shared" si="54"/>
        <v>0</v>
      </c>
      <c r="I1157">
        <f t="shared" si="55"/>
        <v>0</v>
      </c>
      <c r="L1157" t="str">
        <f t="shared" si="56"/>
        <v>update InitialStocks set OpeningStock =   0 where itemcatalogueId = (select id from itemcatalogues WHERE CASIN = 'B09TPM577F')</v>
      </c>
    </row>
    <row r="1158" spans="1:12" ht="15.75" x14ac:dyDescent="0.25">
      <c r="A1158" t="s">
        <v>1156</v>
      </c>
      <c r="B1158">
        <v>0</v>
      </c>
      <c r="D1158" s="1" t="s">
        <v>1156</v>
      </c>
      <c r="E1158" s="2">
        <v>0</v>
      </c>
      <c r="H1158">
        <f t="shared" si="54"/>
        <v>0</v>
      </c>
      <c r="I1158">
        <f t="shared" si="55"/>
        <v>0</v>
      </c>
      <c r="L1158" t="str">
        <f t="shared" si="56"/>
        <v>update InitialStocks set OpeningStock =   0 where itemcatalogueId = (select id from itemcatalogues WHERE CASIN = 'B09TPNPYJH')</v>
      </c>
    </row>
    <row r="1159" spans="1:12" ht="15.75" x14ac:dyDescent="0.25">
      <c r="A1159" t="s">
        <v>1157</v>
      </c>
      <c r="B1159">
        <v>0</v>
      </c>
      <c r="D1159" s="1" t="s">
        <v>1157</v>
      </c>
      <c r="E1159" s="2">
        <v>0</v>
      </c>
      <c r="H1159">
        <f t="shared" si="54"/>
        <v>0</v>
      </c>
      <c r="I1159">
        <f t="shared" si="55"/>
        <v>0</v>
      </c>
      <c r="L1159" t="str">
        <f t="shared" si="56"/>
        <v>update InitialStocks set OpeningStock =   0 where itemcatalogueId = (select id from itemcatalogues WHERE CASIN = 'B09TPP41FD')</v>
      </c>
    </row>
    <row r="1160" spans="1:12" ht="15.75" x14ac:dyDescent="0.25">
      <c r="A1160" t="s">
        <v>1158</v>
      </c>
      <c r="B1160">
        <v>0</v>
      </c>
      <c r="D1160" s="1" t="s">
        <v>1158</v>
      </c>
      <c r="E1160" s="2">
        <v>0</v>
      </c>
      <c r="H1160">
        <f t="shared" si="54"/>
        <v>0</v>
      </c>
      <c r="I1160">
        <f t="shared" si="55"/>
        <v>0</v>
      </c>
      <c r="L1160" t="str">
        <f t="shared" si="56"/>
        <v>update InitialStocks set OpeningStock =   0 where itemcatalogueId = (select id from itemcatalogues WHERE CASIN = 'B09TPNPBXY')</v>
      </c>
    </row>
    <row r="1161" spans="1:12" ht="15.75" x14ac:dyDescent="0.25">
      <c r="A1161" t="s">
        <v>1159</v>
      </c>
      <c r="B1161">
        <v>0</v>
      </c>
      <c r="D1161" s="1" t="s">
        <v>1159</v>
      </c>
      <c r="E1161" s="2">
        <v>0</v>
      </c>
      <c r="H1161">
        <f t="shared" si="54"/>
        <v>0</v>
      </c>
      <c r="I1161">
        <f t="shared" si="55"/>
        <v>0</v>
      </c>
      <c r="L1161" t="str">
        <f t="shared" si="56"/>
        <v>update InitialStocks set OpeningStock =   0 where itemcatalogueId = (select id from itemcatalogues WHERE CASIN = 'B09TPP41B2')</v>
      </c>
    </row>
    <row r="1162" spans="1:12" ht="15.75" x14ac:dyDescent="0.25">
      <c r="A1162" t="s">
        <v>1160</v>
      </c>
      <c r="B1162">
        <v>0</v>
      </c>
      <c r="D1162" s="1" t="s">
        <v>1160</v>
      </c>
      <c r="E1162" s="2">
        <v>0</v>
      </c>
      <c r="H1162">
        <f t="shared" si="54"/>
        <v>0</v>
      </c>
      <c r="I1162">
        <f t="shared" si="55"/>
        <v>0</v>
      </c>
      <c r="L1162" t="str">
        <f t="shared" si="56"/>
        <v>update InitialStocks set OpeningStock =   0 where itemcatalogueId = (select id from itemcatalogues WHERE CASIN = 'B09TPLTBBZ')</v>
      </c>
    </row>
    <row r="1163" spans="1:12" ht="15.75" x14ac:dyDescent="0.25">
      <c r="A1163" t="s">
        <v>1161</v>
      </c>
      <c r="B1163">
        <v>0</v>
      </c>
      <c r="D1163" s="1" t="s">
        <v>1161</v>
      </c>
      <c r="E1163" s="2">
        <v>0</v>
      </c>
      <c r="H1163">
        <f t="shared" si="54"/>
        <v>0</v>
      </c>
      <c r="I1163">
        <f t="shared" si="55"/>
        <v>0</v>
      </c>
      <c r="L1163" t="str">
        <f t="shared" si="56"/>
        <v>update InitialStocks set OpeningStock =   0 where itemcatalogueId = (select id from itemcatalogues WHERE CASIN = 'B09TPKQTNM')</v>
      </c>
    </row>
    <row r="1164" spans="1:12" ht="15.75" x14ac:dyDescent="0.25">
      <c r="A1164" t="s">
        <v>1162</v>
      </c>
      <c r="B1164">
        <v>0</v>
      </c>
      <c r="D1164" s="1" t="s">
        <v>1162</v>
      </c>
      <c r="E1164" s="2">
        <v>0</v>
      </c>
      <c r="H1164">
        <f t="shared" si="54"/>
        <v>0</v>
      </c>
      <c r="I1164">
        <f t="shared" si="55"/>
        <v>0</v>
      </c>
      <c r="L1164" t="str">
        <f t="shared" si="56"/>
        <v>update InitialStocks set OpeningStock =   0 where itemcatalogueId = (select id from itemcatalogues WHERE CASIN = 'B09TPKRJXG')</v>
      </c>
    </row>
    <row r="1165" spans="1:12" ht="15.75" x14ac:dyDescent="0.25">
      <c r="A1165" t="s">
        <v>1163</v>
      </c>
      <c r="B1165">
        <v>0</v>
      </c>
      <c r="D1165" s="1" t="s">
        <v>1163</v>
      </c>
      <c r="E1165" s="2">
        <v>0</v>
      </c>
      <c r="H1165">
        <f t="shared" si="54"/>
        <v>0</v>
      </c>
      <c r="I1165">
        <f t="shared" si="55"/>
        <v>0</v>
      </c>
      <c r="L1165" t="str">
        <f t="shared" si="56"/>
        <v>update InitialStocks set OpeningStock =   0 where itemcatalogueId = (select id from itemcatalogues WHERE CASIN = 'B09TPM5F9G')</v>
      </c>
    </row>
    <row r="1166" spans="1:12" ht="15.75" x14ac:dyDescent="0.25">
      <c r="A1166" t="s">
        <v>1164</v>
      </c>
      <c r="B1166">
        <v>0</v>
      </c>
      <c r="D1166" s="1" t="s">
        <v>1164</v>
      </c>
      <c r="E1166" s="2">
        <v>0</v>
      </c>
      <c r="H1166">
        <f t="shared" si="54"/>
        <v>0</v>
      </c>
      <c r="I1166">
        <f t="shared" si="55"/>
        <v>0</v>
      </c>
      <c r="L1166" t="str">
        <f t="shared" si="56"/>
        <v>update InitialStocks set OpeningStock =   0 where itemcatalogueId = (select id from itemcatalogues WHERE CASIN = 'B09TPM2XC2')</v>
      </c>
    </row>
    <row r="1167" spans="1:12" ht="15.75" x14ac:dyDescent="0.25">
      <c r="A1167" t="s">
        <v>1165</v>
      </c>
      <c r="B1167">
        <v>0</v>
      </c>
      <c r="D1167" s="1" t="s">
        <v>1165</v>
      </c>
      <c r="E1167" s="2">
        <v>0</v>
      </c>
      <c r="H1167">
        <f t="shared" si="54"/>
        <v>0</v>
      </c>
      <c r="I1167">
        <f t="shared" si="55"/>
        <v>0</v>
      </c>
      <c r="L1167" t="str">
        <f t="shared" si="56"/>
        <v>update InitialStocks set OpeningStock =   0 where itemcatalogueId = (select id from itemcatalogues WHERE CASIN = 'B09TPLZLD7')</v>
      </c>
    </row>
    <row r="1168" spans="1:12" ht="15.75" x14ac:dyDescent="0.25">
      <c r="A1168" t="s">
        <v>1166</v>
      </c>
      <c r="B1168">
        <v>0</v>
      </c>
      <c r="D1168" s="1" t="s">
        <v>1166</v>
      </c>
      <c r="E1168" s="2">
        <v>0</v>
      </c>
      <c r="H1168">
        <f t="shared" si="54"/>
        <v>0</v>
      </c>
      <c r="I1168">
        <f t="shared" si="55"/>
        <v>0</v>
      </c>
      <c r="L1168" t="str">
        <f t="shared" si="56"/>
        <v>update InitialStocks set OpeningStock =   0 where itemcatalogueId = (select id from itemcatalogues WHERE CASIN = 'B09TPLVDT8')</v>
      </c>
    </row>
    <row r="1169" spans="1:12" ht="15.75" x14ac:dyDescent="0.25">
      <c r="A1169" t="s">
        <v>1167</v>
      </c>
      <c r="B1169">
        <v>0</v>
      </c>
      <c r="D1169" s="1" t="s">
        <v>1167</v>
      </c>
      <c r="E1169" s="2">
        <v>0</v>
      </c>
      <c r="H1169">
        <f t="shared" si="54"/>
        <v>0</v>
      </c>
      <c r="I1169">
        <f t="shared" si="55"/>
        <v>0</v>
      </c>
      <c r="L1169" t="str">
        <f t="shared" si="56"/>
        <v>update InitialStocks set OpeningStock =   0 where itemcatalogueId = (select id from itemcatalogues WHERE CASIN = 'B09TPMM2HW')</v>
      </c>
    </row>
    <row r="1170" spans="1:12" ht="15.75" x14ac:dyDescent="0.25">
      <c r="A1170" t="s">
        <v>1168</v>
      </c>
      <c r="B1170">
        <v>30</v>
      </c>
      <c r="D1170" s="1" t="s">
        <v>1168</v>
      </c>
      <c r="E1170" s="2">
        <v>30</v>
      </c>
      <c r="H1170">
        <f t="shared" si="54"/>
        <v>0</v>
      </c>
      <c r="I1170">
        <f t="shared" si="55"/>
        <v>0</v>
      </c>
      <c r="L1170" t="str">
        <f t="shared" si="56"/>
        <v>update InitialStocks set OpeningStock =   30 where itemcatalogueId = (select id from itemcatalogues WHERE CASIN = 'B09TPLS43W')</v>
      </c>
    </row>
    <row r="1171" spans="1:12" ht="15.75" x14ac:dyDescent="0.25">
      <c r="A1171" t="s">
        <v>1169</v>
      </c>
      <c r="B1171">
        <v>30</v>
      </c>
      <c r="D1171" s="1" t="s">
        <v>1169</v>
      </c>
      <c r="E1171" s="2">
        <v>30</v>
      </c>
      <c r="H1171">
        <f t="shared" si="54"/>
        <v>0</v>
      </c>
      <c r="I1171">
        <f t="shared" si="55"/>
        <v>0</v>
      </c>
      <c r="L1171" t="str">
        <f t="shared" si="56"/>
        <v>update InitialStocks set OpeningStock =   30 where itemcatalogueId = (select id from itemcatalogues WHERE CASIN = 'B09TPLZ8WS')</v>
      </c>
    </row>
    <row r="1172" spans="1:12" ht="15.75" x14ac:dyDescent="0.25">
      <c r="A1172" t="s">
        <v>1170</v>
      </c>
      <c r="B1172">
        <v>120</v>
      </c>
      <c r="D1172" s="1" t="s">
        <v>1170</v>
      </c>
      <c r="E1172" s="2">
        <v>120</v>
      </c>
      <c r="H1172">
        <f t="shared" si="54"/>
        <v>0</v>
      </c>
      <c r="I1172">
        <f t="shared" si="55"/>
        <v>0</v>
      </c>
      <c r="L1172" t="str">
        <f t="shared" si="56"/>
        <v>update InitialStocks set OpeningStock =   120 where itemcatalogueId = (select id from itemcatalogues WHERE CASIN = 'B09TPN7H8Y')</v>
      </c>
    </row>
    <row r="1173" spans="1:12" ht="15.75" x14ac:dyDescent="0.25">
      <c r="A1173" t="s">
        <v>1171</v>
      </c>
      <c r="B1173">
        <v>150</v>
      </c>
      <c r="D1173" s="1" t="s">
        <v>1171</v>
      </c>
      <c r="E1173" s="2">
        <v>150</v>
      </c>
      <c r="H1173">
        <f t="shared" si="54"/>
        <v>0</v>
      </c>
      <c r="I1173">
        <f t="shared" si="55"/>
        <v>0</v>
      </c>
      <c r="L1173" t="str">
        <f t="shared" si="56"/>
        <v>update InitialStocks set OpeningStock =   150 where itemcatalogueId = (select id from itemcatalogues WHERE CASIN = 'B09TPKQFJG')</v>
      </c>
    </row>
    <row r="1174" spans="1:12" ht="15.75" x14ac:dyDescent="0.25">
      <c r="A1174" t="s">
        <v>1172</v>
      </c>
      <c r="B1174">
        <v>150</v>
      </c>
      <c r="D1174" s="1" t="s">
        <v>1172</v>
      </c>
      <c r="E1174" s="2">
        <v>150</v>
      </c>
      <c r="H1174">
        <f t="shared" si="54"/>
        <v>0</v>
      </c>
      <c r="I1174">
        <f t="shared" si="55"/>
        <v>0</v>
      </c>
      <c r="L1174" t="str">
        <f t="shared" si="56"/>
        <v>update InitialStocks set OpeningStock =   150 where itemcatalogueId = (select id from itemcatalogues WHERE CASIN = 'B09TPKY8BS')</v>
      </c>
    </row>
    <row r="1175" spans="1:12" ht="15.75" x14ac:dyDescent="0.25">
      <c r="A1175" t="s">
        <v>1173</v>
      </c>
      <c r="B1175">
        <v>180</v>
      </c>
      <c r="D1175" s="1" t="s">
        <v>1173</v>
      </c>
      <c r="E1175" s="2">
        <v>180</v>
      </c>
      <c r="H1175">
        <f t="shared" si="54"/>
        <v>0</v>
      </c>
      <c r="I1175">
        <f t="shared" si="55"/>
        <v>0</v>
      </c>
      <c r="L1175" t="str">
        <f t="shared" si="56"/>
        <v>update InitialStocks set OpeningStock =   180 where itemcatalogueId = (select id from itemcatalogues WHERE CASIN = 'B09TPKRSBL')</v>
      </c>
    </row>
    <row r="1176" spans="1:12" ht="15.75" x14ac:dyDescent="0.25">
      <c r="A1176" t="s">
        <v>1174</v>
      </c>
      <c r="B1176">
        <v>0</v>
      </c>
      <c r="D1176" s="1" t="s">
        <v>1174</v>
      </c>
      <c r="E1176" s="2">
        <v>0</v>
      </c>
      <c r="H1176">
        <f t="shared" si="54"/>
        <v>0</v>
      </c>
      <c r="I1176">
        <f t="shared" si="55"/>
        <v>0</v>
      </c>
      <c r="L1176" t="str">
        <f t="shared" si="56"/>
        <v>update InitialStocks set OpeningStock =   0 where itemcatalogueId = (select id from itemcatalogues WHERE CASIN = 'B09TPKK9C1')</v>
      </c>
    </row>
    <row r="1177" spans="1:12" ht="15.75" x14ac:dyDescent="0.25">
      <c r="A1177" t="s">
        <v>1175</v>
      </c>
      <c r="B1177">
        <v>0</v>
      </c>
      <c r="D1177" s="1" t="s">
        <v>1175</v>
      </c>
      <c r="E1177" s="2">
        <v>0</v>
      </c>
      <c r="H1177">
        <f t="shared" si="54"/>
        <v>0</v>
      </c>
      <c r="I1177">
        <f t="shared" si="55"/>
        <v>0</v>
      </c>
      <c r="L1177" t="str">
        <f t="shared" si="56"/>
        <v>update InitialStocks set OpeningStock =   0 where itemcatalogueId = (select id from itemcatalogues WHERE CASIN = 'B09TPN8JKB')</v>
      </c>
    </row>
    <row r="1178" spans="1:12" ht="15.75" x14ac:dyDescent="0.25">
      <c r="A1178" t="s">
        <v>1176</v>
      </c>
      <c r="B1178">
        <v>0</v>
      </c>
      <c r="D1178" s="1" t="s">
        <v>1176</v>
      </c>
      <c r="E1178" s="2">
        <v>0</v>
      </c>
      <c r="H1178">
        <f t="shared" si="54"/>
        <v>0</v>
      </c>
      <c r="I1178">
        <f t="shared" si="55"/>
        <v>0</v>
      </c>
      <c r="L1178" t="str">
        <f t="shared" si="56"/>
        <v>update InitialStocks set OpeningStock =   0 where itemcatalogueId = (select id from itemcatalogues WHERE CASIN = 'B09TPL1N4S')</v>
      </c>
    </row>
    <row r="1179" spans="1:12" ht="15.75" x14ac:dyDescent="0.25">
      <c r="A1179" t="s">
        <v>1177</v>
      </c>
      <c r="B1179">
        <v>0</v>
      </c>
      <c r="D1179" s="1" t="s">
        <v>1177</v>
      </c>
      <c r="E1179" s="2">
        <v>0</v>
      </c>
      <c r="H1179">
        <f t="shared" si="54"/>
        <v>0</v>
      </c>
      <c r="I1179">
        <f t="shared" si="55"/>
        <v>0</v>
      </c>
      <c r="L1179" t="str">
        <f t="shared" si="56"/>
        <v>update InitialStocks set OpeningStock =   0 where itemcatalogueId = (select id from itemcatalogues WHERE CASIN = 'B09TPMN9QD')</v>
      </c>
    </row>
    <row r="1180" spans="1:12" ht="15.75" x14ac:dyDescent="0.25">
      <c r="A1180" t="s">
        <v>1178</v>
      </c>
      <c r="B1180">
        <v>0</v>
      </c>
      <c r="D1180" s="1" t="s">
        <v>1178</v>
      </c>
      <c r="E1180" s="2">
        <v>0</v>
      </c>
      <c r="H1180">
        <f t="shared" si="54"/>
        <v>0</v>
      </c>
      <c r="I1180">
        <f t="shared" si="55"/>
        <v>0</v>
      </c>
      <c r="L1180" t="str">
        <f t="shared" si="56"/>
        <v>update InitialStocks set OpeningStock =   0 where itemcatalogueId = (select id from itemcatalogues WHERE CASIN = 'B09TPLZLCM')</v>
      </c>
    </row>
    <row r="1181" spans="1:12" ht="15.75" x14ac:dyDescent="0.25">
      <c r="A1181" t="s">
        <v>1179</v>
      </c>
      <c r="B1181">
        <v>0</v>
      </c>
      <c r="D1181" s="1" t="s">
        <v>1179</v>
      </c>
      <c r="E1181" s="2">
        <v>0</v>
      </c>
      <c r="H1181">
        <f t="shared" si="54"/>
        <v>0</v>
      </c>
      <c r="I1181">
        <f t="shared" si="55"/>
        <v>0</v>
      </c>
      <c r="L1181" t="str">
        <f t="shared" si="56"/>
        <v>update InitialStocks set OpeningStock =   0 where itemcatalogueId = (select id from itemcatalogues WHERE CASIN = 'B09TPNPBTD')</v>
      </c>
    </row>
    <row r="1182" spans="1:12" ht="15.75" x14ac:dyDescent="0.25">
      <c r="A1182" t="s">
        <v>1180</v>
      </c>
      <c r="B1182">
        <v>207</v>
      </c>
      <c r="D1182" s="1" t="s">
        <v>1180</v>
      </c>
      <c r="E1182" s="2">
        <v>207</v>
      </c>
      <c r="H1182">
        <f t="shared" si="54"/>
        <v>0</v>
      </c>
      <c r="I1182">
        <f t="shared" si="55"/>
        <v>0</v>
      </c>
      <c r="L1182" t="str">
        <f t="shared" si="56"/>
        <v>update InitialStocks set OpeningStock =   207 where itemcatalogueId = (select id from itemcatalogues WHERE CASIN = 'B09TPKWYCJ')</v>
      </c>
    </row>
    <row r="1183" spans="1:12" ht="15.75" x14ac:dyDescent="0.25">
      <c r="A1183" t="s">
        <v>1181</v>
      </c>
      <c r="B1183">
        <v>138</v>
      </c>
      <c r="D1183" s="1" t="s">
        <v>1181</v>
      </c>
      <c r="E1183" s="2">
        <v>138</v>
      </c>
      <c r="H1183">
        <f t="shared" si="54"/>
        <v>0</v>
      </c>
      <c r="I1183">
        <f t="shared" si="55"/>
        <v>0</v>
      </c>
      <c r="L1183" t="str">
        <f t="shared" si="56"/>
        <v>update InitialStocks set OpeningStock =   138 where itemcatalogueId = (select id from itemcatalogues WHERE CASIN = 'B09TPL65C5')</v>
      </c>
    </row>
    <row r="1184" spans="1:12" ht="15.75" x14ac:dyDescent="0.25">
      <c r="A1184" t="s">
        <v>1182</v>
      </c>
      <c r="B1184">
        <v>190</v>
      </c>
      <c r="D1184" s="1" t="s">
        <v>1182</v>
      </c>
      <c r="E1184" s="2">
        <v>190</v>
      </c>
      <c r="H1184">
        <f t="shared" si="54"/>
        <v>0</v>
      </c>
      <c r="I1184">
        <f t="shared" si="55"/>
        <v>0</v>
      </c>
      <c r="L1184" t="str">
        <f t="shared" si="56"/>
        <v>update InitialStocks set OpeningStock =   190 where itemcatalogueId = (select id from itemcatalogues WHERE CASIN = 'B09TPKBMMQ')</v>
      </c>
    </row>
    <row r="1185" spans="1:12" ht="15.75" x14ac:dyDescent="0.25">
      <c r="A1185" t="s">
        <v>1183</v>
      </c>
      <c r="B1185">
        <v>152</v>
      </c>
      <c r="D1185" s="1" t="s">
        <v>1183</v>
      </c>
      <c r="E1185" s="2">
        <v>152</v>
      </c>
      <c r="H1185">
        <f t="shared" si="54"/>
        <v>0</v>
      </c>
      <c r="I1185">
        <f t="shared" si="55"/>
        <v>0</v>
      </c>
      <c r="L1185" t="str">
        <f t="shared" si="56"/>
        <v>update InitialStocks set OpeningStock =   152 where itemcatalogueId = (select id from itemcatalogues WHERE CASIN = 'B09TPLYSGT')</v>
      </c>
    </row>
    <row r="1186" spans="1:12" ht="15.75" x14ac:dyDescent="0.25">
      <c r="A1186" t="s">
        <v>1184</v>
      </c>
      <c r="B1186">
        <v>361</v>
      </c>
      <c r="D1186" s="1" t="s">
        <v>1184</v>
      </c>
      <c r="E1186" s="2">
        <v>361</v>
      </c>
      <c r="H1186">
        <f t="shared" si="54"/>
        <v>0</v>
      </c>
      <c r="I1186">
        <f t="shared" si="55"/>
        <v>0</v>
      </c>
      <c r="L1186" t="str">
        <f t="shared" si="56"/>
        <v>update InitialStocks set OpeningStock =   361 where itemcatalogueId = (select id from itemcatalogues WHERE CASIN = 'B09TPKV7T4')</v>
      </c>
    </row>
    <row r="1187" spans="1:12" ht="15.75" x14ac:dyDescent="0.25">
      <c r="A1187" t="s">
        <v>1185</v>
      </c>
      <c r="B1187">
        <v>667</v>
      </c>
      <c r="D1187" s="1" t="s">
        <v>1185</v>
      </c>
      <c r="E1187" s="2">
        <v>667</v>
      </c>
      <c r="H1187">
        <f t="shared" si="54"/>
        <v>0</v>
      </c>
      <c r="I1187">
        <f t="shared" si="55"/>
        <v>0</v>
      </c>
      <c r="L1187" t="str">
        <f t="shared" si="56"/>
        <v>update InitialStocks set OpeningStock =   667 where itemcatalogueId = (select id from itemcatalogues WHERE CASIN = 'B09TPLDBMY')</v>
      </c>
    </row>
    <row r="1188" spans="1:12" ht="15.75" x14ac:dyDescent="0.25">
      <c r="A1188" t="s">
        <v>1186</v>
      </c>
      <c r="B1188">
        <v>552</v>
      </c>
      <c r="D1188" s="1" t="s">
        <v>1186</v>
      </c>
      <c r="E1188" s="2">
        <v>552</v>
      </c>
      <c r="H1188">
        <f t="shared" si="54"/>
        <v>0</v>
      </c>
      <c r="I1188">
        <f t="shared" si="55"/>
        <v>0</v>
      </c>
      <c r="L1188" t="str">
        <f t="shared" si="56"/>
        <v>update InitialStocks set OpeningStock =   552 where itemcatalogueId = (select id from itemcatalogues WHERE CASIN = 'B09TPK6DGF')</v>
      </c>
    </row>
    <row r="1189" spans="1:12" ht="15.75" x14ac:dyDescent="0.25">
      <c r="A1189" t="s">
        <v>1187</v>
      </c>
      <c r="B1189">
        <v>779</v>
      </c>
      <c r="D1189" s="1" t="s">
        <v>1187</v>
      </c>
      <c r="E1189" s="2">
        <v>779</v>
      </c>
      <c r="H1189">
        <f t="shared" si="54"/>
        <v>0</v>
      </c>
      <c r="I1189">
        <f t="shared" si="55"/>
        <v>0</v>
      </c>
      <c r="L1189" t="str">
        <f t="shared" si="56"/>
        <v>update InitialStocks set OpeningStock =   779 where itemcatalogueId = (select id from itemcatalogues WHERE CASIN = 'B09TPLLKHB')</v>
      </c>
    </row>
    <row r="1190" spans="1:12" ht="15.75" x14ac:dyDescent="0.25">
      <c r="A1190" t="s">
        <v>1188</v>
      </c>
      <c r="B1190">
        <v>1273</v>
      </c>
      <c r="D1190" s="1" t="s">
        <v>1188</v>
      </c>
      <c r="E1190" s="2">
        <v>1273</v>
      </c>
      <c r="H1190">
        <f t="shared" si="54"/>
        <v>0</v>
      </c>
      <c r="I1190">
        <f t="shared" si="55"/>
        <v>0</v>
      </c>
      <c r="L1190" t="str">
        <f t="shared" si="56"/>
        <v>update InitialStocks set OpeningStock =   1273 where itemcatalogueId = (select id from itemcatalogues WHERE CASIN = 'B09TPKFT6Y')</v>
      </c>
    </row>
    <row r="1191" spans="1:12" ht="15.75" x14ac:dyDescent="0.25">
      <c r="A1191" t="s">
        <v>1189</v>
      </c>
      <c r="B1191">
        <v>1083</v>
      </c>
      <c r="D1191" s="1" t="s">
        <v>1189</v>
      </c>
      <c r="E1191" s="2">
        <v>1083</v>
      </c>
      <c r="H1191">
        <f t="shared" si="54"/>
        <v>0</v>
      </c>
      <c r="I1191">
        <f t="shared" si="55"/>
        <v>0</v>
      </c>
      <c r="L1191" t="str">
        <f t="shared" si="56"/>
        <v>update InitialStocks set OpeningStock =   1083 where itemcatalogueId = (select id from itemcatalogues WHERE CASIN = 'B09TPHF8XK')</v>
      </c>
    </row>
    <row r="1192" spans="1:12" ht="15.75" x14ac:dyDescent="0.25">
      <c r="A1192" t="s">
        <v>1190</v>
      </c>
      <c r="B1192">
        <v>0</v>
      </c>
      <c r="D1192" s="1" t="s">
        <v>1190</v>
      </c>
      <c r="E1192" s="2">
        <v>0</v>
      </c>
      <c r="H1192">
        <f t="shared" si="54"/>
        <v>0</v>
      </c>
      <c r="I1192">
        <f t="shared" si="55"/>
        <v>0</v>
      </c>
      <c r="L1192" t="str">
        <f t="shared" si="56"/>
        <v>update InitialStocks set OpeningStock =   0 where itemcatalogueId = (select id from itemcatalogues WHERE CASIN = 'B09TPKY2F5')</v>
      </c>
    </row>
    <row r="1193" spans="1:12" ht="15.75" x14ac:dyDescent="0.25">
      <c r="A1193" t="s">
        <v>1191</v>
      </c>
      <c r="B1193">
        <v>0</v>
      </c>
      <c r="D1193" s="1" t="s">
        <v>1191</v>
      </c>
      <c r="E1193" s="2">
        <v>0</v>
      </c>
      <c r="H1193">
        <f t="shared" si="54"/>
        <v>0</v>
      </c>
      <c r="I1193">
        <f t="shared" si="55"/>
        <v>0</v>
      </c>
      <c r="L1193" t="str">
        <f t="shared" si="56"/>
        <v>update InitialStocks set OpeningStock =   0 where itemcatalogueId = (select id from itemcatalogues WHERE CASIN = 'B09TPLG2Q3')</v>
      </c>
    </row>
    <row r="1194" spans="1:12" ht="15.75" x14ac:dyDescent="0.25">
      <c r="A1194" t="s">
        <v>1192</v>
      </c>
      <c r="B1194">
        <v>95</v>
      </c>
      <c r="D1194" s="1" t="s">
        <v>1192</v>
      </c>
      <c r="E1194" s="2">
        <v>95</v>
      </c>
      <c r="H1194">
        <f t="shared" si="54"/>
        <v>0</v>
      </c>
      <c r="I1194">
        <f t="shared" si="55"/>
        <v>0</v>
      </c>
      <c r="L1194" t="str">
        <f t="shared" si="56"/>
        <v>update InitialStocks set OpeningStock =   95 where itemcatalogueId = (select id from itemcatalogues WHERE CASIN = 'B09TPJMBW8')</v>
      </c>
    </row>
    <row r="1195" spans="1:12" ht="15.75" x14ac:dyDescent="0.25">
      <c r="A1195" t="s">
        <v>1193</v>
      </c>
      <c r="B1195">
        <v>0</v>
      </c>
      <c r="D1195" s="1" t="s">
        <v>1193</v>
      </c>
      <c r="E1195" s="2">
        <v>0</v>
      </c>
      <c r="H1195">
        <f t="shared" si="54"/>
        <v>0</v>
      </c>
      <c r="I1195">
        <f t="shared" si="55"/>
        <v>0</v>
      </c>
      <c r="L1195" t="str">
        <f t="shared" si="56"/>
        <v>update InitialStocks set OpeningStock =   0 where itemcatalogueId = (select id from itemcatalogues WHERE CASIN = 'B09TPK9RGN')</v>
      </c>
    </row>
    <row r="1196" spans="1:12" ht="15.75" x14ac:dyDescent="0.25">
      <c r="A1196" t="s">
        <v>1194</v>
      </c>
      <c r="B1196">
        <v>0</v>
      </c>
      <c r="D1196" s="1" t="s">
        <v>1194</v>
      </c>
      <c r="E1196" s="2">
        <v>0</v>
      </c>
      <c r="H1196">
        <f t="shared" si="54"/>
        <v>0</v>
      </c>
      <c r="I1196">
        <f t="shared" si="55"/>
        <v>0</v>
      </c>
      <c r="L1196" t="str">
        <f t="shared" si="56"/>
        <v>update InitialStocks set OpeningStock =   0 where itemcatalogueId = (select id from itemcatalogues WHERE CASIN = 'B09TPLJVR8')</v>
      </c>
    </row>
    <row r="1197" spans="1:12" ht="15.75" x14ac:dyDescent="0.25">
      <c r="A1197" t="s">
        <v>1195</v>
      </c>
      <c r="B1197">
        <v>46</v>
      </c>
      <c r="D1197" s="1" t="s">
        <v>1195</v>
      </c>
      <c r="E1197" s="2">
        <v>46</v>
      </c>
      <c r="H1197">
        <f t="shared" si="54"/>
        <v>0</v>
      </c>
      <c r="I1197">
        <f t="shared" si="55"/>
        <v>0</v>
      </c>
      <c r="L1197" t="str">
        <f t="shared" si="56"/>
        <v>update InitialStocks set OpeningStock =   46 where itemcatalogueId = (select id from itemcatalogues WHERE CASIN = 'B09TPKDDNG')</v>
      </c>
    </row>
    <row r="1198" spans="1:12" ht="15.75" x14ac:dyDescent="0.25">
      <c r="A1198" t="s">
        <v>1196</v>
      </c>
      <c r="B1198">
        <v>0</v>
      </c>
      <c r="D1198" s="1" t="s">
        <v>1196</v>
      </c>
      <c r="E1198" s="2">
        <v>0</v>
      </c>
      <c r="H1198">
        <f t="shared" si="54"/>
        <v>0</v>
      </c>
      <c r="I1198">
        <f t="shared" si="55"/>
        <v>0</v>
      </c>
      <c r="L1198" t="str">
        <f t="shared" si="56"/>
        <v>update InitialStocks set OpeningStock =   0 where itemcatalogueId = (select id from itemcatalogues WHERE CASIN = 'B09TPKY2PY')</v>
      </c>
    </row>
    <row r="1199" spans="1:12" ht="15.75" x14ac:dyDescent="0.25">
      <c r="A1199" t="s">
        <v>1197</v>
      </c>
      <c r="B1199">
        <v>0</v>
      </c>
      <c r="D1199" s="1" t="s">
        <v>1197</v>
      </c>
      <c r="E1199" s="2">
        <v>0</v>
      </c>
      <c r="H1199">
        <f t="shared" si="54"/>
        <v>0</v>
      </c>
      <c r="I1199">
        <f t="shared" si="55"/>
        <v>0</v>
      </c>
      <c r="L1199" t="str">
        <f t="shared" si="56"/>
        <v>update InitialStocks set OpeningStock =   0 where itemcatalogueId = (select id from itemcatalogues WHERE CASIN = 'B09TPKVBP2')</v>
      </c>
    </row>
    <row r="1200" spans="1:12" ht="15.75" x14ac:dyDescent="0.25">
      <c r="A1200" t="s">
        <v>1198</v>
      </c>
      <c r="B1200">
        <v>361</v>
      </c>
      <c r="D1200" s="1" t="s">
        <v>1198</v>
      </c>
      <c r="E1200" s="2">
        <v>361</v>
      </c>
      <c r="H1200">
        <f t="shared" si="54"/>
        <v>0</v>
      </c>
      <c r="I1200">
        <f t="shared" si="55"/>
        <v>0</v>
      </c>
      <c r="L1200" t="str">
        <f t="shared" si="56"/>
        <v>update InitialStocks set OpeningStock =   361 where itemcatalogueId = (select id from itemcatalogues WHERE CASIN = 'B09TPKRC21')</v>
      </c>
    </row>
    <row r="1201" spans="1:12" ht="15.75" x14ac:dyDescent="0.25">
      <c r="A1201" t="s">
        <v>1199</v>
      </c>
      <c r="B1201">
        <v>0</v>
      </c>
      <c r="D1201" s="1" t="s">
        <v>1199</v>
      </c>
      <c r="E1201" s="2">
        <v>0</v>
      </c>
      <c r="H1201">
        <f t="shared" si="54"/>
        <v>0</v>
      </c>
      <c r="I1201">
        <f t="shared" si="55"/>
        <v>0</v>
      </c>
      <c r="L1201" t="str">
        <f t="shared" si="56"/>
        <v>update InitialStocks set OpeningStock =   0 where itemcatalogueId = (select id from itemcatalogues WHERE CASIN = 'B09TPL5V3J')</v>
      </c>
    </row>
    <row r="1202" spans="1:12" ht="15.75" x14ac:dyDescent="0.25">
      <c r="A1202" t="s">
        <v>1200</v>
      </c>
      <c r="B1202">
        <v>23</v>
      </c>
      <c r="D1202" s="1" t="s">
        <v>1200</v>
      </c>
      <c r="E1202" s="2">
        <v>23</v>
      </c>
      <c r="H1202">
        <f t="shared" si="54"/>
        <v>0</v>
      </c>
      <c r="I1202">
        <f t="shared" si="55"/>
        <v>0</v>
      </c>
      <c r="L1202" t="str">
        <f t="shared" si="56"/>
        <v>update InitialStocks set OpeningStock =   23 where itemcatalogueId = (select id from itemcatalogues WHERE CASIN = 'B09TPHM2HX')</v>
      </c>
    </row>
    <row r="1203" spans="1:12" ht="15.75" x14ac:dyDescent="0.25">
      <c r="A1203" t="s">
        <v>1201</v>
      </c>
      <c r="B1203">
        <v>69</v>
      </c>
      <c r="D1203" s="1" t="s">
        <v>1201</v>
      </c>
      <c r="E1203" s="2">
        <v>69</v>
      </c>
      <c r="H1203">
        <f t="shared" si="54"/>
        <v>0</v>
      </c>
      <c r="I1203">
        <f t="shared" si="55"/>
        <v>0</v>
      </c>
      <c r="L1203" t="str">
        <f t="shared" si="56"/>
        <v>update InitialStocks set OpeningStock =   69 where itemcatalogueId = (select id from itemcatalogues WHERE CASIN = 'B09TPL5V9Q')</v>
      </c>
    </row>
    <row r="1204" spans="1:12" ht="15.75" x14ac:dyDescent="0.25">
      <c r="A1204" t="s">
        <v>1202</v>
      </c>
      <c r="B1204">
        <v>0</v>
      </c>
      <c r="D1204" s="1" t="s">
        <v>1202</v>
      </c>
      <c r="E1204" s="2">
        <v>0</v>
      </c>
      <c r="H1204">
        <f t="shared" si="54"/>
        <v>0</v>
      </c>
      <c r="I1204">
        <f t="shared" si="55"/>
        <v>0</v>
      </c>
      <c r="L1204" t="str">
        <f t="shared" si="56"/>
        <v>update InitialStocks set OpeningStock =   0 where itemcatalogueId = (select id from itemcatalogues WHERE CASIN = 'B09TPJV9FY')</v>
      </c>
    </row>
    <row r="1205" spans="1:12" ht="15.75" x14ac:dyDescent="0.25">
      <c r="A1205" t="s">
        <v>1203</v>
      </c>
      <c r="B1205">
        <v>0</v>
      </c>
      <c r="D1205" s="1" t="s">
        <v>1203</v>
      </c>
      <c r="E1205" s="2">
        <v>0</v>
      </c>
      <c r="H1205">
        <f t="shared" si="54"/>
        <v>0</v>
      </c>
      <c r="I1205">
        <f t="shared" si="55"/>
        <v>0</v>
      </c>
      <c r="L1205" t="str">
        <f t="shared" si="56"/>
        <v>update InitialStocks set OpeningStock =   0 where itemcatalogueId = (select id from itemcatalogues WHERE CASIN = 'B09TPK9QD1')</v>
      </c>
    </row>
    <row r="1206" spans="1:12" ht="15.75" x14ac:dyDescent="0.25">
      <c r="A1206" t="s">
        <v>1204</v>
      </c>
      <c r="B1206">
        <v>38</v>
      </c>
      <c r="D1206" s="1" t="s">
        <v>1204</v>
      </c>
      <c r="E1206" s="2">
        <v>38</v>
      </c>
      <c r="H1206">
        <f t="shared" si="54"/>
        <v>0</v>
      </c>
      <c r="I1206">
        <f t="shared" si="55"/>
        <v>0</v>
      </c>
      <c r="L1206" t="str">
        <f t="shared" si="56"/>
        <v>update InitialStocks set OpeningStock =   38 where itemcatalogueId = (select id from itemcatalogues WHERE CASIN = 'B09TPJDGQS')</v>
      </c>
    </row>
    <row r="1207" spans="1:12" ht="15.75" x14ac:dyDescent="0.25">
      <c r="A1207" t="s">
        <v>1205</v>
      </c>
      <c r="B1207">
        <v>92</v>
      </c>
      <c r="D1207" s="1" t="s">
        <v>1205</v>
      </c>
      <c r="E1207" s="2">
        <v>92</v>
      </c>
      <c r="H1207">
        <f t="shared" si="54"/>
        <v>0</v>
      </c>
      <c r="I1207">
        <f t="shared" si="55"/>
        <v>0</v>
      </c>
      <c r="L1207" t="str">
        <f t="shared" si="56"/>
        <v>update InitialStocks set OpeningStock =   92 where itemcatalogueId = (select id from itemcatalogues WHERE CASIN = 'B09TPLN7L5')</v>
      </c>
    </row>
    <row r="1208" spans="1:12" ht="15.75" x14ac:dyDescent="0.25">
      <c r="A1208" t="s">
        <v>1206</v>
      </c>
      <c r="B1208">
        <v>184</v>
      </c>
      <c r="D1208" s="1" t="s">
        <v>1206</v>
      </c>
      <c r="E1208" s="2">
        <v>184</v>
      </c>
      <c r="H1208">
        <f t="shared" si="54"/>
        <v>0</v>
      </c>
      <c r="I1208">
        <f t="shared" si="55"/>
        <v>0</v>
      </c>
      <c r="L1208" t="str">
        <f t="shared" si="56"/>
        <v>update InitialStocks set OpeningStock =   184 where itemcatalogueId = (select id from itemcatalogues WHERE CASIN = 'B09TPKRC19')</v>
      </c>
    </row>
    <row r="1209" spans="1:12" ht="15.75" x14ac:dyDescent="0.25">
      <c r="A1209" t="s">
        <v>1207</v>
      </c>
      <c r="B1209">
        <v>0</v>
      </c>
      <c r="D1209" s="1" t="s">
        <v>1207</v>
      </c>
      <c r="E1209" s="2">
        <v>0</v>
      </c>
      <c r="H1209">
        <f t="shared" si="54"/>
        <v>0</v>
      </c>
      <c r="I1209">
        <f t="shared" si="55"/>
        <v>0</v>
      </c>
      <c r="L1209" t="str">
        <f t="shared" si="56"/>
        <v>update InitialStocks set OpeningStock =   0 where itemcatalogueId = (select id from itemcatalogues WHERE CASIN = 'B09TPK2MSL')</v>
      </c>
    </row>
    <row r="1210" spans="1:12" ht="15.75" x14ac:dyDescent="0.25">
      <c r="A1210" t="s">
        <v>1208</v>
      </c>
      <c r="B1210">
        <v>418</v>
      </c>
      <c r="D1210" s="1" t="s">
        <v>1208</v>
      </c>
      <c r="E1210" s="2">
        <v>418</v>
      </c>
      <c r="H1210">
        <f t="shared" si="54"/>
        <v>0</v>
      </c>
      <c r="I1210">
        <f t="shared" si="55"/>
        <v>0</v>
      </c>
      <c r="L1210" t="str">
        <f t="shared" si="56"/>
        <v>update InitialStocks set OpeningStock =   418 where itemcatalogueId = (select id from itemcatalogues WHERE CASIN = 'B09TPPRM37')</v>
      </c>
    </row>
    <row r="1211" spans="1:12" ht="15.75" x14ac:dyDescent="0.25">
      <c r="A1211" t="s">
        <v>1209</v>
      </c>
      <c r="B1211">
        <v>0</v>
      </c>
      <c r="D1211" s="1" t="s">
        <v>1209</v>
      </c>
      <c r="E1211" s="2">
        <v>0</v>
      </c>
      <c r="H1211">
        <f t="shared" si="54"/>
        <v>0</v>
      </c>
      <c r="I1211">
        <f t="shared" si="55"/>
        <v>0</v>
      </c>
      <c r="L1211" t="str">
        <f t="shared" si="56"/>
        <v>update InitialStocks set OpeningStock =   0 where itemcatalogueId = (select id from itemcatalogues WHERE CASIN = 'B09TPK4MHM')</v>
      </c>
    </row>
    <row r="1212" spans="1:12" ht="15.75" x14ac:dyDescent="0.25">
      <c r="A1212" t="s">
        <v>1210</v>
      </c>
      <c r="B1212">
        <v>46</v>
      </c>
      <c r="D1212" s="1" t="s">
        <v>1210</v>
      </c>
      <c r="E1212" s="2">
        <v>46</v>
      </c>
      <c r="H1212">
        <f t="shared" si="54"/>
        <v>0</v>
      </c>
      <c r="I1212">
        <f t="shared" si="55"/>
        <v>0</v>
      </c>
      <c r="L1212" t="str">
        <f t="shared" si="56"/>
        <v>update InitialStocks set OpeningStock =   46 where itemcatalogueId = (select id from itemcatalogues WHERE CASIN = 'B09TPJKF3B')</v>
      </c>
    </row>
    <row r="1213" spans="1:12" ht="15.75" x14ac:dyDescent="0.25">
      <c r="A1213" t="s">
        <v>1211</v>
      </c>
      <c r="B1213">
        <v>23</v>
      </c>
      <c r="D1213" s="1" t="s">
        <v>1211</v>
      </c>
      <c r="E1213" s="2">
        <v>23</v>
      </c>
      <c r="H1213">
        <f t="shared" si="54"/>
        <v>0</v>
      </c>
      <c r="I1213">
        <f t="shared" si="55"/>
        <v>0</v>
      </c>
      <c r="L1213" t="str">
        <f t="shared" si="56"/>
        <v>update InitialStocks set OpeningStock =   23 where itemcatalogueId = (select id from itemcatalogues WHERE CASIN = 'B09TPK12QR')</v>
      </c>
    </row>
    <row r="1214" spans="1:12" ht="15.75" x14ac:dyDescent="0.25">
      <c r="A1214" t="s">
        <v>1212</v>
      </c>
      <c r="B1214">
        <v>114</v>
      </c>
      <c r="D1214" s="1" t="s">
        <v>1212</v>
      </c>
      <c r="E1214" s="2">
        <v>114</v>
      </c>
      <c r="H1214">
        <f t="shared" si="54"/>
        <v>0</v>
      </c>
      <c r="I1214">
        <f t="shared" si="55"/>
        <v>0</v>
      </c>
      <c r="L1214" t="str">
        <f t="shared" si="56"/>
        <v>update InitialStocks set OpeningStock =   114 where itemcatalogueId = (select id from itemcatalogues WHERE CASIN = 'B09TPKS76M')</v>
      </c>
    </row>
    <row r="1215" spans="1:12" ht="15.75" x14ac:dyDescent="0.25">
      <c r="A1215" t="s">
        <v>1213</v>
      </c>
      <c r="B1215">
        <v>0</v>
      </c>
      <c r="D1215" s="1" t="s">
        <v>1213</v>
      </c>
      <c r="E1215" s="2">
        <v>0</v>
      </c>
      <c r="H1215">
        <f t="shared" si="54"/>
        <v>0</v>
      </c>
      <c r="I1215">
        <f t="shared" si="55"/>
        <v>0</v>
      </c>
      <c r="L1215" t="str">
        <f t="shared" si="56"/>
        <v>update InitialStocks set OpeningStock =   0 where itemcatalogueId = (select id from itemcatalogues WHERE CASIN = 'B09TPHF8MY')</v>
      </c>
    </row>
    <row r="1216" spans="1:12" ht="15.75" x14ac:dyDescent="0.25">
      <c r="A1216" t="s">
        <v>1214</v>
      </c>
      <c r="B1216">
        <v>95</v>
      </c>
      <c r="D1216" s="1" t="s">
        <v>1214</v>
      </c>
      <c r="E1216" s="2">
        <v>95</v>
      </c>
      <c r="H1216">
        <f t="shared" si="54"/>
        <v>0</v>
      </c>
      <c r="I1216">
        <f t="shared" si="55"/>
        <v>0</v>
      </c>
      <c r="L1216" t="str">
        <f t="shared" si="56"/>
        <v>update InitialStocks set OpeningStock =   95 where itemcatalogueId = (select id from itemcatalogues WHERE CASIN = 'B09TPKRBJM')</v>
      </c>
    </row>
    <row r="1217" spans="1:12" ht="15.75" x14ac:dyDescent="0.25">
      <c r="A1217" t="s">
        <v>1215</v>
      </c>
      <c r="B1217">
        <v>69</v>
      </c>
      <c r="D1217" s="1" t="s">
        <v>1215</v>
      </c>
      <c r="E1217" s="2">
        <v>69</v>
      </c>
      <c r="H1217">
        <f t="shared" si="54"/>
        <v>0</v>
      </c>
      <c r="I1217">
        <f t="shared" si="55"/>
        <v>0</v>
      </c>
      <c r="L1217" t="str">
        <f t="shared" si="56"/>
        <v>update InitialStocks set OpeningStock =   69 where itemcatalogueId = (select id from itemcatalogues WHERE CASIN = 'B09TPKL2CN')</v>
      </c>
    </row>
    <row r="1218" spans="1:12" ht="15.75" x14ac:dyDescent="0.25">
      <c r="A1218" t="s">
        <v>1216</v>
      </c>
      <c r="B1218">
        <v>138</v>
      </c>
      <c r="D1218" s="1" t="s">
        <v>1216</v>
      </c>
      <c r="E1218" s="2">
        <v>138</v>
      </c>
      <c r="H1218">
        <f t="shared" ref="H1218:H1281" si="57">IF(A1218=D1218, 0, 1)</f>
        <v>0</v>
      </c>
      <c r="I1218">
        <f t="shared" ref="I1218:I1281" si="58">IF(B1218=E1218, 0, 1)</f>
        <v>0</v>
      </c>
      <c r="L1218" t="str">
        <f t="shared" si="56"/>
        <v>update InitialStocks set OpeningStock =   138 where itemcatalogueId = (select id from itemcatalogues WHERE CASIN = 'B09TPK9NTF')</v>
      </c>
    </row>
    <row r="1219" spans="1:12" ht="15.75" x14ac:dyDescent="0.25">
      <c r="A1219" t="s">
        <v>1217</v>
      </c>
      <c r="B1219">
        <v>133</v>
      </c>
      <c r="D1219" s="1" t="s">
        <v>1217</v>
      </c>
      <c r="E1219" s="2">
        <v>133</v>
      </c>
      <c r="H1219">
        <f t="shared" si="57"/>
        <v>0</v>
      </c>
      <c r="I1219">
        <f t="shared" si="58"/>
        <v>0</v>
      </c>
      <c r="L1219" t="str">
        <f t="shared" ref="L1219:L1282" si="59">"update InitialStocks set OpeningStock =   " &amp; B1219 &amp; " where itemcatalogueId = (select id from itemcatalogues WHERE CASIN = '" &amp; A1219 &amp; "')"</f>
        <v>update InitialStocks set OpeningStock =   133 where itemcatalogueId = (select id from itemcatalogues WHERE CASIN = 'B09TPJZHGT')</v>
      </c>
    </row>
    <row r="1220" spans="1:12" ht="15.75" x14ac:dyDescent="0.25">
      <c r="A1220" t="s">
        <v>1218</v>
      </c>
      <c r="B1220">
        <v>133</v>
      </c>
      <c r="D1220" s="1" t="s">
        <v>1218</v>
      </c>
      <c r="E1220" s="2">
        <v>133</v>
      </c>
      <c r="H1220">
        <f t="shared" si="57"/>
        <v>0</v>
      </c>
      <c r="I1220">
        <f t="shared" si="58"/>
        <v>0</v>
      </c>
      <c r="L1220" t="str">
        <f t="shared" si="59"/>
        <v>update InitialStocks set OpeningStock =   133 where itemcatalogueId = (select id from itemcatalogues WHERE CASIN = 'B09TPHZH33')</v>
      </c>
    </row>
    <row r="1221" spans="1:12" ht="15.75" x14ac:dyDescent="0.25">
      <c r="A1221" t="s">
        <v>1219</v>
      </c>
      <c r="B1221">
        <v>0</v>
      </c>
      <c r="D1221" s="1" t="s">
        <v>1219</v>
      </c>
      <c r="E1221" s="2">
        <v>0</v>
      </c>
      <c r="H1221">
        <f t="shared" si="57"/>
        <v>0</v>
      </c>
      <c r="I1221">
        <f t="shared" si="58"/>
        <v>0</v>
      </c>
      <c r="L1221" t="str">
        <f t="shared" si="59"/>
        <v>update InitialStocks set OpeningStock =   0 where itemcatalogueId = (select id from itemcatalogues WHERE CASIN = 'B09TPLM5XT')</v>
      </c>
    </row>
    <row r="1222" spans="1:12" ht="15.75" x14ac:dyDescent="0.25">
      <c r="A1222" t="s">
        <v>1220</v>
      </c>
      <c r="B1222">
        <v>23</v>
      </c>
      <c r="D1222" s="1" t="s">
        <v>1220</v>
      </c>
      <c r="E1222" s="2">
        <v>23</v>
      </c>
      <c r="H1222">
        <f t="shared" si="57"/>
        <v>0</v>
      </c>
      <c r="I1222">
        <f t="shared" si="58"/>
        <v>0</v>
      </c>
      <c r="L1222" t="str">
        <f t="shared" si="59"/>
        <v>update InitialStocks set OpeningStock =   23 where itemcatalogueId = (select id from itemcatalogues WHERE CASIN = 'B09TQGSYSM')</v>
      </c>
    </row>
    <row r="1223" spans="1:12" ht="15.75" x14ac:dyDescent="0.25">
      <c r="A1223" t="s">
        <v>1221</v>
      </c>
      <c r="B1223">
        <v>46</v>
      </c>
      <c r="D1223" s="1" t="s">
        <v>1221</v>
      </c>
      <c r="E1223" s="2">
        <v>46</v>
      </c>
      <c r="H1223">
        <f t="shared" si="57"/>
        <v>0</v>
      </c>
      <c r="I1223">
        <f t="shared" si="58"/>
        <v>0</v>
      </c>
      <c r="L1223" t="str">
        <f t="shared" si="59"/>
        <v>update InitialStocks set OpeningStock =   46 where itemcatalogueId = (select id from itemcatalogues WHERE CASIN = 'B09TPLS7FB')</v>
      </c>
    </row>
    <row r="1224" spans="1:12" ht="15.75" x14ac:dyDescent="0.25">
      <c r="A1224" t="s">
        <v>1222</v>
      </c>
      <c r="B1224">
        <v>57</v>
      </c>
      <c r="D1224" s="1" t="s">
        <v>1222</v>
      </c>
      <c r="E1224" s="2">
        <v>57</v>
      </c>
      <c r="H1224">
        <f t="shared" si="57"/>
        <v>0</v>
      </c>
      <c r="I1224">
        <f t="shared" si="58"/>
        <v>0</v>
      </c>
      <c r="L1224" t="str">
        <f t="shared" si="59"/>
        <v>update InitialStocks set OpeningStock =   57 where itemcatalogueId = (select id from itemcatalogues WHERE CASIN = 'B09TPKK3ZW')</v>
      </c>
    </row>
    <row r="1225" spans="1:12" ht="15.75" x14ac:dyDescent="0.25">
      <c r="A1225" t="s">
        <v>1223</v>
      </c>
      <c r="B1225">
        <v>19</v>
      </c>
      <c r="D1225" s="1" t="s">
        <v>1223</v>
      </c>
      <c r="E1225" s="2">
        <v>19</v>
      </c>
      <c r="H1225">
        <f t="shared" si="57"/>
        <v>0</v>
      </c>
      <c r="I1225">
        <f t="shared" si="58"/>
        <v>0</v>
      </c>
      <c r="L1225" t="str">
        <f t="shared" si="59"/>
        <v>update InitialStocks set OpeningStock =   19 where itemcatalogueId = (select id from itemcatalogues WHERE CASIN = 'B09TPK12QQ')</v>
      </c>
    </row>
    <row r="1226" spans="1:12" ht="15.75" x14ac:dyDescent="0.25">
      <c r="A1226" t="s">
        <v>1224</v>
      </c>
      <c r="B1226">
        <v>38</v>
      </c>
      <c r="D1226" s="1" t="s">
        <v>1224</v>
      </c>
      <c r="E1226" s="2">
        <v>38</v>
      </c>
      <c r="H1226">
        <f t="shared" si="57"/>
        <v>0</v>
      </c>
      <c r="I1226">
        <f t="shared" si="58"/>
        <v>0</v>
      </c>
      <c r="L1226" t="str">
        <f t="shared" si="59"/>
        <v>update InitialStocks set OpeningStock =   38 where itemcatalogueId = (select id from itemcatalogues WHERE CASIN = 'B09TPKFJP3')</v>
      </c>
    </row>
    <row r="1227" spans="1:12" ht="15.75" x14ac:dyDescent="0.25">
      <c r="A1227" t="s">
        <v>1225</v>
      </c>
      <c r="B1227">
        <v>23</v>
      </c>
      <c r="D1227" s="1" t="s">
        <v>1225</v>
      </c>
      <c r="E1227" s="2">
        <v>23</v>
      </c>
      <c r="H1227">
        <f t="shared" si="57"/>
        <v>0</v>
      </c>
      <c r="I1227">
        <f t="shared" si="58"/>
        <v>0</v>
      </c>
      <c r="L1227" t="str">
        <f t="shared" si="59"/>
        <v>update InitialStocks set OpeningStock =   23 where itemcatalogueId = (select id from itemcatalogues WHERE CASIN = 'B09TPJT4WD')</v>
      </c>
    </row>
    <row r="1228" spans="1:12" ht="15.75" x14ac:dyDescent="0.25">
      <c r="A1228" t="s">
        <v>1226</v>
      </c>
      <c r="B1228">
        <v>92</v>
      </c>
      <c r="D1228" s="1" t="s">
        <v>1226</v>
      </c>
      <c r="E1228" s="2">
        <v>92</v>
      </c>
      <c r="H1228">
        <f t="shared" si="57"/>
        <v>0</v>
      </c>
      <c r="I1228">
        <f t="shared" si="58"/>
        <v>0</v>
      </c>
      <c r="L1228" t="str">
        <f t="shared" si="59"/>
        <v>update InitialStocks set OpeningStock =   92 where itemcatalogueId = (select id from itemcatalogues WHERE CASIN = 'B09TPJGX12')</v>
      </c>
    </row>
    <row r="1229" spans="1:12" ht="15.75" x14ac:dyDescent="0.25">
      <c r="A1229" t="s">
        <v>1227</v>
      </c>
      <c r="B1229">
        <v>133</v>
      </c>
      <c r="D1229" s="1" t="s">
        <v>1227</v>
      </c>
      <c r="E1229" s="2">
        <v>133</v>
      </c>
      <c r="H1229">
        <f t="shared" si="57"/>
        <v>0</v>
      </c>
      <c r="I1229">
        <f t="shared" si="58"/>
        <v>0</v>
      </c>
      <c r="L1229" t="str">
        <f t="shared" si="59"/>
        <v>update InitialStocks set OpeningStock =   133 where itemcatalogueId = (select id from itemcatalogues WHERE CASIN = 'B09TPK4VT2')</v>
      </c>
    </row>
    <row r="1230" spans="1:12" ht="15.75" x14ac:dyDescent="0.25">
      <c r="A1230" t="s">
        <v>1228</v>
      </c>
      <c r="B1230">
        <v>342</v>
      </c>
      <c r="D1230" s="1" t="s">
        <v>1228</v>
      </c>
      <c r="E1230" s="2">
        <v>342</v>
      </c>
      <c r="H1230">
        <f t="shared" si="57"/>
        <v>0</v>
      </c>
      <c r="I1230">
        <f t="shared" si="58"/>
        <v>0</v>
      </c>
      <c r="L1230" t="str">
        <f t="shared" si="59"/>
        <v>update InitialStocks set OpeningStock =   342 where itemcatalogueId = (select id from itemcatalogues WHERE CASIN = 'B09TPJT4CP')</v>
      </c>
    </row>
    <row r="1231" spans="1:12" ht="15.75" x14ac:dyDescent="0.25">
      <c r="A1231" t="s">
        <v>1229</v>
      </c>
      <c r="B1231">
        <v>285</v>
      </c>
      <c r="D1231" s="1" t="s">
        <v>1229</v>
      </c>
      <c r="E1231" s="2">
        <v>285</v>
      </c>
      <c r="H1231">
        <f t="shared" si="57"/>
        <v>0</v>
      </c>
      <c r="I1231">
        <f t="shared" si="58"/>
        <v>0</v>
      </c>
      <c r="L1231" t="str">
        <f t="shared" si="59"/>
        <v>update InitialStocks set OpeningStock =   285 where itemcatalogueId = (select id from itemcatalogues WHERE CASIN = 'B09TPHV8T8')</v>
      </c>
    </row>
    <row r="1232" spans="1:12" ht="15.75" x14ac:dyDescent="0.25">
      <c r="A1232" t="s">
        <v>1230</v>
      </c>
      <c r="B1232">
        <v>46</v>
      </c>
      <c r="D1232" s="1" t="s">
        <v>1230</v>
      </c>
      <c r="E1232" s="2">
        <v>46</v>
      </c>
      <c r="H1232">
        <f t="shared" si="57"/>
        <v>0</v>
      </c>
      <c r="I1232">
        <f t="shared" si="58"/>
        <v>0</v>
      </c>
      <c r="L1232" t="str">
        <f t="shared" si="59"/>
        <v>update InitialStocks set OpeningStock =   46 where itemcatalogueId = (select id from itemcatalogues WHERE CASIN = 'B09TPJKFJR')</v>
      </c>
    </row>
    <row r="1233" spans="1:12" ht="15.75" x14ac:dyDescent="0.25">
      <c r="A1233" t="s">
        <v>1231</v>
      </c>
      <c r="B1233">
        <v>69</v>
      </c>
      <c r="D1233" s="1" t="s">
        <v>1231</v>
      </c>
      <c r="E1233" s="2">
        <v>69</v>
      </c>
      <c r="H1233">
        <f t="shared" si="57"/>
        <v>0</v>
      </c>
      <c r="I1233">
        <f t="shared" si="58"/>
        <v>0</v>
      </c>
      <c r="L1233" t="str">
        <f t="shared" si="59"/>
        <v>update InitialStocks set OpeningStock =   69 where itemcatalogueId = (select id from itemcatalogues WHERE CASIN = 'B09TPKKDTY')</v>
      </c>
    </row>
    <row r="1234" spans="1:12" ht="15.75" x14ac:dyDescent="0.25">
      <c r="A1234" t="s">
        <v>1232</v>
      </c>
      <c r="B1234">
        <v>19</v>
      </c>
      <c r="D1234" s="1" t="s">
        <v>1232</v>
      </c>
      <c r="E1234" s="2">
        <v>19</v>
      </c>
      <c r="H1234">
        <f t="shared" si="57"/>
        <v>0</v>
      </c>
      <c r="I1234">
        <f t="shared" si="58"/>
        <v>0</v>
      </c>
      <c r="L1234" t="str">
        <f t="shared" si="59"/>
        <v>update InitialStocks set OpeningStock =   19 where itemcatalogueId = (select id from itemcatalogues WHERE CASIN = 'B09TPKJNJW')</v>
      </c>
    </row>
    <row r="1235" spans="1:12" ht="15.75" x14ac:dyDescent="0.25">
      <c r="A1235" t="s">
        <v>1233</v>
      </c>
      <c r="B1235">
        <v>152</v>
      </c>
      <c r="D1235" s="1" t="s">
        <v>1233</v>
      </c>
      <c r="E1235" s="2">
        <v>152</v>
      </c>
      <c r="H1235">
        <f t="shared" si="57"/>
        <v>0</v>
      </c>
      <c r="I1235">
        <f t="shared" si="58"/>
        <v>0</v>
      </c>
      <c r="L1235" t="str">
        <f t="shared" si="59"/>
        <v>update InitialStocks set OpeningStock =   152 where itemcatalogueId = (select id from itemcatalogues WHERE CASIN = 'B09TPK9R75')</v>
      </c>
    </row>
    <row r="1236" spans="1:12" ht="15.75" x14ac:dyDescent="0.25">
      <c r="A1236" t="s">
        <v>1234</v>
      </c>
      <c r="B1236">
        <v>152</v>
      </c>
      <c r="D1236" s="1" t="s">
        <v>1234</v>
      </c>
      <c r="E1236" s="2">
        <v>152</v>
      </c>
      <c r="H1236">
        <f t="shared" si="57"/>
        <v>0</v>
      </c>
      <c r="I1236">
        <f t="shared" si="58"/>
        <v>0</v>
      </c>
      <c r="L1236" t="str">
        <f t="shared" si="59"/>
        <v>update InitialStocks set OpeningStock =   152 where itemcatalogueId = (select id from itemcatalogues WHERE CASIN = 'B09TPJDTS2')</v>
      </c>
    </row>
    <row r="1237" spans="1:12" ht="15.75" x14ac:dyDescent="0.25">
      <c r="A1237" t="s">
        <v>1235</v>
      </c>
      <c r="B1237">
        <v>115</v>
      </c>
      <c r="D1237" s="1" t="s">
        <v>1235</v>
      </c>
      <c r="E1237" s="2">
        <v>115</v>
      </c>
      <c r="H1237">
        <f t="shared" si="57"/>
        <v>0</v>
      </c>
      <c r="I1237">
        <f t="shared" si="58"/>
        <v>0</v>
      </c>
      <c r="L1237" t="str">
        <f t="shared" si="59"/>
        <v>update InitialStocks set OpeningStock =   115 where itemcatalogueId = (select id from itemcatalogues WHERE CASIN = 'B09TPKB72D')</v>
      </c>
    </row>
    <row r="1238" spans="1:12" ht="15.75" x14ac:dyDescent="0.25">
      <c r="A1238" t="s">
        <v>1236</v>
      </c>
      <c r="B1238">
        <v>138</v>
      </c>
      <c r="D1238" s="1" t="s">
        <v>1236</v>
      </c>
      <c r="E1238" s="2">
        <v>138</v>
      </c>
      <c r="H1238">
        <f t="shared" si="57"/>
        <v>0</v>
      </c>
      <c r="I1238">
        <f t="shared" si="58"/>
        <v>0</v>
      </c>
      <c r="L1238" t="str">
        <f t="shared" si="59"/>
        <v>update InitialStocks set OpeningStock =   138 where itemcatalogueId = (select id from itemcatalogues WHERE CASIN = 'B09TPKVC9W')</v>
      </c>
    </row>
    <row r="1239" spans="1:12" ht="15.75" x14ac:dyDescent="0.25">
      <c r="A1239" t="s">
        <v>1237</v>
      </c>
      <c r="B1239">
        <v>323</v>
      </c>
      <c r="D1239" s="1" t="s">
        <v>1237</v>
      </c>
      <c r="E1239" s="2">
        <v>323</v>
      </c>
      <c r="H1239">
        <f t="shared" si="57"/>
        <v>0</v>
      </c>
      <c r="I1239">
        <f t="shared" si="58"/>
        <v>0</v>
      </c>
      <c r="L1239" t="str">
        <f t="shared" si="59"/>
        <v>update InitialStocks set OpeningStock =   323 where itemcatalogueId = (select id from itemcatalogues WHERE CASIN = 'B09TPK31SR')</v>
      </c>
    </row>
    <row r="1240" spans="1:12" ht="15.75" x14ac:dyDescent="0.25">
      <c r="A1240" t="s">
        <v>1238</v>
      </c>
      <c r="B1240">
        <v>418</v>
      </c>
      <c r="D1240" s="1" t="s">
        <v>1238</v>
      </c>
      <c r="E1240" s="2">
        <v>418</v>
      </c>
      <c r="H1240">
        <f t="shared" si="57"/>
        <v>0</v>
      </c>
      <c r="I1240">
        <f t="shared" si="58"/>
        <v>0</v>
      </c>
      <c r="L1240" t="str">
        <f t="shared" si="59"/>
        <v>update InitialStocks set OpeningStock =   418 where itemcatalogueId = (select id from itemcatalogues WHERE CASIN = 'B09TPJ39Q1')</v>
      </c>
    </row>
    <row r="1241" spans="1:12" ht="15.75" x14ac:dyDescent="0.25">
      <c r="A1241" t="s">
        <v>1239</v>
      </c>
      <c r="B1241">
        <v>57</v>
      </c>
      <c r="D1241" s="1" t="s">
        <v>1239</v>
      </c>
      <c r="E1241" s="2">
        <v>57</v>
      </c>
      <c r="H1241">
        <f t="shared" si="57"/>
        <v>0</v>
      </c>
      <c r="I1241">
        <f t="shared" si="58"/>
        <v>0</v>
      </c>
      <c r="L1241" t="str">
        <f t="shared" si="59"/>
        <v>update InitialStocks set OpeningStock =   57 where itemcatalogueId = (select id from itemcatalogues WHERE CASIN = 'B09TPNB8J9')</v>
      </c>
    </row>
    <row r="1242" spans="1:12" ht="15.75" x14ac:dyDescent="0.25">
      <c r="A1242" t="s">
        <v>1240</v>
      </c>
      <c r="B1242">
        <v>0</v>
      </c>
      <c r="D1242" s="1" t="s">
        <v>1240</v>
      </c>
      <c r="E1242" s="2">
        <v>0</v>
      </c>
      <c r="H1242">
        <f t="shared" si="57"/>
        <v>0</v>
      </c>
      <c r="I1242">
        <f t="shared" si="58"/>
        <v>0</v>
      </c>
      <c r="L1242" t="str">
        <f t="shared" si="59"/>
        <v>update InitialStocks set OpeningStock =   0 where itemcatalogueId = (select id from itemcatalogues WHERE CASIN = 'B09TPHF941')</v>
      </c>
    </row>
    <row r="1243" spans="1:12" ht="15.75" x14ac:dyDescent="0.25">
      <c r="A1243" t="s">
        <v>1241</v>
      </c>
      <c r="B1243">
        <v>0</v>
      </c>
      <c r="D1243" s="1" t="s">
        <v>1241</v>
      </c>
      <c r="E1243" s="2">
        <v>0</v>
      </c>
      <c r="H1243">
        <f t="shared" si="57"/>
        <v>0</v>
      </c>
      <c r="I1243">
        <f t="shared" si="58"/>
        <v>0</v>
      </c>
      <c r="L1243" t="str">
        <f t="shared" si="59"/>
        <v>update InitialStocks set OpeningStock =   0 where itemcatalogueId = (select id from itemcatalogues WHERE CASIN = 'B09TPKFJ2P')</v>
      </c>
    </row>
    <row r="1244" spans="1:12" ht="15.75" x14ac:dyDescent="0.25">
      <c r="A1244" t="s">
        <v>1242</v>
      </c>
      <c r="B1244">
        <v>0</v>
      </c>
      <c r="D1244" s="1" t="s">
        <v>1242</v>
      </c>
      <c r="E1244" s="2">
        <v>0</v>
      </c>
      <c r="H1244">
        <f t="shared" si="57"/>
        <v>0</v>
      </c>
      <c r="I1244">
        <f t="shared" si="58"/>
        <v>0</v>
      </c>
      <c r="L1244" t="str">
        <f t="shared" si="59"/>
        <v>update InitialStocks set OpeningStock =   0 where itemcatalogueId = (select id from itemcatalogues WHERE CASIN = 'B09TPJ38PV')</v>
      </c>
    </row>
    <row r="1245" spans="1:12" ht="15.75" x14ac:dyDescent="0.25">
      <c r="A1245" t="s">
        <v>1243</v>
      </c>
      <c r="B1245">
        <v>0</v>
      </c>
      <c r="D1245" s="1" t="s">
        <v>1243</v>
      </c>
      <c r="E1245" s="2">
        <v>0</v>
      </c>
      <c r="H1245">
        <f t="shared" si="57"/>
        <v>0</v>
      </c>
      <c r="I1245">
        <f t="shared" si="58"/>
        <v>0</v>
      </c>
      <c r="L1245" t="str">
        <f t="shared" si="59"/>
        <v>update InitialStocks set OpeningStock =   0 where itemcatalogueId = (select id from itemcatalogues WHERE CASIN = 'B09TPPRLW6')</v>
      </c>
    </row>
    <row r="1246" spans="1:12" ht="15.75" x14ac:dyDescent="0.25">
      <c r="A1246" t="s">
        <v>1244</v>
      </c>
      <c r="B1246">
        <v>0</v>
      </c>
      <c r="D1246" s="1" t="s">
        <v>1244</v>
      </c>
      <c r="E1246" s="2">
        <v>0</v>
      </c>
      <c r="H1246">
        <f t="shared" si="57"/>
        <v>0</v>
      </c>
      <c r="I1246">
        <f t="shared" si="58"/>
        <v>0</v>
      </c>
      <c r="L1246" t="str">
        <f t="shared" si="59"/>
        <v>update InitialStocks set OpeningStock =   0 where itemcatalogueId = (select id from itemcatalogues WHERE CASIN = 'B09TPKDF6Z')</v>
      </c>
    </row>
    <row r="1247" spans="1:12" ht="15.75" x14ac:dyDescent="0.25">
      <c r="A1247" t="s">
        <v>1245</v>
      </c>
      <c r="B1247">
        <v>0</v>
      </c>
      <c r="D1247" s="1" t="s">
        <v>1245</v>
      </c>
      <c r="E1247" s="2">
        <v>0</v>
      </c>
      <c r="H1247">
        <f t="shared" si="57"/>
        <v>0</v>
      </c>
      <c r="I1247">
        <f t="shared" si="58"/>
        <v>0</v>
      </c>
      <c r="L1247" t="str">
        <f t="shared" si="59"/>
        <v>update InitialStocks set OpeningStock =   0 where itemcatalogueId = (select id from itemcatalogues WHERE CASIN = 'B09TPKJC8T')</v>
      </c>
    </row>
    <row r="1248" spans="1:12" ht="15.75" x14ac:dyDescent="0.25">
      <c r="A1248" t="s">
        <v>1246</v>
      </c>
      <c r="B1248">
        <v>0</v>
      </c>
      <c r="D1248" s="1" t="s">
        <v>1246</v>
      </c>
      <c r="E1248" s="2">
        <v>0</v>
      </c>
      <c r="H1248">
        <f t="shared" si="57"/>
        <v>0</v>
      </c>
      <c r="I1248">
        <f t="shared" si="58"/>
        <v>0</v>
      </c>
      <c r="L1248" t="str">
        <f t="shared" si="59"/>
        <v>update InitialStocks set OpeningStock =   0 where itemcatalogueId = (select id from itemcatalogues WHERE CASIN = 'B09TPJY9NJ')</v>
      </c>
    </row>
    <row r="1249" spans="1:12" ht="15.75" x14ac:dyDescent="0.25">
      <c r="A1249" t="s">
        <v>1247</v>
      </c>
      <c r="B1249">
        <v>0</v>
      </c>
      <c r="D1249" s="1" t="s">
        <v>1247</v>
      </c>
      <c r="E1249" s="2">
        <v>0</v>
      </c>
      <c r="H1249">
        <f t="shared" si="57"/>
        <v>0</v>
      </c>
      <c r="I1249">
        <f t="shared" si="58"/>
        <v>0</v>
      </c>
      <c r="L1249" t="str">
        <f t="shared" si="59"/>
        <v>update InitialStocks set OpeningStock =   0 where itemcatalogueId = (select id from itemcatalogues WHERE CASIN = 'B09TPJ8D9C')</v>
      </c>
    </row>
    <row r="1250" spans="1:12" ht="15.75" x14ac:dyDescent="0.25">
      <c r="A1250" t="s">
        <v>1248</v>
      </c>
      <c r="B1250">
        <v>0</v>
      </c>
      <c r="D1250" s="1" t="s">
        <v>1248</v>
      </c>
      <c r="E1250" s="2">
        <v>0</v>
      </c>
      <c r="H1250">
        <f t="shared" si="57"/>
        <v>0</v>
      </c>
      <c r="I1250">
        <f t="shared" si="58"/>
        <v>0</v>
      </c>
      <c r="L1250" t="str">
        <f t="shared" si="59"/>
        <v>update InitialStocks set OpeningStock =   0 where itemcatalogueId = (select id from itemcatalogues WHERE CASIN = 'B09TPK4BP7')</v>
      </c>
    </row>
    <row r="1251" spans="1:12" ht="15.75" x14ac:dyDescent="0.25">
      <c r="A1251" t="s">
        <v>1249</v>
      </c>
      <c r="B1251">
        <v>0</v>
      </c>
      <c r="D1251" s="1" t="s">
        <v>1249</v>
      </c>
      <c r="E1251" s="2">
        <v>0</v>
      </c>
      <c r="H1251">
        <f t="shared" si="57"/>
        <v>0</v>
      </c>
      <c r="I1251">
        <f t="shared" si="58"/>
        <v>0</v>
      </c>
      <c r="L1251" t="str">
        <f t="shared" si="59"/>
        <v>update InitialStocks set OpeningStock =   0 where itemcatalogueId = (select id from itemcatalogues WHERE CASIN = 'B09TPKMZX4')</v>
      </c>
    </row>
    <row r="1252" spans="1:12" ht="15.75" x14ac:dyDescent="0.25">
      <c r="A1252" t="s">
        <v>1250</v>
      </c>
      <c r="B1252">
        <v>0</v>
      </c>
      <c r="D1252" s="1" t="s">
        <v>1250</v>
      </c>
      <c r="E1252" s="2">
        <v>0</v>
      </c>
      <c r="H1252">
        <f t="shared" si="57"/>
        <v>0</v>
      </c>
      <c r="I1252">
        <f t="shared" si="58"/>
        <v>0</v>
      </c>
      <c r="L1252" t="str">
        <f t="shared" si="59"/>
        <v>update InitialStocks set OpeningStock =   0 where itemcatalogueId = (select id from itemcatalogues WHERE CASIN = 'B09TPJFC3K')</v>
      </c>
    </row>
    <row r="1253" spans="1:12" ht="15.75" x14ac:dyDescent="0.25">
      <c r="A1253" t="s">
        <v>1251</v>
      </c>
      <c r="B1253">
        <v>0</v>
      </c>
      <c r="D1253" s="1" t="s">
        <v>1251</v>
      </c>
      <c r="E1253" s="2">
        <v>0</v>
      </c>
      <c r="H1253">
        <f t="shared" si="57"/>
        <v>0</v>
      </c>
      <c r="I1253">
        <f t="shared" si="58"/>
        <v>0</v>
      </c>
      <c r="L1253" t="str">
        <f t="shared" si="59"/>
        <v>update InitialStocks set OpeningStock =   0 where itemcatalogueId = (select id from itemcatalogues WHERE CASIN = 'B09TPNMVQ2')</v>
      </c>
    </row>
    <row r="1254" spans="1:12" ht="15.75" x14ac:dyDescent="0.25">
      <c r="A1254" t="s">
        <v>1252</v>
      </c>
      <c r="B1254">
        <v>0</v>
      </c>
      <c r="D1254" s="1" t="s">
        <v>1252</v>
      </c>
      <c r="E1254" s="2">
        <v>0</v>
      </c>
      <c r="H1254">
        <f t="shared" si="57"/>
        <v>0</v>
      </c>
      <c r="I1254">
        <f t="shared" si="58"/>
        <v>0</v>
      </c>
      <c r="L1254" t="str">
        <f t="shared" si="59"/>
        <v>update InitialStocks set OpeningStock =   0 where itemcatalogueId = (select id from itemcatalogues WHERE CASIN = 'B09TPJ2VQ8')</v>
      </c>
    </row>
    <row r="1255" spans="1:12" ht="15.75" x14ac:dyDescent="0.25">
      <c r="A1255" t="s">
        <v>1253</v>
      </c>
      <c r="B1255">
        <v>0</v>
      </c>
      <c r="D1255" s="1" t="s">
        <v>1253</v>
      </c>
      <c r="E1255" s="2">
        <v>0</v>
      </c>
      <c r="H1255">
        <f t="shared" si="57"/>
        <v>0</v>
      </c>
      <c r="I1255">
        <f t="shared" si="58"/>
        <v>0</v>
      </c>
      <c r="L1255" t="str">
        <f t="shared" si="59"/>
        <v>update InitialStocks set OpeningStock =   0 where itemcatalogueId = (select id from itemcatalogues WHERE CASIN = 'B09TPLM9TN')</v>
      </c>
    </row>
    <row r="1256" spans="1:12" ht="15.75" x14ac:dyDescent="0.25">
      <c r="A1256" t="s">
        <v>1254</v>
      </c>
      <c r="B1256">
        <v>0</v>
      </c>
      <c r="D1256" s="1" t="s">
        <v>1254</v>
      </c>
      <c r="E1256" s="2">
        <v>0</v>
      </c>
      <c r="H1256">
        <f t="shared" si="57"/>
        <v>0</v>
      </c>
      <c r="I1256">
        <f t="shared" si="58"/>
        <v>0</v>
      </c>
      <c r="L1256" t="str">
        <f t="shared" si="59"/>
        <v>update InitialStocks set OpeningStock =   0 where itemcatalogueId = (select id from itemcatalogues WHERE CASIN = 'B09TPJFH8G')</v>
      </c>
    </row>
    <row r="1257" spans="1:12" ht="15.75" x14ac:dyDescent="0.25">
      <c r="A1257" t="s">
        <v>1255</v>
      </c>
      <c r="B1257">
        <v>0</v>
      </c>
      <c r="D1257" s="1" t="s">
        <v>1255</v>
      </c>
      <c r="E1257" s="2">
        <v>0</v>
      </c>
      <c r="H1257">
        <f t="shared" si="57"/>
        <v>0</v>
      </c>
      <c r="I1257">
        <f t="shared" si="58"/>
        <v>0</v>
      </c>
      <c r="L1257" t="str">
        <f t="shared" si="59"/>
        <v>update InitialStocks set OpeningStock =   0 where itemcatalogueId = (select id from itemcatalogues WHERE CASIN = 'B09TPK2X1P')</v>
      </c>
    </row>
    <row r="1258" spans="1:12" ht="15.75" x14ac:dyDescent="0.25">
      <c r="A1258" t="s">
        <v>1256</v>
      </c>
      <c r="B1258">
        <v>0</v>
      </c>
      <c r="D1258" s="1" t="s">
        <v>1256</v>
      </c>
      <c r="E1258" s="2">
        <v>0</v>
      </c>
      <c r="H1258">
        <f t="shared" si="57"/>
        <v>0</v>
      </c>
      <c r="I1258">
        <f t="shared" si="58"/>
        <v>0</v>
      </c>
      <c r="L1258" t="str">
        <f t="shared" si="59"/>
        <v>update InitialStocks set OpeningStock =   0 where itemcatalogueId = (select id from itemcatalogues WHERE CASIN = 'B09TPHYPV6')</v>
      </c>
    </row>
    <row r="1259" spans="1:12" ht="15.75" x14ac:dyDescent="0.25">
      <c r="A1259" t="s">
        <v>1257</v>
      </c>
      <c r="B1259">
        <v>0</v>
      </c>
      <c r="D1259" s="1" t="s">
        <v>1257</v>
      </c>
      <c r="E1259" s="2">
        <v>0</v>
      </c>
      <c r="H1259">
        <f t="shared" si="57"/>
        <v>0</v>
      </c>
      <c r="I1259">
        <f t="shared" si="58"/>
        <v>0</v>
      </c>
      <c r="L1259" t="str">
        <f t="shared" si="59"/>
        <v>update InitialStocks set OpeningStock =   0 where itemcatalogueId = (select id from itemcatalogues WHERE CASIN = 'B09TPJZL91')</v>
      </c>
    </row>
    <row r="1260" spans="1:12" ht="15.75" x14ac:dyDescent="0.25">
      <c r="A1260" t="s">
        <v>1258</v>
      </c>
      <c r="B1260">
        <v>0</v>
      </c>
      <c r="D1260" s="1" t="s">
        <v>1258</v>
      </c>
      <c r="E1260" s="2">
        <v>0</v>
      </c>
      <c r="H1260">
        <f t="shared" si="57"/>
        <v>0</v>
      </c>
      <c r="I1260">
        <f t="shared" si="58"/>
        <v>0</v>
      </c>
      <c r="L1260" t="str">
        <f t="shared" si="59"/>
        <v>update InitialStocks set OpeningStock =   0 where itemcatalogueId = (select id from itemcatalogues WHERE CASIN = 'B09TPJYB2D')</v>
      </c>
    </row>
    <row r="1261" spans="1:12" ht="15.75" x14ac:dyDescent="0.25">
      <c r="A1261" t="s">
        <v>1259</v>
      </c>
      <c r="B1261">
        <v>0</v>
      </c>
      <c r="D1261" s="1" t="s">
        <v>1259</v>
      </c>
      <c r="E1261" s="2">
        <v>0</v>
      </c>
      <c r="H1261">
        <f t="shared" si="57"/>
        <v>0</v>
      </c>
      <c r="I1261">
        <f t="shared" si="58"/>
        <v>0</v>
      </c>
      <c r="L1261" t="str">
        <f t="shared" si="59"/>
        <v>update InitialStocks set OpeningStock =   0 where itemcatalogueId = (select id from itemcatalogues WHERE CASIN = 'B09TPLJQ9P')</v>
      </c>
    </row>
    <row r="1262" spans="1:12" ht="15.75" x14ac:dyDescent="0.25">
      <c r="A1262" t="s">
        <v>1260</v>
      </c>
      <c r="B1262">
        <v>0</v>
      </c>
      <c r="D1262" s="1" t="s">
        <v>1260</v>
      </c>
      <c r="E1262" s="2">
        <v>0</v>
      </c>
      <c r="H1262">
        <f t="shared" si="57"/>
        <v>0</v>
      </c>
      <c r="I1262">
        <f t="shared" si="58"/>
        <v>0</v>
      </c>
      <c r="L1262" t="str">
        <f t="shared" si="59"/>
        <v>update InitialStocks set OpeningStock =   0 where itemcatalogueId = (select id from itemcatalogues WHERE CASIN = 'B09TPK4TJQ')</v>
      </c>
    </row>
    <row r="1263" spans="1:12" ht="15.75" x14ac:dyDescent="0.25">
      <c r="A1263" t="s">
        <v>1261</v>
      </c>
      <c r="B1263">
        <v>0</v>
      </c>
      <c r="D1263" s="1" t="s">
        <v>1261</v>
      </c>
      <c r="E1263" s="2">
        <v>0</v>
      </c>
      <c r="H1263">
        <f t="shared" si="57"/>
        <v>0</v>
      </c>
      <c r="I1263">
        <f t="shared" si="58"/>
        <v>0</v>
      </c>
      <c r="L1263" t="str">
        <f t="shared" si="59"/>
        <v>update InitialStocks set OpeningStock =   0 where itemcatalogueId = (select id from itemcatalogues WHERE CASIN = 'B09TPHM2FY')</v>
      </c>
    </row>
    <row r="1264" spans="1:12" ht="15.75" x14ac:dyDescent="0.25">
      <c r="A1264" t="s">
        <v>1262</v>
      </c>
      <c r="B1264">
        <v>0</v>
      </c>
      <c r="D1264" s="1" t="s">
        <v>1262</v>
      </c>
      <c r="E1264" s="2">
        <v>0</v>
      </c>
      <c r="H1264">
        <f t="shared" si="57"/>
        <v>0</v>
      </c>
      <c r="I1264">
        <f t="shared" si="58"/>
        <v>0</v>
      </c>
      <c r="L1264" t="str">
        <f t="shared" si="59"/>
        <v>update InitialStocks set OpeningStock =   0 where itemcatalogueId = (select id from itemcatalogues WHERE CASIN = 'B09TPHPF2Z')</v>
      </c>
    </row>
    <row r="1265" spans="1:12" ht="15.75" x14ac:dyDescent="0.25">
      <c r="A1265" t="s">
        <v>1263</v>
      </c>
      <c r="B1265">
        <v>0</v>
      </c>
      <c r="D1265" s="1" t="s">
        <v>1263</v>
      </c>
      <c r="E1265" s="2">
        <v>0</v>
      </c>
      <c r="H1265">
        <f t="shared" si="57"/>
        <v>0</v>
      </c>
      <c r="I1265">
        <f t="shared" si="58"/>
        <v>0</v>
      </c>
      <c r="L1265" t="str">
        <f t="shared" si="59"/>
        <v>update InitialStocks set OpeningStock =   0 where itemcatalogueId = (select id from itemcatalogues WHERE CASIN = 'B09TPK8JVB')</v>
      </c>
    </row>
    <row r="1266" spans="1:12" ht="15.75" x14ac:dyDescent="0.25">
      <c r="A1266" t="s">
        <v>1264</v>
      </c>
      <c r="B1266">
        <v>0</v>
      </c>
      <c r="D1266" s="1" t="s">
        <v>1264</v>
      </c>
      <c r="E1266" s="2">
        <v>0</v>
      </c>
      <c r="H1266">
        <f t="shared" si="57"/>
        <v>0</v>
      </c>
      <c r="I1266">
        <f t="shared" si="58"/>
        <v>0</v>
      </c>
      <c r="L1266" t="str">
        <f t="shared" si="59"/>
        <v>update InitialStocks set OpeningStock =   0 where itemcatalogueId = (select id from itemcatalogues WHERE CASIN = 'B09TPLLS76')</v>
      </c>
    </row>
    <row r="1267" spans="1:12" ht="15.75" x14ac:dyDescent="0.25">
      <c r="A1267" t="s">
        <v>1265</v>
      </c>
      <c r="B1267">
        <v>0</v>
      </c>
      <c r="D1267" s="1" t="s">
        <v>1265</v>
      </c>
      <c r="E1267" s="2">
        <v>0</v>
      </c>
      <c r="H1267">
        <f t="shared" si="57"/>
        <v>0</v>
      </c>
      <c r="I1267">
        <f t="shared" si="58"/>
        <v>0</v>
      </c>
      <c r="L1267" t="str">
        <f t="shared" si="59"/>
        <v>update InitialStocks set OpeningStock =   0 where itemcatalogueId = (select id from itemcatalogues WHERE CASIN = 'B09TPM1Q36')</v>
      </c>
    </row>
    <row r="1268" spans="1:12" ht="15.75" x14ac:dyDescent="0.25">
      <c r="A1268" t="s">
        <v>1266</v>
      </c>
      <c r="B1268">
        <v>0</v>
      </c>
      <c r="D1268" s="1" t="s">
        <v>1266</v>
      </c>
      <c r="E1268" s="2">
        <v>0</v>
      </c>
      <c r="H1268">
        <f t="shared" si="57"/>
        <v>0</v>
      </c>
      <c r="I1268">
        <f t="shared" si="58"/>
        <v>0</v>
      </c>
      <c r="L1268" t="str">
        <f t="shared" si="59"/>
        <v>update InitialStocks set OpeningStock =   0 where itemcatalogueId = (select id from itemcatalogues WHERE CASIN = 'B09TPJX3K6')</v>
      </c>
    </row>
    <row r="1269" spans="1:12" ht="15.75" x14ac:dyDescent="0.25">
      <c r="A1269" t="s">
        <v>1267</v>
      </c>
      <c r="B1269">
        <v>0</v>
      </c>
      <c r="D1269" s="1" t="s">
        <v>1267</v>
      </c>
      <c r="E1269" s="2">
        <v>0</v>
      </c>
      <c r="H1269">
        <f t="shared" si="57"/>
        <v>0</v>
      </c>
      <c r="I1269">
        <f t="shared" si="58"/>
        <v>0</v>
      </c>
      <c r="L1269" t="str">
        <f t="shared" si="59"/>
        <v>update InitialStocks set OpeningStock =   0 where itemcatalogueId = (select id from itemcatalogues WHERE CASIN = 'B09TPKNSWT')</v>
      </c>
    </row>
    <row r="1270" spans="1:12" ht="15.75" x14ac:dyDescent="0.25">
      <c r="A1270" t="s">
        <v>1268</v>
      </c>
      <c r="B1270">
        <v>0</v>
      </c>
      <c r="D1270" s="1" t="s">
        <v>1268</v>
      </c>
      <c r="E1270" s="2">
        <v>0</v>
      </c>
      <c r="H1270">
        <f t="shared" si="57"/>
        <v>0</v>
      </c>
      <c r="I1270">
        <f t="shared" si="58"/>
        <v>0</v>
      </c>
      <c r="L1270" t="str">
        <f t="shared" si="59"/>
        <v>update InitialStocks set OpeningStock =   0 where itemcatalogueId = (select id from itemcatalogues WHERE CASIN = 'B09TPHLKRD')</v>
      </c>
    </row>
    <row r="1271" spans="1:12" ht="15.75" x14ac:dyDescent="0.25">
      <c r="A1271" t="s">
        <v>1269</v>
      </c>
      <c r="B1271">
        <v>0</v>
      </c>
      <c r="D1271" s="1" t="s">
        <v>1269</v>
      </c>
      <c r="E1271" s="2">
        <v>0</v>
      </c>
      <c r="H1271">
        <f t="shared" si="57"/>
        <v>0</v>
      </c>
      <c r="I1271">
        <f t="shared" si="58"/>
        <v>0</v>
      </c>
      <c r="L1271" t="str">
        <f t="shared" si="59"/>
        <v>update InitialStocks set OpeningStock =   0 where itemcatalogueId = (select id from itemcatalogues WHERE CASIN = 'B09TPK9PX1')</v>
      </c>
    </row>
    <row r="1272" spans="1:12" ht="15.75" x14ac:dyDescent="0.25">
      <c r="A1272" t="s">
        <v>1270</v>
      </c>
      <c r="B1272">
        <v>0</v>
      </c>
      <c r="D1272" s="1" t="s">
        <v>1270</v>
      </c>
      <c r="E1272" s="2">
        <v>0</v>
      </c>
      <c r="H1272">
        <f t="shared" si="57"/>
        <v>0</v>
      </c>
      <c r="I1272">
        <f t="shared" si="58"/>
        <v>0</v>
      </c>
      <c r="L1272" t="str">
        <f t="shared" si="59"/>
        <v>update InitialStocks set OpeningStock =   0 where itemcatalogueId = (select id from itemcatalogues WHERE CASIN = 'B09TPPLH9S')</v>
      </c>
    </row>
    <row r="1273" spans="1:12" ht="15.75" x14ac:dyDescent="0.25">
      <c r="A1273" t="s">
        <v>1271</v>
      </c>
      <c r="B1273">
        <v>0</v>
      </c>
      <c r="D1273" s="1" t="s">
        <v>1271</v>
      </c>
      <c r="E1273" s="2">
        <v>0</v>
      </c>
      <c r="H1273">
        <f t="shared" si="57"/>
        <v>0</v>
      </c>
      <c r="I1273">
        <f t="shared" si="58"/>
        <v>0</v>
      </c>
      <c r="L1273" t="str">
        <f t="shared" si="59"/>
        <v>update InitialStocks set OpeningStock =   0 where itemcatalogueId = (select id from itemcatalogues WHERE CASIN = 'B09TPJBXHC')</v>
      </c>
    </row>
    <row r="1274" spans="1:12" ht="15.75" x14ac:dyDescent="0.25">
      <c r="A1274" t="s">
        <v>1272</v>
      </c>
      <c r="B1274">
        <v>0</v>
      </c>
      <c r="D1274" s="1" t="s">
        <v>1272</v>
      </c>
      <c r="E1274" s="2">
        <v>0</v>
      </c>
      <c r="H1274">
        <f t="shared" si="57"/>
        <v>0</v>
      </c>
      <c r="I1274">
        <f t="shared" si="58"/>
        <v>0</v>
      </c>
      <c r="L1274" t="str">
        <f t="shared" si="59"/>
        <v>update InitialStocks set OpeningStock =   0 where itemcatalogueId = (select id from itemcatalogues WHERE CASIN = 'B09TPLLYGB')</v>
      </c>
    </row>
    <row r="1275" spans="1:12" ht="15.75" x14ac:dyDescent="0.25">
      <c r="A1275" t="s">
        <v>1273</v>
      </c>
      <c r="B1275">
        <v>0</v>
      </c>
      <c r="D1275" s="1" t="s">
        <v>1273</v>
      </c>
      <c r="E1275" s="2">
        <v>0</v>
      </c>
      <c r="H1275">
        <f t="shared" si="57"/>
        <v>0</v>
      </c>
      <c r="I1275">
        <f t="shared" si="58"/>
        <v>0</v>
      </c>
      <c r="L1275" t="str">
        <f t="shared" si="59"/>
        <v>update InitialStocks set OpeningStock =   0 where itemcatalogueId = (select id from itemcatalogues WHERE CASIN = 'B09TPLF2JX')</v>
      </c>
    </row>
    <row r="1276" spans="1:12" ht="15.75" x14ac:dyDescent="0.25">
      <c r="A1276" t="s">
        <v>1274</v>
      </c>
      <c r="B1276">
        <v>0</v>
      </c>
      <c r="D1276" s="1" t="s">
        <v>1274</v>
      </c>
      <c r="E1276" s="2">
        <v>0</v>
      </c>
      <c r="H1276">
        <f t="shared" si="57"/>
        <v>0</v>
      </c>
      <c r="I1276">
        <f t="shared" si="58"/>
        <v>0</v>
      </c>
      <c r="L1276" t="str">
        <f t="shared" si="59"/>
        <v>update InitialStocks set OpeningStock =   0 where itemcatalogueId = (select id from itemcatalogues WHERE CASIN = 'B09TPPRLWZ')</v>
      </c>
    </row>
    <row r="1277" spans="1:12" ht="15.75" x14ac:dyDescent="0.25">
      <c r="A1277" t="s">
        <v>1275</v>
      </c>
      <c r="B1277">
        <v>0</v>
      </c>
      <c r="D1277" s="1" t="s">
        <v>1275</v>
      </c>
      <c r="E1277" s="2">
        <v>0</v>
      </c>
      <c r="H1277">
        <f t="shared" si="57"/>
        <v>0</v>
      </c>
      <c r="I1277">
        <f t="shared" si="58"/>
        <v>0</v>
      </c>
      <c r="L1277" t="str">
        <f t="shared" si="59"/>
        <v>update InitialStocks set OpeningStock =   0 where itemcatalogueId = (select id from itemcatalogues WHERE CASIN = 'B09TPM1PW2')</v>
      </c>
    </row>
    <row r="1278" spans="1:12" ht="15.75" x14ac:dyDescent="0.25">
      <c r="A1278" t="s">
        <v>1276</v>
      </c>
      <c r="B1278">
        <v>0</v>
      </c>
      <c r="D1278" s="1" t="s">
        <v>1276</v>
      </c>
      <c r="E1278" s="2">
        <v>0</v>
      </c>
      <c r="H1278">
        <f t="shared" si="57"/>
        <v>0</v>
      </c>
      <c r="I1278">
        <f t="shared" si="58"/>
        <v>0</v>
      </c>
      <c r="L1278" t="str">
        <f t="shared" si="59"/>
        <v>update InitialStocks set OpeningStock =   0 where itemcatalogueId = (select id from itemcatalogues WHERE CASIN = 'B09TPK7LD3')</v>
      </c>
    </row>
    <row r="1279" spans="1:12" ht="15.75" x14ac:dyDescent="0.25">
      <c r="A1279" t="s">
        <v>1277</v>
      </c>
      <c r="B1279">
        <v>0</v>
      </c>
      <c r="D1279" s="1" t="s">
        <v>1277</v>
      </c>
      <c r="E1279" s="2">
        <v>0</v>
      </c>
      <c r="H1279">
        <f t="shared" si="57"/>
        <v>0</v>
      </c>
      <c r="I1279">
        <f t="shared" si="58"/>
        <v>0</v>
      </c>
      <c r="L1279" t="str">
        <f t="shared" si="59"/>
        <v>update InitialStocks set OpeningStock =   0 where itemcatalogueId = (select id from itemcatalogues WHERE CASIN = 'B09TPJKF2G')</v>
      </c>
    </row>
    <row r="1280" spans="1:12" ht="15.75" x14ac:dyDescent="0.25">
      <c r="A1280" t="s">
        <v>1278</v>
      </c>
      <c r="B1280">
        <v>0</v>
      </c>
      <c r="D1280" s="1" t="s">
        <v>1278</v>
      </c>
      <c r="E1280" s="2">
        <v>0</v>
      </c>
      <c r="H1280">
        <f t="shared" si="57"/>
        <v>0</v>
      </c>
      <c r="I1280">
        <f t="shared" si="58"/>
        <v>0</v>
      </c>
      <c r="L1280" t="str">
        <f t="shared" si="59"/>
        <v>update InitialStocks set OpeningStock =   0 where itemcatalogueId = (select id from itemcatalogues WHERE CASIN = 'B09TPHPD5C')</v>
      </c>
    </row>
    <row r="1281" spans="1:12" ht="15.75" x14ac:dyDescent="0.25">
      <c r="A1281" t="s">
        <v>1279</v>
      </c>
      <c r="B1281">
        <v>0</v>
      </c>
      <c r="D1281" s="1" t="s">
        <v>1279</v>
      </c>
      <c r="E1281" s="2">
        <v>0</v>
      </c>
      <c r="H1281">
        <f t="shared" si="57"/>
        <v>0</v>
      </c>
      <c r="I1281">
        <f t="shared" si="58"/>
        <v>0</v>
      </c>
      <c r="L1281" t="str">
        <f t="shared" si="59"/>
        <v>update InitialStocks set OpeningStock =   0 where itemcatalogueId = (select id from itemcatalogues WHERE CASIN = 'B09TPJVSMP')</v>
      </c>
    </row>
    <row r="1282" spans="1:12" ht="15.75" x14ac:dyDescent="0.25">
      <c r="A1282" t="s">
        <v>1280</v>
      </c>
      <c r="B1282">
        <v>0</v>
      </c>
      <c r="D1282" s="1" t="s">
        <v>1280</v>
      </c>
      <c r="E1282" s="2">
        <v>0</v>
      </c>
      <c r="H1282">
        <f t="shared" ref="H1282:H1345" si="60">IF(A1282=D1282, 0, 1)</f>
        <v>0</v>
      </c>
      <c r="I1282">
        <f t="shared" ref="I1282:I1345" si="61">IF(B1282=E1282, 0, 1)</f>
        <v>0</v>
      </c>
      <c r="L1282" t="str">
        <f t="shared" si="59"/>
        <v>update InitialStocks set OpeningStock =   0 where itemcatalogueId = (select id from itemcatalogues WHERE CASIN = 'B09TPHM2LN')</v>
      </c>
    </row>
    <row r="1283" spans="1:12" ht="15.75" x14ac:dyDescent="0.25">
      <c r="A1283" t="s">
        <v>1281</v>
      </c>
      <c r="B1283">
        <v>0</v>
      </c>
      <c r="D1283" s="1" t="s">
        <v>1281</v>
      </c>
      <c r="E1283" s="2">
        <v>0</v>
      </c>
      <c r="H1283">
        <f t="shared" si="60"/>
        <v>0</v>
      </c>
      <c r="I1283">
        <f t="shared" si="61"/>
        <v>0</v>
      </c>
      <c r="L1283" t="str">
        <f t="shared" ref="L1283:L1346" si="62">"update InitialStocks set OpeningStock =   " &amp; B1283 &amp; " where itemcatalogueId = (select id from itemcatalogues WHERE CASIN = '" &amp; A1283 &amp; "')"</f>
        <v>update InitialStocks set OpeningStock =   0 where itemcatalogueId = (select id from itemcatalogues WHERE CASIN = 'B09TPKBK5T')</v>
      </c>
    </row>
    <row r="1284" spans="1:12" ht="15.75" x14ac:dyDescent="0.25">
      <c r="A1284" t="s">
        <v>1282</v>
      </c>
      <c r="B1284">
        <v>0</v>
      </c>
      <c r="D1284" s="1" t="s">
        <v>1282</v>
      </c>
      <c r="E1284" s="2">
        <v>0</v>
      </c>
      <c r="H1284">
        <f t="shared" si="60"/>
        <v>0</v>
      </c>
      <c r="I1284">
        <f t="shared" si="61"/>
        <v>0</v>
      </c>
      <c r="L1284" t="str">
        <f t="shared" si="62"/>
        <v>update InitialStocks set OpeningStock =   0 where itemcatalogueId = (select id from itemcatalogues WHERE CASIN = 'B09TPM16VC')</v>
      </c>
    </row>
    <row r="1285" spans="1:12" ht="15.75" x14ac:dyDescent="0.25">
      <c r="A1285" t="s">
        <v>1283</v>
      </c>
      <c r="B1285">
        <v>0</v>
      </c>
      <c r="D1285" s="1" t="s">
        <v>1283</v>
      </c>
      <c r="E1285" s="2">
        <v>0</v>
      </c>
      <c r="H1285">
        <f t="shared" si="60"/>
        <v>0</v>
      </c>
      <c r="I1285">
        <f t="shared" si="61"/>
        <v>0</v>
      </c>
      <c r="L1285" t="str">
        <f t="shared" si="62"/>
        <v>update InitialStocks set OpeningStock =   0 where itemcatalogueId = (select id from itemcatalogues WHERE CASIN = 'B09TPMD5KF')</v>
      </c>
    </row>
    <row r="1286" spans="1:12" ht="15.75" x14ac:dyDescent="0.25">
      <c r="A1286" t="s">
        <v>1284</v>
      </c>
      <c r="B1286">
        <v>0</v>
      </c>
      <c r="D1286" s="1" t="s">
        <v>1284</v>
      </c>
      <c r="E1286" s="2">
        <v>0</v>
      </c>
      <c r="H1286">
        <f t="shared" si="60"/>
        <v>0</v>
      </c>
      <c r="I1286">
        <f t="shared" si="61"/>
        <v>0</v>
      </c>
      <c r="L1286" t="str">
        <f t="shared" si="62"/>
        <v>update InitialStocks set OpeningStock =   0 where itemcatalogueId = (select id from itemcatalogues WHERE CASIN = 'B09TPJDD8V')</v>
      </c>
    </row>
    <row r="1287" spans="1:12" ht="15.75" x14ac:dyDescent="0.25">
      <c r="A1287" t="s">
        <v>1285</v>
      </c>
      <c r="B1287">
        <v>0</v>
      </c>
      <c r="D1287" s="1" t="s">
        <v>1285</v>
      </c>
      <c r="E1287" s="2">
        <v>0</v>
      </c>
      <c r="H1287">
        <f t="shared" si="60"/>
        <v>0</v>
      </c>
      <c r="I1287">
        <f t="shared" si="61"/>
        <v>0</v>
      </c>
      <c r="L1287" t="str">
        <f t="shared" si="62"/>
        <v>update InitialStocks set OpeningStock =   0 where itemcatalogueId = (select id from itemcatalogues WHERE CASIN = 'B09TPK4BLC')</v>
      </c>
    </row>
    <row r="1288" spans="1:12" ht="15.75" x14ac:dyDescent="0.25">
      <c r="A1288" t="s">
        <v>1286</v>
      </c>
      <c r="B1288">
        <v>0</v>
      </c>
      <c r="D1288" s="1" t="s">
        <v>1286</v>
      </c>
      <c r="E1288" s="2">
        <v>0</v>
      </c>
      <c r="H1288">
        <f t="shared" si="60"/>
        <v>0</v>
      </c>
      <c r="I1288">
        <f t="shared" si="61"/>
        <v>0</v>
      </c>
      <c r="L1288" t="str">
        <f t="shared" si="62"/>
        <v>update InitialStocks set OpeningStock =   0 where itemcatalogueId = (select id from itemcatalogues WHERE CASIN = 'B09TPK9Q72')</v>
      </c>
    </row>
    <row r="1289" spans="1:12" ht="15.75" x14ac:dyDescent="0.25">
      <c r="A1289" t="s">
        <v>1287</v>
      </c>
      <c r="B1289">
        <v>0</v>
      </c>
      <c r="D1289" s="1" t="s">
        <v>1287</v>
      </c>
      <c r="E1289" s="2">
        <v>0</v>
      </c>
      <c r="H1289">
        <f t="shared" si="60"/>
        <v>0</v>
      </c>
      <c r="I1289">
        <f t="shared" si="61"/>
        <v>0</v>
      </c>
      <c r="L1289" t="str">
        <f t="shared" si="62"/>
        <v>update InitialStocks set OpeningStock =   0 where itemcatalogueId = (select id from itemcatalogues WHERE CASIN = 'B09TPKVBN4')</v>
      </c>
    </row>
    <row r="1290" spans="1:12" ht="15.75" x14ac:dyDescent="0.25">
      <c r="A1290" t="s">
        <v>1288</v>
      </c>
      <c r="B1290">
        <v>0</v>
      </c>
      <c r="D1290" s="1" t="s">
        <v>1288</v>
      </c>
      <c r="E1290" s="2">
        <v>0</v>
      </c>
      <c r="H1290">
        <f t="shared" si="60"/>
        <v>0</v>
      </c>
      <c r="I1290">
        <f t="shared" si="61"/>
        <v>0</v>
      </c>
      <c r="L1290" t="str">
        <f t="shared" si="62"/>
        <v>update InitialStocks set OpeningStock =   0 where itemcatalogueId = (select id from itemcatalogues WHERE CASIN = 'B09TPHYVB2')</v>
      </c>
    </row>
    <row r="1291" spans="1:12" ht="15.75" x14ac:dyDescent="0.25">
      <c r="A1291" t="s">
        <v>1289</v>
      </c>
      <c r="B1291">
        <v>0</v>
      </c>
      <c r="D1291" s="1" t="s">
        <v>1289</v>
      </c>
      <c r="E1291" s="2">
        <v>0</v>
      </c>
      <c r="H1291">
        <f t="shared" si="60"/>
        <v>0</v>
      </c>
      <c r="I1291">
        <f t="shared" si="61"/>
        <v>0</v>
      </c>
      <c r="L1291" t="str">
        <f t="shared" si="62"/>
        <v>update InitialStocks set OpeningStock =   0 where itemcatalogueId = (select id from itemcatalogues WHERE CASIN = 'B09TPLCBXY')</v>
      </c>
    </row>
    <row r="1292" spans="1:12" ht="15.75" x14ac:dyDescent="0.25">
      <c r="A1292" t="s">
        <v>1290</v>
      </c>
      <c r="B1292">
        <v>0</v>
      </c>
      <c r="D1292" s="1" t="s">
        <v>1290</v>
      </c>
      <c r="E1292" s="2">
        <v>0</v>
      </c>
      <c r="H1292">
        <f t="shared" si="60"/>
        <v>0</v>
      </c>
      <c r="I1292">
        <f t="shared" si="61"/>
        <v>0</v>
      </c>
      <c r="L1292" t="str">
        <f t="shared" si="62"/>
        <v>update InitialStocks set OpeningStock =   0 where itemcatalogueId = (select id from itemcatalogues WHERE CASIN = 'B09TPLM1VN')</v>
      </c>
    </row>
    <row r="1293" spans="1:12" ht="15.75" x14ac:dyDescent="0.25">
      <c r="A1293" t="s">
        <v>1291</v>
      </c>
      <c r="B1293">
        <v>0</v>
      </c>
      <c r="D1293" s="1" t="s">
        <v>1291</v>
      </c>
      <c r="E1293" s="2">
        <v>0</v>
      </c>
      <c r="H1293">
        <f t="shared" si="60"/>
        <v>0</v>
      </c>
      <c r="I1293">
        <f t="shared" si="61"/>
        <v>0</v>
      </c>
      <c r="L1293" t="str">
        <f t="shared" si="62"/>
        <v>update InitialStocks set OpeningStock =   0 where itemcatalogueId = (select id from itemcatalogues WHERE CASIN = 'B09TPK7B38')</v>
      </c>
    </row>
    <row r="1294" spans="1:12" ht="15.75" x14ac:dyDescent="0.25">
      <c r="A1294" t="s">
        <v>1292</v>
      </c>
      <c r="B1294">
        <v>0</v>
      </c>
      <c r="D1294" s="1" t="s">
        <v>1292</v>
      </c>
      <c r="E1294" s="2">
        <v>0</v>
      </c>
      <c r="H1294">
        <f t="shared" si="60"/>
        <v>0</v>
      </c>
      <c r="I1294">
        <f t="shared" si="61"/>
        <v>0</v>
      </c>
      <c r="L1294" t="str">
        <f t="shared" si="62"/>
        <v>update InitialStocks set OpeningStock =   0 where itemcatalogueId = (select id from itemcatalogues WHERE CASIN = 'B09TPLPSW3')</v>
      </c>
    </row>
    <row r="1295" spans="1:12" ht="15.75" x14ac:dyDescent="0.25">
      <c r="A1295" t="s">
        <v>1293</v>
      </c>
      <c r="B1295">
        <v>0</v>
      </c>
      <c r="D1295" s="1" t="s">
        <v>1293</v>
      </c>
      <c r="E1295" s="2">
        <v>0</v>
      </c>
      <c r="H1295">
        <f t="shared" si="60"/>
        <v>0</v>
      </c>
      <c r="I1295">
        <f t="shared" si="61"/>
        <v>0</v>
      </c>
      <c r="L1295" t="str">
        <f t="shared" si="62"/>
        <v>update InitialStocks set OpeningStock =   0 where itemcatalogueId = (select id from itemcatalogues WHERE CASIN = 'B09TPLJVL2')</v>
      </c>
    </row>
    <row r="1296" spans="1:12" ht="15.75" x14ac:dyDescent="0.25">
      <c r="A1296" t="s">
        <v>1294</v>
      </c>
      <c r="B1296">
        <v>0</v>
      </c>
      <c r="D1296" s="1" t="s">
        <v>1294</v>
      </c>
      <c r="E1296" s="2">
        <v>0</v>
      </c>
      <c r="H1296">
        <f t="shared" si="60"/>
        <v>0</v>
      </c>
      <c r="I1296">
        <f t="shared" si="61"/>
        <v>0</v>
      </c>
      <c r="L1296" t="str">
        <f t="shared" si="62"/>
        <v>update InitialStocks set OpeningStock =   0 where itemcatalogueId = (select id from itemcatalogues WHERE CASIN = 'B09TPKVDGX')</v>
      </c>
    </row>
    <row r="1297" spans="1:12" ht="15.75" x14ac:dyDescent="0.25">
      <c r="A1297" t="s">
        <v>1295</v>
      </c>
      <c r="B1297">
        <v>0</v>
      </c>
      <c r="D1297" s="1" t="s">
        <v>1295</v>
      </c>
      <c r="E1297" s="2">
        <v>0</v>
      </c>
      <c r="H1297">
        <f t="shared" si="60"/>
        <v>0</v>
      </c>
      <c r="I1297">
        <f t="shared" si="61"/>
        <v>0</v>
      </c>
      <c r="L1297" t="str">
        <f t="shared" si="62"/>
        <v>update InitialStocks set OpeningStock =   0 where itemcatalogueId = (select id from itemcatalogues WHERE CASIN = 'B09TPLPH3G')</v>
      </c>
    </row>
    <row r="1298" spans="1:12" ht="15.75" x14ac:dyDescent="0.25">
      <c r="A1298" t="s">
        <v>1296</v>
      </c>
      <c r="B1298">
        <v>0</v>
      </c>
      <c r="D1298" s="1" t="s">
        <v>1296</v>
      </c>
      <c r="E1298" s="2">
        <v>0</v>
      </c>
      <c r="H1298">
        <f t="shared" si="60"/>
        <v>0</v>
      </c>
      <c r="I1298">
        <f t="shared" si="61"/>
        <v>0</v>
      </c>
      <c r="L1298" t="str">
        <f t="shared" si="62"/>
        <v>update InitialStocks set OpeningStock =   0 where itemcatalogueId = (select id from itemcatalogues WHERE CASIN = 'B09TPHZGPX')</v>
      </c>
    </row>
    <row r="1299" spans="1:12" ht="15.75" x14ac:dyDescent="0.25">
      <c r="A1299" t="s">
        <v>1297</v>
      </c>
      <c r="B1299">
        <v>0</v>
      </c>
      <c r="D1299" s="1" t="s">
        <v>1297</v>
      </c>
      <c r="E1299" s="2">
        <v>0</v>
      </c>
      <c r="H1299">
        <f t="shared" si="60"/>
        <v>0</v>
      </c>
      <c r="I1299">
        <f t="shared" si="61"/>
        <v>0</v>
      </c>
      <c r="L1299" t="str">
        <f t="shared" si="62"/>
        <v>update InitialStocks set OpeningStock =   0 where itemcatalogueId = (select id from itemcatalogues WHERE CASIN = 'B09TPHNC3Q')</v>
      </c>
    </row>
    <row r="1300" spans="1:12" ht="15.75" x14ac:dyDescent="0.25">
      <c r="A1300" t="s">
        <v>1298</v>
      </c>
      <c r="B1300">
        <v>0</v>
      </c>
      <c r="D1300" s="1" t="s">
        <v>1298</v>
      </c>
      <c r="E1300" s="2">
        <v>0</v>
      </c>
      <c r="H1300">
        <f t="shared" si="60"/>
        <v>0</v>
      </c>
      <c r="I1300">
        <f t="shared" si="61"/>
        <v>0</v>
      </c>
      <c r="L1300" t="str">
        <f t="shared" si="62"/>
        <v>update InitialStocks set OpeningStock =   0 where itemcatalogueId = (select id from itemcatalogues WHERE CASIN = 'B09TPNLKNZ')</v>
      </c>
    </row>
    <row r="1301" spans="1:12" ht="15.75" x14ac:dyDescent="0.25">
      <c r="A1301" t="s">
        <v>1299</v>
      </c>
      <c r="B1301">
        <v>0</v>
      </c>
      <c r="D1301" s="1" t="s">
        <v>1299</v>
      </c>
      <c r="E1301" s="2">
        <v>0</v>
      </c>
      <c r="H1301">
        <f t="shared" si="60"/>
        <v>0</v>
      </c>
      <c r="I1301">
        <f t="shared" si="61"/>
        <v>0</v>
      </c>
      <c r="L1301" t="str">
        <f t="shared" si="62"/>
        <v>update InitialStocks set OpeningStock =   0 where itemcatalogueId = (select id from itemcatalogues WHERE CASIN = 'B09TPKYW9Q')</v>
      </c>
    </row>
    <row r="1302" spans="1:12" ht="15.75" x14ac:dyDescent="0.25">
      <c r="A1302" t="s">
        <v>1300</v>
      </c>
      <c r="B1302">
        <v>0</v>
      </c>
      <c r="D1302" s="1" t="s">
        <v>1300</v>
      </c>
      <c r="E1302" s="2">
        <v>0</v>
      </c>
      <c r="H1302">
        <f t="shared" si="60"/>
        <v>0</v>
      </c>
      <c r="I1302">
        <f t="shared" si="61"/>
        <v>0</v>
      </c>
      <c r="L1302" t="str">
        <f t="shared" si="62"/>
        <v>update InitialStocks set OpeningStock =   0 where itemcatalogueId = (select id from itemcatalogues WHERE CASIN = 'B09TPK8K4V')</v>
      </c>
    </row>
    <row r="1303" spans="1:12" ht="15.75" x14ac:dyDescent="0.25">
      <c r="A1303" t="s">
        <v>1301</v>
      </c>
      <c r="B1303">
        <v>0</v>
      </c>
      <c r="D1303" s="1" t="s">
        <v>1301</v>
      </c>
      <c r="E1303" s="2">
        <v>0</v>
      </c>
      <c r="H1303">
        <f t="shared" si="60"/>
        <v>0</v>
      </c>
      <c r="I1303">
        <f t="shared" si="61"/>
        <v>0</v>
      </c>
      <c r="L1303" t="str">
        <f t="shared" si="62"/>
        <v>update InitialStocks set OpeningStock =   0 where itemcatalogueId = (select id from itemcatalogues WHERE CASIN = 'B09TPLLYNC')</v>
      </c>
    </row>
    <row r="1304" spans="1:12" ht="15.75" x14ac:dyDescent="0.25">
      <c r="A1304" t="s">
        <v>1302</v>
      </c>
      <c r="B1304">
        <v>0</v>
      </c>
      <c r="D1304" s="1" t="s">
        <v>1302</v>
      </c>
      <c r="E1304" s="2">
        <v>0</v>
      </c>
      <c r="H1304">
        <f t="shared" si="60"/>
        <v>0</v>
      </c>
      <c r="I1304">
        <f t="shared" si="61"/>
        <v>0</v>
      </c>
      <c r="L1304" t="str">
        <f t="shared" si="62"/>
        <v>update InitialStocks set OpeningStock =   0 where itemcatalogueId = (select id from itemcatalogues WHERE CASIN = 'B09TPPNVC3')</v>
      </c>
    </row>
    <row r="1305" spans="1:12" ht="15.75" x14ac:dyDescent="0.25">
      <c r="A1305" t="s">
        <v>1303</v>
      </c>
      <c r="B1305">
        <v>0</v>
      </c>
      <c r="D1305" s="1" t="s">
        <v>1303</v>
      </c>
      <c r="E1305" s="2">
        <v>0</v>
      </c>
      <c r="H1305">
        <f t="shared" si="60"/>
        <v>0</v>
      </c>
      <c r="I1305">
        <f t="shared" si="61"/>
        <v>0</v>
      </c>
      <c r="L1305" t="str">
        <f t="shared" si="62"/>
        <v>update InitialStocks set OpeningStock =   0 where itemcatalogueId = (select id from itemcatalogues WHERE CASIN = 'B09TPL3FSJ')</v>
      </c>
    </row>
    <row r="1306" spans="1:12" ht="15.75" x14ac:dyDescent="0.25">
      <c r="A1306" t="s">
        <v>1304</v>
      </c>
      <c r="B1306">
        <v>0</v>
      </c>
      <c r="D1306" s="1" t="s">
        <v>1304</v>
      </c>
      <c r="E1306" s="2">
        <v>0</v>
      </c>
      <c r="H1306">
        <f t="shared" si="60"/>
        <v>0</v>
      </c>
      <c r="I1306">
        <f t="shared" si="61"/>
        <v>0</v>
      </c>
      <c r="L1306" t="str">
        <f t="shared" si="62"/>
        <v>update InitialStocks set OpeningStock =   0 where itemcatalogueId = (select id from itemcatalogues WHERE CASIN = 'B09TPJ56VH')</v>
      </c>
    </row>
    <row r="1307" spans="1:12" ht="15.75" x14ac:dyDescent="0.25">
      <c r="A1307" t="s">
        <v>1305</v>
      </c>
      <c r="B1307">
        <v>0</v>
      </c>
      <c r="D1307" s="1" t="s">
        <v>1305</v>
      </c>
      <c r="E1307" s="2">
        <v>0</v>
      </c>
      <c r="H1307">
        <f t="shared" si="60"/>
        <v>0</v>
      </c>
      <c r="I1307">
        <f t="shared" si="61"/>
        <v>0</v>
      </c>
      <c r="L1307" t="str">
        <f t="shared" si="62"/>
        <v>update InitialStocks set OpeningStock =   0 where itemcatalogueId = (select id from itemcatalogues WHERE CASIN = 'B09TPNQK5M')</v>
      </c>
    </row>
    <row r="1308" spans="1:12" ht="15.75" x14ac:dyDescent="0.25">
      <c r="A1308" t="s">
        <v>1306</v>
      </c>
      <c r="B1308">
        <v>0</v>
      </c>
      <c r="D1308" s="1" t="s">
        <v>1306</v>
      </c>
      <c r="E1308" s="2">
        <v>0</v>
      </c>
      <c r="H1308">
        <f t="shared" si="60"/>
        <v>0</v>
      </c>
      <c r="I1308">
        <f t="shared" si="61"/>
        <v>0</v>
      </c>
      <c r="L1308" t="str">
        <f t="shared" si="62"/>
        <v>update InitialStocks set OpeningStock =   0 where itemcatalogueId = (select id from itemcatalogues WHERE CASIN = 'B09TPK8KMJ')</v>
      </c>
    </row>
    <row r="1309" spans="1:12" ht="15.75" x14ac:dyDescent="0.25">
      <c r="A1309" t="s">
        <v>1307</v>
      </c>
      <c r="B1309">
        <v>0</v>
      </c>
      <c r="D1309" s="1" t="s">
        <v>1307</v>
      </c>
      <c r="E1309" s="2">
        <v>0</v>
      </c>
      <c r="H1309">
        <f t="shared" si="60"/>
        <v>0</v>
      </c>
      <c r="I1309">
        <f t="shared" si="61"/>
        <v>0</v>
      </c>
      <c r="L1309" t="str">
        <f t="shared" si="62"/>
        <v>update InitialStocks set OpeningStock =   0 where itemcatalogueId = (select id from itemcatalogues WHERE CASIN = 'B09TPKWYLF')</v>
      </c>
    </row>
    <row r="1310" spans="1:12" ht="15.75" x14ac:dyDescent="0.25">
      <c r="A1310" t="s">
        <v>1308</v>
      </c>
      <c r="B1310">
        <v>0</v>
      </c>
      <c r="D1310" s="1" t="s">
        <v>1308</v>
      </c>
      <c r="E1310" s="2">
        <v>0</v>
      </c>
      <c r="H1310">
        <f t="shared" si="60"/>
        <v>0</v>
      </c>
      <c r="I1310">
        <f t="shared" si="61"/>
        <v>0</v>
      </c>
      <c r="L1310" t="str">
        <f t="shared" si="62"/>
        <v>update InitialStocks set OpeningStock =   0 where itemcatalogueId = (select id from itemcatalogues WHERE CASIN = 'B09TPLLKHW')</v>
      </c>
    </row>
    <row r="1311" spans="1:12" ht="15.75" x14ac:dyDescent="0.25">
      <c r="A1311" t="s">
        <v>1309</v>
      </c>
      <c r="B1311">
        <v>0</v>
      </c>
      <c r="D1311" s="1" t="s">
        <v>1309</v>
      </c>
      <c r="E1311" s="2">
        <v>0</v>
      </c>
      <c r="H1311">
        <f t="shared" si="60"/>
        <v>0</v>
      </c>
      <c r="I1311">
        <f t="shared" si="61"/>
        <v>0</v>
      </c>
      <c r="L1311" t="str">
        <f t="shared" si="62"/>
        <v>update InitialStocks set OpeningStock =   0 where itemcatalogueId = (select id from itemcatalogues WHERE CASIN = 'B09TPKJCLT')</v>
      </c>
    </row>
    <row r="1312" spans="1:12" ht="15.75" x14ac:dyDescent="0.25">
      <c r="A1312" t="s">
        <v>1310</v>
      </c>
      <c r="B1312">
        <v>0</v>
      </c>
      <c r="D1312" s="1" t="s">
        <v>1310</v>
      </c>
      <c r="E1312" s="2">
        <v>0</v>
      </c>
      <c r="H1312">
        <f t="shared" si="60"/>
        <v>0</v>
      </c>
      <c r="I1312">
        <f t="shared" si="61"/>
        <v>0</v>
      </c>
      <c r="L1312" t="str">
        <f t="shared" si="62"/>
        <v>update InitialStocks set OpeningStock =   0 where itemcatalogueId = (select id from itemcatalogues WHERE CASIN = 'B09TPJL6MF')</v>
      </c>
    </row>
    <row r="1313" spans="1:12" ht="15.75" x14ac:dyDescent="0.25">
      <c r="A1313" t="s">
        <v>1311</v>
      </c>
      <c r="B1313">
        <v>0</v>
      </c>
      <c r="D1313" s="1" t="s">
        <v>1311</v>
      </c>
      <c r="E1313" s="2">
        <v>0</v>
      </c>
      <c r="H1313">
        <f t="shared" si="60"/>
        <v>0</v>
      </c>
      <c r="I1313">
        <f t="shared" si="61"/>
        <v>0</v>
      </c>
      <c r="L1313" t="str">
        <f t="shared" si="62"/>
        <v>update InitialStocks set OpeningStock =   0 where itemcatalogueId = (select id from itemcatalogues WHERE CASIN = 'B09TPPNVH8')</v>
      </c>
    </row>
    <row r="1314" spans="1:12" ht="15.75" x14ac:dyDescent="0.25">
      <c r="A1314" t="s">
        <v>1312</v>
      </c>
      <c r="B1314">
        <v>0</v>
      </c>
      <c r="D1314" s="1" t="s">
        <v>1312</v>
      </c>
      <c r="E1314" s="2">
        <v>0</v>
      </c>
      <c r="H1314">
        <f t="shared" si="60"/>
        <v>0</v>
      </c>
      <c r="I1314">
        <f t="shared" si="61"/>
        <v>0</v>
      </c>
      <c r="L1314" t="str">
        <f t="shared" si="62"/>
        <v>update InitialStocks set OpeningStock =   0 where itemcatalogueId = (select id from itemcatalogues WHERE CASIN = 'B09TPLM958')</v>
      </c>
    </row>
    <row r="1315" spans="1:12" ht="15.75" x14ac:dyDescent="0.25">
      <c r="A1315" t="s">
        <v>1313</v>
      </c>
      <c r="B1315">
        <v>0</v>
      </c>
      <c r="D1315" s="1" t="s">
        <v>1313</v>
      </c>
      <c r="E1315" s="2">
        <v>0</v>
      </c>
      <c r="H1315">
        <f t="shared" si="60"/>
        <v>0</v>
      </c>
      <c r="I1315">
        <f t="shared" si="61"/>
        <v>0</v>
      </c>
      <c r="L1315" t="str">
        <f t="shared" si="62"/>
        <v>update InitialStocks set OpeningStock =   0 where itemcatalogueId = (select id from itemcatalogues WHERE CASIN = 'B09TPLN7QD')</v>
      </c>
    </row>
    <row r="1316" spans="1:12" ht="15.75" x14ac:dyDescent="0.25">
      <c r="A1316" t="s">
        <v>1314</v>
      </c>
      <c r="B1316">
        <v>0</v>
      </c>
      <c r="D1316" s="1" t="s">
        <v>1314</v>
      </c>
      <c r="E1316" s="2">
        <v>0</v>
      </c>
      <c r="H1316">
        <f t="shared" si="60"/>
        <v>0</v>
      </c>
      <c r="I1316">
        <f t="shared" si="61"/>
        <v>0</v>
      </c>
      <c r="L1316" t="str">
        <f t="shared" si="62"/>
        <v>update InitialStocks set OpeningStock =   0 where itemcatalogueId = (select id from itemcatalogues WHERE CASIN = 'B09TPKHT1J')</v>
      </c>
    </row>
    <row r="1317" spans="1:12" ht="15.75" x14ac:dyDescent="0.25">
      <c r="A1317" t="s">
        <v>1315</v>
      </c>
      <c r="B1317">
        <v>0</v>
      </c>
      <c r="D1317" s="1" t="s">
        <v>1315</v>
      </c>
      <c r="E1317" s="2">
        <v>0</v>
      </c>
      <c r="H1317">
        <f t="shared" si="60"/>
        <v>0</v>
      </c>
      <c r="I1317">
        <f t="shared" si="61"/>
        <v>0</v>
      </c>
      <c r="L1317" t="str">
        <f t="shared" si="62"/>
        <v>update InitialStocks set OpeningStock =   0 where itemcatalogueId = (select id from itemcatalogues WHERE CASIN = 'B09TPJKFPL')</v>
      </c>
    </row>
    <row r="1318" spans="1:12" ht="15.75" x14ac:dyDescent="0.25">
      <c r="A1318" t="s">
        <v>1316</v>
      </c>
      <c r="B1318">
        <v>0</v>
      </c>
      <c r="D1318" s="1" t="s">
        <v>1316</v>
      </c>
      <c r="E1318" s="2">
        <v>0</v>
      </c>
      <c r="H1318">
        <f t="shared" si="60"/>
        <v>0</v>
      </c>
      <c r="I1318">
        <f t="shared" si="61"/>
        <v>0</v>
      </c>
      <c r="L1318" t="str">
        <f t="shared" si="62"/>
        <v>update InitialStocks set OpeningStock =   0 where itemcatalogueId = (select id from itemcatalogues WHERE CASIN = 'B09TPLM1LY')</v>
      </c>
    </row>
    <row r="1319" spans="1:12" ht="15.75" x14ac:dyDescent="0.25">
      <c r="A1319" t="s">
        <v>1317</v>
      </c>
      <c r="B1319">
        <v>0</v>
      </c>
      <c r="D1319" s="1" t="s">
        <v>1317</v>
      </c>
      <c r="E1319" s="2">
        <v>0</v>
      </c>
      <c r="H1319">
        <f t="shared" si="60"/>
        <v>0</v>
      </c>
      <c r="I1319">
        <f t="shared" si="61"/>
        <v>0</v>
      </c>
      <c r="L1319" t="str">
        <f t="shared" si="62"/>
        <v>update InitialStocks set OpeningStock =   0 where itemcatalogueId = (select id from itemcatalogues WHERE CASIN = 'B09TPK7B4F')</v>
      </c>
    </row>
    <row r="1320" spans="1:12" ht="15.75" x14ac:dyDescent="0.25">
      <c r="A1320" t="s">
        <v>1318</v>
      </c>
      <c r="B1320">
        <v>0</v>
      </c>
      <c r="D1320" s="1" t="s">
        <v>1318</v>
      </c>
      <c r="E1320" s="2">
        <v>0</v>
      </c>
      <c r="H1320">
        <f t="shared" si="60"/>
        <v>0</v>
      </c>
      <c r="I1320">
        <f t="shared" si="61"/>
        <v>0</v>
      </c>
      <c r="L1320" t="str">
        <f t="shared" si="62"/>
        <v>update InitialStocks set OpeningStock =   0 where itemcatalogueId = (select id from itemcatalogues WHERE CASIN = 'B09TPLN7KR')</v>
      </c>
    </row>
    <row r="1321" spans="1:12" ht="15.75" x14ac:dyDescent="0.25">
      <c r="A1321" t="s">
        <v>1319</v>
      </c>
      <c r="B1321">
        <v>0</v>
      </c>
      <c r="D1321" s="1" t="s">
        <v>1319</v>
      </c>
      <c r="E1321" s="2">
        <v>0</v>
      </c>
      <c r="H1321">
        <f t="shared" si="60"/>
        <v>0</v>
      </c>
      <c r="I1321">
        <f t="shared" si="61"/>
        <v>0</v>
      </c>
      <c r="L1321" t="str">
        <f t="shared" si="62"/>
        <v>update InitialStocks set OpeningStock =   0 where itemcatalogueId = (select id from itemcatalogues WHERE CASIN = 'B09TPJKFFJ')</v>
      </c>
    </row>
    <row r="1322" spans="1:12" ht="15.75" x14ac:dyDescent="0.25">
      <c r="A1322" t="s">
        <v>1320</v>
      </c>
      <c r="B1322">
        <v>138</v>
      </c>
      <c r="D1322" s="1" t="s">
        <v>1320</v>
      </c>
      <c r="E1322" s="2">
        <v>138</v>
      </c>
      <c r="H1322">
        <f t="shared" si="60"/>
        <v>0</v>
      </c>
      <c r="I1322">
        <f t="shared" si="61"/>
        <v>0</v>
      </c>
      <c r="L1322" t="str">
        <f t="shared" si="62"/>
        <v>update InitialStocks set OpeningStock =   138 where itemcatalogueId = (select id from itemcatalogues WHERE CASIN = 'B09TPK9Q7P')</v>
      </c>
    </row>
    <row r="1323" spans="1:12" ht="15.75" x14ac:dyDescent="0.25">
      <c r="A1323" t="s">
        <v>1321</v>
      </c>
      <c r="B1323">
        <v>19</v>
      </c>
      <c r="D1323" s="1" t="s">
        <v>1321</v>
      </c>
      <c r="E1323" s="2">
        <v>19</v>
      </c>
      <c r="H1323">
        <f t="shared" si="60"/>
        <v>0</v>
      </c>
      <c r="I1323">
        <f t="shared" si="61"/>
        <v>0</v>
      </c>
      <c r="L1323" t="str">
        <f t="shared" si="62"/>
        <v>update InitialStocks set OpeningStock =   19 where itemcatalogueId = (select id from itemcatalogues WHERE CASIN = 'B09TPJS41B')</v>
      </c>
    </row>
    <row r="1324" spans="1:12" ht="15.75" x14ac:dyDescent="0.25">
      <c r="A1324" t="s">
        <v>1322</v>
      </c>
      <c r="B1324">
        <v>19</v>
      </c>
      <c r="D1324" s="1" t="s">
        <v>1322</v>
      </c>
      <c r="E1324" s="2">
        <v>19</v>
      </c>
      <c r="H1324">
        <f t="shared" si="60"/>
        <v>0</v>
      </c>
      <c r="I1324">
        <f t="shared" si="61"/>
        <v>0</v>
      </c>
      <c r="L1324" t="str">
        <f t="shared" si="62"/>
        <v>update InitialStocks set OpeningStock =   19 where itemcatalogueId = (select id from itemcatalogues WHERE CASIN = 'B09TPKHT8H')</v>
      </c>
    </row>
    <row r="1325" spans="1:12" ht="15.75" x14ac:dyDescent="0.25">
      <c r="A1325" t="s">
        <v>1323</v>
      </c>
      <c r="B1325">
        <v>95</v>
      </c>
      <c r="D1325" s="1" t="s">
        <v>1323</v>
      </c>
      <c r="E1325" s="2">
        <v>95</v>
      </c>
      <c r="H1325">
        <f t="shared" si="60"/>
        <v>0</v>
      </c>
      <c r="I1325">
        <f t="shared" si="61"/>
        <v>0</v>
      </c>
      <c r="L1325" t="str">
        <f t="shared" si="62"/>
        <v>update InitialStocks set OpeningStock =   95 where itemcatalogueId = (select id from itemcatalogues WHERE CASIN = 'B09TPJFC8K')</v>
      </c>
    </row>
    <row r="1326" spans="1:12" ht="15.75" x14ac:dyDescent="0.25">
      <c r="A1326" t="s">
        <v>1324</v>
      </c>
      <c r="B1326">
        <v>69</v>
      </c>
      <c r="D1326" s="1" t="s">
        <v>1324</v>
      </c>
      <c r="E1326" s="2">
        <v>69</v>
      </c>
      <c r="H1326">
        <f t="shared" si="60"/>
        <v>0</v>
      </c>
      <c r="I1326">
        <f t="shared" si="61"/>
        <v>0</v>
      </c>
      <c r="L1326" t="str">
        <f t="shared" si="62"/>
        <v>update InitialStocks set OpeningStock =   69 where itemcatalogueId = (select id from itemcatalogues WHERE CASIN = 'B09TPKBK77')</v>
      </c>
    </row>
    <row r="1327" spans="1:12" ht="15.75" x14ac:dyDescent="0.25">
      <c r="A1327" t="s">
        <v>1325</v>
      </c>
      <c r="B1327">
        <v>69</v>
      </c>
      <c r="D1327" s="1" t="s">
        <v>1325</v>
      </c>
      <c r="E1327" s="2">
        <v>69</v>
      </c>
      <c r="H1327">
        <f t="shared" si="60"/>
        <v>0</v>
      </c>
      <c r="I1327">
        <f t="shared" si="61"/>
        <v>0</v>
      </c>
      <c r="L1327" t="str">
        <f t="shared" si="62"/>
        <v>update InitialStocks set OpeningStock =   69 where itemcatalogueId = (select id from itemcatalogues WHERE CASIN = 'B09TPLLKDT')</v>
      </c>
    </row>
    <row r="1328" spans="1:12" ht="15.75" x14ac:dyDescent="0.25">
      <c r="A1328" t="s">
        <v>1326</v>
      </c>
      <c r="B1328">
        <v>95</v>
      </c>
      <c r="D1328" s="1" t="s">
        <v>1326</v>
      </c>
      <c r="E1328" s="2">
        <v>95</v>
      </c>
      <c r="H1328">
        <f t="shared" si="60"/>
        <v>0</v>
      </c>
      <c r="I1328">
        <f t="shared" si="61"/>
        <v>0</v>
      </c>
      <c r="L1328" t="str">
        <f t="shared" si="62"/>
        <v>update InitialStocks set OpeningStock =   95 where itemcatalogueId = (select id from itemcatalogues WHERE CASIN = 'B09TPJKFNV')</v>
      </c>
    </row>
    <row r="1329" spans="1:12" ht="15.75" x14ac:dyDescent="0.25">
      <c r="A1329" t="s">
        <v>1327</v>
      </c>
      <c r="B1329">
        <v>0</v>
      </c>
      <c r="D1329" s="1" t="s">
        <v>1327</v>
      </c>
      <c r="E1329" s="2">
        <v>0</v>
      </c>
      <c r="H1329">
        <f t="shared" si="60"/>
        <v>0</v>
      </c>
      <c r="I1329">
        <f t="shared" si="61"/>
        <v>0</v>
      </c>
      <c r="L1329" t="str">
        <f t="shared" si="62"/>
        <v>update InitialStocks set OpeningStock =   0 where itemcatalogueId = (select id from itemcatalogues WHERE CASIN = 'B09TPJT4WF')</v>
      </c>
    </row>
    <row r="1330" spans="1:12" ht="15.75" x14ac:dyDescent="0.25">
      <c r="A1330" t="s">
        <v>1328</v>
      </c>
      <c r="B1330">
        <v>0</v>
      </c>
      <c r="D1330" s="1" t="s">
        <v>1328</v>
      </c>
      <c r="E1330" s="2">
        <v>0</v>
      </c>
      <c r="H1330">
        <f t="shared" si="60"/>
        <v>0</v>
      </c>
      <c r="I1330">
        <f t="shared" si="61"/>
        <v>0</v>
      </c>
      <c r="L1330" t="str">
        <f t="shared" si="62"/>
        <v>update InitialStocks set OpeningStock =   0 where itemcatalogueId = (select id from itemcatalogues WHERE CASIN = 'B09TPJL5WJ')</v>
      </c>
    </row>
    <row r="1331" spans="1:12" ht="15.75" x14ac:dyDescent="0.25">
      <c r="A1331" t="s">
        <v>1329</v>
      </c>
      <c r="B1331">
        <v>228</v>
      </c>
      <c r="D1331" s="1" t="s">
        <v>1329</v>
      </c>
      <c r="E1331" s="2">
        <v>228</v>
      </c>
      <c r="H1331">
        <f t="shared" si="60"/>
        <v>0</v>
      </c>
      <c r="I1331">
        <f t="shared" si="61"/>
        <v>0</v>
      </c>
      <c r="L1331" t="str">
        <f t="shared" si="62"/>
        <v>update InitialStocks set OpeningStock =   228 where itemcatalogueId = (select id from itemcatalogues WHERE CASIN = 'B09TPKWDQF')</v>
      </c>
    </row>
    <row r="1332" spans="1:12" ht="15.75" x14ac:dyDescent="0.25">
      <c r="A1332" t="s">
        <v>1330</v>
      </c>
      <c r="B1332">
        <v>92</v>
      </c>
      <c r="D1332" s="1" t="s">
        <v>1330</v>
      </c>
      <c r="E1332" s="2">
        <v>92</v>
      </c>
      <c r="H1332">
        <f t="shared" si="60"/>
        <v>0</v>
      </c>
      <c r="I1332">
        <f t="shared" si="61"/>
        <v>0</v>
      </c>
      <c r="L1332" t="str">
        <f t="shared" si="62"/>
        <v>update InitialStocks set OpeningStock =   92 where itemcatalogueId = (select id from itemcatalogues WHERE CASIN = 'B09TPPRQSF')</v>
      </c>
    </row>
    <row r="1333" spans="1:12" ht="15.75" x14ac:dyDescent="0.25">
      <c r="A1333" t="s">
        <v>1331</v>
      </c>
      <c r="B1333">
        <v>76</v>
      </c>
      <c r="D1333" s="1" t="s">
        <v>1331</v>
      </c>
      <c r="E1333" s="2">
        <v>76</v>
      </c>
      <c r="H1333">
        <f t="shared" si="60"/>
        <v>0</v>
      </c>
      <c r="I1333">
        <f t="shared" si="61"/>
        <v>0</v>
      </c>
      <c r="L1333" t="str">
        <f t="shared" si="62"/>
        <v>update InitialStocks set OpeningStock =   76 where itemcatalogueId = (select id from itemcatalogues WHERE CASIN = 'B09TPLS5HT')</v>
      </c>
    </row>
    <row r="1334" spans="1:12" ht="15.75" x14ac:dyDescent="0.25">
      <c r="A1334" t="s">
        <v>1332</v>
      </c>
      <c r="B1334">
        <v>23</v>
      </c>
      <c r="D1334" s="1" t="s">
        <v>1332</v>
      </c>
      <c r="E1334" s="2">
        <v>23</v>
      </c>
      <c r="H1334">
        <f t="shared" si="60"/>
        <v>0</v>
      </c>
      <c r="I1334">
        <f t="shared" si="61"/>
        <v>0</v>
      </c>
      <c r="L1334" t="str">
        <f t="shared" si="62"/>
        <v>update InitialStocks set OpeningStock =   23 where itemcatalogueId = (select id from itemcatalogues WHERE CASIN = 'B09TPK9PWZ')</v>
      </c>
    </row>
    <row r="1335" spans="1:12" ht="15.75" x14ac:dyDescent="0.25">
      <c r="A1335" t="s">
        <v>1333</v>
      </c>
      <c r="B1335">
        <v>133</v>
      </c>
      <c r="D1335" s="1" t="s">
        <v>1333</v>
      </c>
      <c r="E1335" s="2">
        <v>133</v>
      </c>
      <c r="H1335">
        <f t="shared" si="60"/>
        <v>0</v>
      </c>
      <c r="I1335">
        <f t="shared" si="61"/>
        <v>0</v>
      </c>
      <c r="L1335" t="str">
        <f t="shared" si="62"/>
        <v>update InitialStocks set OpeningStock =   133 where itemcatalogueId = (select id from itemcatalogues WHERE CASIN = 'B09TPJHMD7')</v>
      </c>
    </row>
    <row r="1336" spans="1:12" ht="15.75" x14ac:dyDescent="0.25">
      <c r="A1336" t="s">
        <v>1334</v>
      </c>
      <c r="B1336">
        <v>19</v>
      </c>
      <c r="D1336" s="1" t="s">
        <v>1334</v>
      </c>
      <c r="E1336" s="2">
        <v>19</v>
      </c>
      <c r="H1336">
        <f t="shared" si="60"/>
        <v>0</v>
      </c>
      <c r="I1336">
        <f t="shared" si="61"/>
        <v>0</v>
      </c>
      <c r="L1336" t="str">
        <f t="shared" si="62"/>
        <v>update InitialStocks set OpeningStock =   19 where itemcatalogueId = (select id from itemcatalogues WHERE CASIN = 'B09TPK478R')</v>
      </c>
    </row>
    <row r="1337" spans="1:12" ht="15.75" x14ac:dyDescent="0.25">
      <c r="A1337" t="s">
        <v>1335</v>
      </c>
      <c r="B1337">
        <v>76</v>
      </c>
      <c r="D1337" s="1" t="s">
        <v>1335</v>
      </c>
      <c r="E1337" s="2">
        <v>76</v>
      </c>
      <c r="H1337">
        <f t="shared" si="60"/>
        <v>0</v>
      </c>
      <c r="I1337">
        <f t="shared" si="61"/>
        <v>0</v>
      </c>
      <c r="L1337" t="str">
        <f t="shared" si="62"/>
        <v>update InitialStocks set OpeningStock =   76 where itemcatalogueId = (select id from itemcatalogues WHERE CASIN = 'B09TPJXFT4')</v>
      </c>
    </row>
    <row r="1338" spans="1:12" ht="15.75" x14ac:dyDescent="0.25">
      <c r="A1338" t="s">
        <v>1336</v>
      </c>
      <c r="B1338">
        <v>253</v>
      </c>
      <c r="D1338" s="1" t="s">
        <v>1336</v>
      </c>
      <c r="E1338" s="2">
        <v>253</v>
      </c>
      <c r="H1338">
        <f t="shared" si="60"/>
        <v>0</v>
      </c>
      <c r="I1338">
        <f t="shared" si="61"/>
        <v>0</v>
      </c>
      <c r="L1338" t="str">
        <f t="shared" si="62"/>
        <v>update InitialStocks set OpeningStock =   253 where itemcatalogueId = (select id from itemcatalogues WHERE CASIN = 'B09TPLS5GV')</v>
      </c>
    </row>
    <row r="1339" spans="1:12" ht="15.75" x14ac:dyDescent="0.25">
      <c r="A1339" t="s">
        <v>1337</v>
      </c>
      <c r="B1339">
        <v>46</v>
      </c>
      <c r="D1339" s="1" t="s">
        <v>1337</v>
      </c>
      <c r="E1339" s="2">
        <v>46</v>
      </c>
      <c r="H1339">
        <f t="shared" si="60"/>
        <v>0</v>
      </c>
      <c r="I1339">
        <f t="shared" si="61"/>
        <v>0</v>
      </c>
      <c r="L1339" t="str">
        <f t="shared" si="62"/>
        <v>update InitialStocks set OpeningStock =   46 where itemcatalogueId = (select id from itemcatalogues WHERE CASIN = 'B09TPJQ8QH')</v>
      </c>
    </row>
    <row r="1340" spans="1:12" ht="15.75" x14ac:dyDescent="0.25">
      <c r="A1340" t="s">
        <v>1338</v>
      </c>
      <c r="B1340">
        <v>19</v>
      </c>
      <c r="D1340" s="1" t="s">
        <v>1338</v>
      </c>
      <c r="E1340" s="2">
        <v>19</v>
      </c>
      <c r="H1340">
        <f t="shared" si="60"/>
        <v>0</v>
      </c>
      <c r="I1340">
        <f t="shared" si="61"/>
        <v>0</v>
      </c>
      <c r="L1340" t="str">
        <f t="shared" si="62"/>
        <v>update InitialStocks set OpeningStock =   19 where itemcatalogueId = (select id from itemcatalogues WHERE CASIN = 'B09TPKV7X8')</v>
      </c>
    </row>
    <row r="1341" spans="1:12" ht="15.75" x14ac:dyDescent="0.25">
      <c r="A1341" t="s">
        <v>1339</v>
      </c>
      <c r="B1341">
        <v>171</v>
      </c>
      <c r="D1341" s="1" t="s">
        <v>1339</v>
      </c>
      <c r="E1341" s="2">
        <v>171</v>
      </c>
      <c r="H1341">
        <f t="shared" si="60"/>
        <v>0</v>
      </c>
      <c r="I1341">
        <f t="shared" si="61"/>
        <v>0</v>
      </c>
      <c r="L1341" t="str">
        <f t="shared" si="62"/>
        <v>update InitialStocks set OpeningStock =   171 where itemcatalogueId = (select id from itemcatalogues WHERE CASIN = 'B09TPLJPRL')</v>
      </c>
    </row>
    <row r="1342" spans="1:12" ht="15.75" x14ac:dyDescent="0.25">
      <c r="A1342" t="s">
        <v>1340</v>
      </c>
      <c r="B1342">
        <v>23</v>
      </c>
      <c r="D1342" s="1" t="s">
        <v>1340</v>
      </c>
      <c r="E1342" s="2">
        <v>23</v>
      </c>
      <c r="H1342">
        <f t="shared" si="60"/>
        <v>0</v>
      </c>
      <c r="I1342">
        <f t="shared" si="61"/>
        <v>0</v>
      </c>
      <c r="L1342" t="str">
        <f t="shared" si="62"/>
        <v>update InitialStocks set OpeningStock =   23 where itemcatalogueId = (select id from itemcatalogues WHERE CASIN = 'B09TPJL6MZ')</v>
      </c>
    </row>
    <row r="1343" spans="1:12" ht="15.75" x14ac:dyDescent="0.25">
      <c r="A1343" t="s">
        <v>1341</v>
      </c>
      <c r="B1343">
        <v>23</v>
      </c>
      <c r="D1343" s="1" t="s">
        <v>1341</v>
      </c>
      <c r="E1343" s="2">
        <v>23</v>
      </c>
      <c r="H1343">
        <f t="shared" si="60"/>
        <v>0</v>
      </c>
      <c r="I1343">
        <f t="shared" si="61"/>
        <v>0</v>
      </c>
      <c r="L1343" t="str">
        <f t="shared" si="62"/>
        <v>update InitialStocks set OpeningStock =   23 where itemcatalogueId = (select id from itemcatalogues WHERE CASIN = 'B09TPKKZCS')</v>
      </c>
    </row>
    <row r="1344" spans="1:12" ht="15.75" x14ac:dyDescent="0.25">
      <c r="A1344" t="s">
        <v>1342</v>
      </c>
      <c r="B1344">
        <v>0</v>
      </c>
      <c r="D1344" s="1" t="s">
        <v>1342</v>
      </c>
      <c r="E1344" s="2">
        <v>0</v>
      </c>
      <c r="H1344">
        <f t="shared" si="60"/>
        <v>0</v>
      </c>
      <c r="I1344">
        <f t="shared" si="61"/>
        <v>0</v>
      </c>
      <c r="L1344" t="str">
        <f t="shared" si="62"/>
        <v>update InitialStocks set OpeningStock =   0 where itemcatalogueId = (select id from itemcatalogues WHERE CASIN = 'B09TPLMG4R')</v>
      </c>
    </row>
    <row r="1345" spans="1:12" ht="15.75" x14ac:dyDescent="0.25">
      <c r="A1345" t="s">
        <v>1343</v>
      </c>
      <c r="B1345">
        <v>0</v>
      </c>
      <c r="D1345" s="1" t="s">
        <v>1343</v>
      </c>
      <c r="E1345" s="2">
        <v>0</v>
      </c>
      <c r="H1345">
        <f t="shared" si="60"/>
        <v>0</v>
      </c>
      <c r="I1345">
        <f t="shared" si="61"/>
        <v>0</v>
      </c>
      <c r="L1345" t="str">
        <f t="shared" si="62"/>
        <v>update InitialStocks set OpeningStock =   0 where itemcatalogueId = (select id from itemcatalogues WHERE CASIN = 'B09TPKDDPJ')</v>
      </c>
    </row>
    <row r="1346" spans="1:12" ht="15.75" x14ac:dyDescent="0.25">
      <c r="A1346" t="s">
        <v>1344</v>
      </c>
      <c r="B1346">
        <v>19</v>
      </c>
      <c r="D1346" s="1" t="s">
        <v>1344</v>
      </c>
      <c r="E1346" s="2">
        <v>19</v>
      </c>
      <c r="H1346">
        <f t="shared" ref="H1346:H1409" si="63">IF(A1346=D1346, 0, 1)</f>
        <v>0</v>
      </c>
      <c r="I1346">
        <f t="shared" ref="I1346:I1409" si="64">IF(B1346=E1346, 0, 1)</f>
        <v>0</v>
      </c>
      <c r="L1346" t="str">
        <f t="shared" si="62"/>
        <v>update InitialStocks set OpeningStock =   19 where itemcatalogueId = (select id from itemcatalogues WHERE CASIN = 'B09TPKNFW7')</v>
      </c>
    </row>
    <row r="1347" spans="1:12" ht="15.75" x14ac:dyDescent="0.25">
      <c r="A1347" t="s">
        <v>1345</v>
      </c>
      <c r="B1347">
        <v>0</v>
      </c>
      <c r="D1347" s="1" t="s">
        <v>1345</v>
      </c>
      <c r="E1347" s="2">
        <v>0</v>
      </c>
      <c r="H1347">
        <f t="shared" si="63"/>
        <v>0</v>
      </c>
      <c r="I1347">
        <f t="shared" si="64"/>
        <v>0</v>
      </c>
      <c r="L1347" t="str">
        <f t="shared" ref="L1347:L1410" si="65">"update InitialStocks set OpeningStock =   " &amp; B1347 &amp; " where itemcatalogueId = (select id from itemcatalogues WHERE CASIN = '" &amp; A1347 &amp; "')"</f>
        <v>update InitialStocks set OpeningStock =   0 where itemcatalogueId = (select id from itemcatalogues WHERE CASIN = 'B09TPJZKS5')</v>
      </c>
    </row>
    <row r="1348" spans="1:12" ht="15.75" x14ac:dyDescent="0.25">
      <c r="A1348" t="s">
        <v>1346</v>
      </c>
      <c r="B1348">
        <v>0</v>
      </c>
      <c r="D1348" s="1" t="s">
        <v>1346</v>
      </c>
      <c r="E1348" s="2">
        <v>0</v>
      </c>
      <c r="H1348">
        <f t="shared" si="63"/>
        <v>0</v>
      </c>
      <c r="I1348">
        <f t="shared" si="64"/>
        <v>0</v>
      </c>
      <c r="L1348" t="str">
        <f t="shared" si="65"/>
        <v>update InitialStocks set OpeningStock =   0 where itemcatalogueId = (select id from itemcatalogues WHERE CASIN = 'B09TPLM22F')</v>
      </c>
    </row>
    <row r="1349" spans="1:12" ht="15.75" x14ac:dyDescent="0.25">
      <c r="A1349" t="s">
        <v>1347</v>
      </c>
      <c r="B1349">
        <v>152</v>
      </c>
      <c r="D1349" s="1" t="s">
        <v>1347</v>
      </c>
      <c r="E1349" s="2">
        <v>152</v>
      </c>
      <c r="H1349">
        <f t="shared" si="63"/>
        <v>0</v>
      </c>
      <c r="I1349">
        <f t="shared" si="64"/>
        <v>0</v>
      </c>
      <c r="L1349" t="str">
        <f t="shared" si="65"/>
        <v>update InitialStocks set OpeningStock =   152 where itemcatalogueId = (select id from itemcatalogues WHERE CASIN = 'B09TPLZ46X')</v>
      </c>
    </row>
    <row r="1350" spans="1:12" ht="15.75" x14ac:dyDescent="0.25">
      <c r="A1350" t="s">
        <v>1348</v>
      </c>
      <c r="B1350">
        <v>0</v>
      </c>
      <c r="D1350" s="1" t="s">
        <v>1348</v>
      </c>
      <c r="E1350" s="2">
        <v>0</v>
      </c>
      <c r="H1350">
        <f t="shared" si="63"/>
        <v>0</v>
      </c>
      <c r="I1350">
        <f t="shared" si="64"/>
        <v>0</v>
      </c>
      <c r="L1350" t="str">
        <f t="shared" si="65"/>
        <v>update InitialStocks set OpeningStock =   0 where itemcatalogueId = (select id from itemcatalogues WHERE CASIN = 'B09TPKV7K5')</v>
      </c>
    </row>
    <row r="1351" spans="1:12" ht="15.75" x14ac:dyDescent="0.25">
      <c r="A1351" t="s">
        <v>1349</v>
      </c>
      <c r="B1351">
        <v>0</v>
      </c>
      <c r="D1351" s="1" t="s">
        <v>1349</v>
      </c>
      <c r="E1351" s="2">
        <v>0</v>
      </c>
      <c r="H1351">
        <f t="shared" si="63"/>
        <v>0</v>
      </c>
      <c r="I1351">
        <f t="shared" si="64"/>
        <v>0</v>
      </c>
      <c r="L1351" t="str">
        <f t="shared" si="65"/>
        <v>update InitialStocks set OpeningStock =   0 where itemcatalogueId = (select id from itemcatalogues WHERE CASIN = 'B09TPHYVBY')</v>
      </c>
    </row>
    <row r="1352" spans="1:12" ht="15.75" x14ac:dyDescent="0.25">
      <c r="A1352" t="s">
        <v>1350</v>
      </c>
      <c r="B1352">
        <v>0</v>
      </c>
      <c r="D1352" s="1" t="s">
        <v>1350</v>
      </c>
      <c r="E1352" s="2">
        <v>0</v>
      </c>
      <c r="H1352">
        <f t="shared" si="63"/>
        <v>0</v>
      </c>
      <c r="I1352">
        <f t="shared" si="64"/>
        <v>0</v>
      </c>
      <c r="L1352" t="str">
        <f t="shared" si="65"/>
        <v>update InitialStocks set OpeningStock =   0 where itemcatalogueId = (select id from itemcatalogues WHERE CASIN = 'B09TPJHC2Q')</v>
      </c>
    </row>
    <row r="1353" spans="1:12" ht="15.75" x14ac:dyDescent="0.25">
      <c r="A1353" t="s">
        <v>1351</v>
      </c>
      <c r="B1353">
        <v>171</v>
      </c>
      <c r="D1353" s="1" t="s">
        <v>1351</v>
      </c>
      <c r="E1353" s="2">
        <v>171</v>
      </c>
      <c r="H1353">
        <f t="shared" si="63"/>
        <v>0</v>
      </c>
      <c r="I1353">
        <f t="shared" si="64"/>
        <v>0</v>
      </c>
      <c r="L1353" t="str">
        <f t="shared" si="65"/>
        <v>update InitialStocks set OpeningStock =   171 where itemcatalogueId = (select id from itemcatalogues WHERE CASIN = 'B09TPK9G2S')</v>
      </c>
    </row>
    <row r="1354" spans="1:12" ht="15.75" x14ac:dyDescent="0.25">
      <c r="A1354" t="s">
        <v>1352</v>
      </c>
      <c r="B1354">
        <v>57</v>
      </c>
      <c r="D1354" s="1" t="s">
        <v>1352</v>
      </c>
      <c r="E1354" s="2">
        <v>57</v>
      </c>
      <c r="H1354">
        <f t="shared" si="63"/>
        <v>0</v>
      </c>
      <c r="I1354">
        <f t="shared" si="64"/>
        <v>0</v>
      </c>
      <c r="L1354" t="str">
        <f t="shared" si="65"/>
        <v>update InitialStocks set OpeningStock =   57 where itemcatalogueId = (select id from itemcatalogues WHERE CASIN = 'B09TPKJPJL')</v>
      </c>
    </row>
    <row r="1355" spans="1:12" ht="15.75" x14ac:dyDescent="0.25">
      <c r="A1355" t="s">
        <v>1353</v>
      </c>
      <c r="B1355">
        <v>0</v>
      </c>
      <c r="D1355" s="1" t="s">
        <v>1353</v>
      </c>
      <c r="E1355" s="2">
        <v>0</v>
      </c>
      <c r="H1355">
        <f t="shared" si="63"/>
        <v>0</v>
      </c>
      <c r="I1355">
        <f t="shared" si="64"/>
        <v>0</v>
      </c>
      <c r="L1355" t="str">
        <f t="shared" si="65"/>
        <v>update InitialStocks set OpeningStock =   0 where itemcatalogueId = (select id from itemcatalogues WHERE CASIN = 'B09TPK12T2')</v>
      </c>
    </row>
    <row r="1356" spans="1:12" ht="15.75" x14ac:dyDescent="0.25">
      <c r="A1356" t="s">
        <v>1354</v>
      </c>
      <c r="B1356">
        <v>23</v>
      </c>
      <c r="D1356" s="1" t="s">
        <v>1354</v>
      </c>
      <c r="E1356" s="2">
        <v>23</v>
      </c>
      <c r="H1356">
        <f t="shared" si="63"/>
        <v>0</v>
      </c>
      <c r="I1356">
        <f t="shared" si="64"/>
        <v>0</v>
      </c>
      <c r="L1356" t="str">
        <f t="shared" si="65"/>
        <v>update InitialStocks set OpeningStock =   23 where itemcatalogueId = (select id from itemcatalogues WHERE CASIN = 'B09TPKNG23')</v>
      </c>
    </row>
    <row r="1357" spans="1:12" ht="15.75" x14ac:dyDescent="0.25">
      <c r="A1357" t="s">
        <v>1355</v>
      </c>
      <c r="B1357">
        <v>0</v>
      </c>
      <c r="D1357" s="1" t="s">
        <v>1355</v>
      </c>
      <c r="E1357" s="2">
        <v>0</v>
      </c>
      <c r="H1357">
        <f t="shared" si="63"/>
        <v>0</v>
      </c>
      <c r="I1357">
        <f t="shared" si="64"/>
        <v>0</v>
      </c>
      <c r="L1357" t="str">
        <f t="shared" si="65"/>
        <v>update InitialStocks set OpeningStock =   0 where itemcatalogueId = (select id from itemcatalogues WHERE CASIN = 'B09TPPLH8W')</v>
      </c>
    </row>
    <row r="1358" spans="1:12" ht="15.75" x14ac:dyDescent="0.25">
      <c r="A1358" t="s">
        <v>1356</v>
      </c>
      <c r="B1358">
        <v>19</v>
      </c>
      <c r="D1358" s="1" t="s">
        <v>1356</v>
      </c>
      <c r="E1358" s="2">
        <v>19</v>
      </c>
      <c r="H1358">
        <f t="shared" si="63"/>
        <v>0</v>
      </c>
      <c r="I1358">
        <f t="shared" si="64"/>
        <v>0</v>
      </c>
      <c r="L1358" t="str">
        <f t="shared" si="65"/>
        <v>update InitialStocks set OpeningStock =   19 where itemcatalogueId = (select id from itemcatalogues WHERE CASIN = 'B09TPLN7X7')</v>
      </c>
    </row>
    <row r="1359" spans="1:12" ht="15.75" x14ac:dyDescent="0.25">
      <c r="A1359" t="s">
        <v>1357</v>
      </c>
      <c r="B1359">
        <v>92</v>
      </c>
      <c r="D1359" s="1" t="s">
        <v>1357</v>
      </c>
      <c r="E1359" s="2">
        <v>92</v>
      </c>
      <c r="H1359">
        <f t="shared" si="63"/>
        <v>0</v>
      </c>
      <c r="I1359">
        <f t="shared" si="64"/>
        <v>0</v>
      </c>
      <c r="L1359" t="str">
        <f t="shared" si="65"/>
        <v>update InitialStocks set OpeningStock =   92 where itemcatalogueId = (select id from itemcatalogues WHERE CASIN = 'B09TPKNGDD')</v>
      </c>
    </row>
    <row r="1360" spans="1:12" ht="15.75" x14ac:dyDescent="0.25">
      <c r="A1360" t="s">
        <v>1358</v>
      </c>
      <c r="B1360">
        <v>38</v>
      </c>
      <c r="D1360" s="1" t="s">
        <v>1358</v>
      </c>
      <c r="E1360" s="2">
        <v>38</v>
      </c>
      <c r="H1360">
        <f t="shared" si="63"/>
        <v>0</v>
      </c>
      <c r="I1360">
        <f t="shared" si="64"/>
        <v>0</v>
      </c>
      <c r="L1360" t="str">
        <f t="shared" si="65"/>
        <v>update InitialStocks set OpeningStock =   38 where itemcatalogueId = (select id from itemcatalogues WHERE CASIN = 'B09TPM1Q1F')</v>
      </c>
    </row>
    <row r="1361" spans="1:12" ht="15.75" x14ac:dyDescent="0.25">
      <c r="A1361" t="s">
        <v>1359</v>
      </c>
      <c r="B1361">
        <v>19</v>
      </c>
      <c r="D1361" s="1" t="s">
        <v>1359</v>
      </c>
      <c r="E1361" s="2">
        <v>19</v>
      </c>
      <c r="H1361">
        <f t="shared" si="63"/>
        <v>0</v>
      </c>
      <c r="I1361">
        <f t="shared" si="64"/>
        <v>0</v>
      </c>
      <c r="L1361" t="str">
        <f t="shared" si="65"/>
        <v>update InitialStocks set OpeningStock =   19 where itemcatalogueId = (select id from itemcatalogues WHERE CASIN = 'B09TPKQVP8')</v>
      </c>
    </row>
    <row r="1362" spans="1:12" ht="15.75" x14ac:dyDescent="0.25">
      <c r="A1362" t="s">
        <v>1360</v>
      </c>
      <c r="B1362">
        <v>92</v>
      </c>
      <c r="D1362" s="1" t="s">
        <v>1360</v>
      </c>
      <c r="E1362" s="2">
        <v>92</v>
      </c>
      <c r="H1362">
        <f t="shared" si="63"/>
        <v>0</v>
      </c>
      <c r="I1362">
        <f t="shared" si="64"/>
        <v>0</v>
      </c>
      <c r="L1362" t="str">
        <f t="shared" si="65"/>
        <v>update InitialStocks set OpeningStock =   92 where itemcatalogueId = (select id from itemcatalogues WHERE CASIN = 'B09TPKRBQD')</v>
      </c>
    </row>
    <row r="1363" spans="1:12" ht="15.75" x14ac:dyDescent="0.25">
      <c r="A1363" t="s">
        <v>1361</v>
      </c>
      <c r="B1363">
        <v>57</v>
      </c>
      <c r="D1363" s="1" t="s">
        <v>1361</v>
      </c>
      <c r="E1363" s="2">
        <v>57</v>
      </c>
      <c r="H1363">
        <f t="shared" si="63"/>
        <v>0</v>
      </c>
      <c r="I1363">
        <f t="shared" si="64"/>
        <v>0</v>
      </c>
      <c r="L1363" t="str">
        <f t="shared" si="65"/>
        <v>update InitialStocks set OpeningStock =   57 where itemcatalogueId = (select id from itemcatalogues WHERE CASIN = 'B09TPK4BLZ')</v>
      </c>
    </row>
    <row r="1364" spans="1:12" ht="15.75" x14ac:dyDescent="0.25">
      <c r="A1364" t="s">
        <v>1362</v>
      </c>
      <c r="B1364">
        <v>0</v>
      </c>
      <c r="D1364" s="1" t="s">
        <v>1362</v>
      </c>
      <c r="E1364" s="2">
        <v>0</v>
      </c>
      <c r="H1364">
        <f t="shared" si="63"/>
        <v>0</v>
      </c>
      <c r="I1364">
        <f t="shared" si="64"/>
        <v>0</v>
      </c>
      <c r="L1364" t="str">
        <f t="shared" si="65"/>
        <v>update InitialStocks set OpeningStock =   0 where itemcatalogueId = (select id from itemcatalogues WHERE CASIN = 'B09TPMX9FW')</v>
      </c>
    </row>
    <row r="1365" spans="1:12" ht="15.75" x14ac:dyDescent="0.25">
      <c r="A1365" t="s">
        <v>1363</v>
      </c>
      <c r="B1365">
        <v>23</v>
      </c>
      <c r="D1365" s="1" t="s">
        <v>1363</v>
      </c>
      <c r="E1365" s="2">
        <v>23</v>
      </c>
      <c r="H1365">
        <f t="shared" si="63"/>
        <v>0</v>
      </c>
      <c r="I1365">
        <f t="shared" si="64"/>
        <v>0</v>
      </c>
      <c r="L1365" t="str">
        <f t="shared" si="65"/>
        <v>update InitialStocks set OpeningStock =   23 where itemcatalogueId = (select id from itemcatalogues WHERE CASIN = 'B09TPMDN47')</v>
      </c>
    </row>
    <row r="1366" spans="1:12" ht="15.75" x14ac:dyDescent="0.25">
      <c r="A1366" t="s">
        <v>1364</v>
      </c>
      <c r="B1366">
        <v>57</v>
      </c>
      <c r="D1366" s="1" t="s">
        <v>1364</v>
      </c>
      <c r="E1366" s="2">
        <v>57</v>
      </c>
      <c r="H1366">
        <f t="shared" si="63"/>
        <v>0</v>
      </c>
      <c r="I1366">
        <f t="shared" si="64"/>
        <v>0</v>
      </c>
      <c r="L1366" t="str">
        <f t="shared" si="65"/>
        <v>update InitialStocks set OpeningStock =   57 where itemcatalogueId = (select id from itemcatalogues WHERE CASIN = 'B09TPJBY61')</v>
      </c>
    </row>
    <row r="1367" spans="1:12" ht="15.75" x14ac:dyDescent="0.25">
      <c r="A1367" t="s">
        <v>1365</v>
      </c>
      <c r="B1367">
        <v>57</v>
      </c>
      <c r="D1367" s="1" t="s">
        <v>1365</v>
      </c>
      <c r="E1367" s="2">
        <v>57</v>
      </c>
      <c r="H1367">
        <f t="shared" si="63"/>
        <v>0</v>
      </c>
      <c r="I1367">
        <f t="shared" si="64"/>
        <v>0</v>
      </c>
      <c r="L1367" t="str">
        <f t="shared" si="65"/>
        <v>update InitialStocks set OpeningStock =   57 where itemcatalogueId = (select id from itemcatalogues WHERE CASIN = 'B09TPKRBKF')</v>
      </c>
    </row>
    <row r="1368" spans="1:12" ht="15.75" x14ac:dyDescent="0.25">
      <c r="A1368" t="s">
        <v>1366</v>
      </c>
      <c r="B1368">
        <v>69</v>
      </c>
      <c r="D1368" s="1" t="s">
        <v>1366</v>
      </c>
      <c r="E1368" s="2">
        <v>69</v>
      </c>
      <c r="H1368">
        <f t="shared" si="63"/>
        <v>0</v>
      </c>
      <c r="I1368">
        <f t="shared" si="64"/>
        <v>0</v>
      </c>
      <c r="L1368" t="str">
        <f t="shared" si="65"/>
        <v>update InitialStocks set OpeningStock =   69 where itemcatalogueId = (select id from itemcatalogues WHERE CASIN = 'B09TPHS2WS')</v>
      </c>
    </row>
    <row r="1369" spans="1:12" ht="15.75" x14ac:dyDescent="0.25">
      <c r="A1369" t="s">
        <v>1367</v>
      </c>
      <c r="B1369">
        <v>138</v>
      </c>
      <c r="D1369" s="1" t="s">
        <v>1367</v>
      </c>
      <c r="E1369" s="2">
        <v>138</v>
      </c>
      <c r="H1369">
        <f t="shared" si="63"/>
        <v>0</v>
      </c>
      <c r="I1369">
        <f t="shared" si="64"/>
        <v>0</v>
      </c>
      <c r="L1369" t="str">
        <f t="shared" si="65"/>
        <v>update InitialStocks set OpeningStock =   138 where itemcatalogueId = (select id from itemcatalogues WHERE CASIN = 'B09TPJKGCV')</v>
      </c>
    </row>
    <row r="1370" spans="1:12" ht="15.75" x14ac:dyDescent="0.25">
      <c r="A1370" t="s">
        <v>1368</v>
      </c>
      <c r="B1370">
        <v>114</v>
      </c>
      <c r="D1370" s="1" t="s">
        <v>1368</v>
      </c>
      <c r="E1370" s="2">
        <v>114</v>
      </c>
      <c r="H1370">
        <f t="shared" si="63"/>
        <v>0</v>
      </c>
      <c r="I1370">
        <f t="shared" si="64"/>
        <v>0</v>
      </c>
      <c r="L1370" t="str">
        <f t="shared" si="65"/>
        <v>update InitialStocks set OpeningStock =   114 where itemcatalogueId = (select id from itemcatalogues WHERE CASIN = 'B09TPLCBXZ')</v>
      </c>
    </row>
    <row r="1371" spans="1:12" ht="15.75" x14ac:dyDescent="0.25">
      <c r="A1371" t="s">
        <v>1369</v>
      </c>
      <c r="B1371">
        <v>76</v>
      </c>
      <c r="D1371" s="1" t="s">
        <v>1369</v>
      </c>
      <c r="E1371" s="2">
        <v>76</v>
      </c>
      <c r="H1371">
        <f t="shared" si="63"/>
        <v>0</v>
      </c>
      <c r="I1371">
        <f t="shared" si="64"/>
        <v>0</v>
      </c>
      <c r="L1371" t="str">
        <f t="shared" si="65"/>
        <v>update InitialStocks set OpeningStock =   76 where itemcatalogueId = (select id from itemcatalogues WHERE CASIN = 'B09TPK47C6')</v>
      </c>
    </row>
    <row r="1372" spans="1:12" ht="15.75" x14ac:dyDescent="0.25">
      <c r="A1372" t="s">
        <v>1370</v>
      </c>
      <c r="B1372">
        <v>76</v>
      </c>
      <c r="D1372" s="1" t="s">
        <v>1370</v>
      </c>
      <c r="E1372" s="2">
        <v>76</v>
      </c>
      <c r="H1372">
        <f t="shared" si="63"/>
        <v>0</v>
      </c>
      <c r="I1372">
        <f t="shared" si="64"/>
        <v>0</v>
      </c>
      <c r="L1372" t="str">
        <f t="shared" si="65"/>
        <v>update InitialStocks set OpeningStock =   76 where itemcatalogueId = (select id from itemcatalogues WHERE CASIN = 'B09TPKXM8V')</v>
      </c>
    </row>
    <row r="1373" spans="1:12" ht="15.75" x14ac:dyDescent="0.25">
      <c r="A1373" t="s">
        <v>1371</v>
      </c>
      <c r="B1373">
        <v>38</v>
      </c>
      <c r="D1373" s="1" t="s">
        <v>1371</v>
      </c>
      <c r="E1373" s="2">
        <v>38</v>
      </c>
      <c r="H1373">
        <f t="shared" si="63"/>
        <v>0</v>
      </c>
      <c r="I1373">
        <f t="shared" si="64"/>
        <v>0</v>
      </c>
      <c r="L1373" t="str">
        <f t="shared" si="65"/>
        <v>update InitialStocks set OpeningStock =   38 where itemcatalogueId = (select id from itemcatalogues WHERE CASIN = 'B09TPLM9C7')</v>
      </c>
    </row>
    <row r="1374" spans="1:12" ht="15.75" x14ac:dyDescent="0.25">
      <c r="A1374" t="s">
        <v>1372</v>
      </c>
      <c r="B1374">
        <v>46</v>
      </c>
      <c r="D1374" s="1" t="s">
        <v>1372</v>
      </c>
      <c r="E1374" s="2">
        <v>46</v>
      </c>
      <c r="H1374">
        <f t="shared" si="63"/>
        <v>0</v>
      </c>
      <c r="I1374">
        <f t="shared" si="64"/>
        <v>0</v>
      </c>
      <c r="L1374" t="str">
        <f t="shared" si="65"/>
        <v>update InitialStocks set OpeningStock =   46 where itemcatalogueId = (select id from itemcatalogues WHERE CASIN = 'B09TPJ1CKH')</v>
      </c>
    </row>
    <row r="1375" spans="1:12" ht="15.75" x14ac:dyDescent="0.25">
      <c r="A1375" t="s">
        <v>1373</v>
      </c>
      <c r="B1375">
        <v>92</v>
      </c>
      <c r="D1375" s="1" t="s">
        <v>1373</v>
      </c>
      <c r="E1375" s="2">
        <v>92</v>
      </c>
      <c r="H1375">
        <f t="shared" si="63"/>
        <v>0</v>
      </c>
      <c r="I1375">
        <f t="shared" si="64"/>
        <v>0</v>
      </c>
      <c r="L1375" t="str">
        <f t="shared" si="65"/>
        <v>update InitialStocks set OpeningStock =   92 where itemcatalogueId = (select id from itemcatalogues WHERE CASIN = 'B09TPKDF53')</v>
      </c>
    </row>
    <row r="1376" spans="1:12" ht="15.75" x14ac:dyDescent="0.25">
      <c r="A1376" t="s">
        <v>1374</v>
      </c>
      <c r="B1376">
        <v>95</v>
      </c>
      <c r="D1376" s="1" t="s">
        <v>1374</v>
      </c>
      <c r="E1376" s="2">
        <v>95</v>
      </c>
      <c r="H1376">
        <f t="shared" si="63"/>
        <v>0</v>
      </c>
      <c r="I1376">
        <f t="shared" si="64"/>
        <v>0</v>
      </c>
      <c r="L1376" t="str">
        <f t="shared" si="65"/>
        <v>update InitialStocks set OpeningStock =   95 where itemcatalogueId = (select id from itemcatalogues WHERE CASIN = 'B09TPKFTDJ')</v>
      </c>
    </row>
    <row r="1377" spans="1:12" ht="15.75" x14ac:dyDescent="0.25">
      <c r="A1377" t="s">
        <v>1375</v>
      </c>
      <c r="B1377">
        <v>0</v>
      </c>
      <c r="D1377" s="1" t="s">
        <v>1375</v>
      </c>
      <c r="E1377" s="2">
        <v>0</v>
      </c>
      <c r="H1377">
        <f t="shared" si="63"/>
        <v>0</v>
      </c>
      <c r="I1377">
        <f t="shared" si="64"/>
        <v>0</v>
      </c>
      <c r="L1377" t="str">
        <f t="shared" si="65"/>
        <v>update InitialStocks set OpeningStock =   0 where itemcatalogueId = (select id from itemcatalogues WHERE CASIN = 'B09TPHYPWN')</v>
      </c>
    </row>
    <row r="1378" spans="1:12" ht="15.75" x14ac:dyDescent="0.25">
      <c r="A1378" t="s">
        <v>1376</v>
      </c>
      <c r="B1378">
        <v>95</v>
      </c>
      <c r="D1378" s="1" t="s">
        <v>1376</v>
      </c>
      <c r="E1378" s="2">
        <v>95</v>
      </c>
      <c r="H1378">
        <f t="shared" si="63"/>
        <v>0</v>
      </c>
      <c r="I1378">
        <f t="shared" si="64"/>
        <v>0</v>
      </c>
      <c r="L1378" t="str">
        <f t="shared" si="65"/>
        <v>update InitialStocks set OpeningStock =   95 where itemcatalogueId = (select id from itemcatalogues WHERE CASIN = 'B09TPKJP84')</v>
      </c>
    </row>
    <row r="1379" spans="1:12" ht="15.75" x14ac:dyDescent="0.25">
      <c r="A1379" t="s">
        <v>1377</v>
      </c>
      <c r="B1379">
        <v>184</v>
      </c>
      <c r="D1379" s="1" t="s">
        <v>1377</v>
      </c>
      <c r="E1379" s="2">
        <v>184</v>
      </c>
      <c r="H1379">
        <f t="shared" si="63"/>
        <v>0</v>
      </c>
      <c r="I1379">
        <f t="shared" si="64"/>
        <v>0</v>
      </c>
      <c r="L1379" t="str">
        <f t="shared" si="65"/>
        <v>update InitialStocks set OpeningStock =   184 where itemcatalogueId = (select id from itemcatalogues WHERE CASIN = 'B09TPMZJ15')</v>
      </c>
    </row>
    <row r="1380" spans="1:12" ht="15.75" x14ac:dyDescent="0.25">
      <c r="A1380" t="s">
        <v>1378</v>
      </c>
      <c r="B1380">
        <v>161</v>
      </c>
      <c r="D1380" s="1" t="s">
        <v>1378</v>
      </c>
      <c r="E1380" s="2">
        <v>161</v>
      </c>
      <c r="H1380">
        <f t="shared" si="63"/>
        <v>0</v>
      </c>
      <c r="I1380">
        <f t="shared" si="64"/>
        <v>0</v>
      </c>
      <c r="L1380" t="str">
        <f t="shared" si="65"/>
        <v>update InitialStocks set OpeningStock =   161 where itemcatalogueId = (select id from itemcatalogues WHERE CASIN = 'B09TPM1PL6')</v>
      </c>
    </row>
    <row r="1381" spans="1:12" ht="15.75" x14ac:dyDescent="0.25">
      <c r="A1381" t="s">
        <v>1379</v>
      </c>
      <c r="B1381">
        <v>57</v>
      </c>
      <c r="D1381" s="1" t="s">
        <v>1379</v>
      </c>
      <c r="E1381" s="2">
        <v>57</v>
      </c>
      <c r="H1381">
        <f t="shared" si="63"/>
        <v>0</v>
      </c>
      <c r="I1381">
        <f t="shared" si="64"/>
        <v>0</v>
      </c>
      <c r="L1381" t="str">
        <f t="shared" si="65"/>
        <v>update InitialStocks set OpeningStock =   57 where itemcatalogueId = (select id from itemcatalogues WHERE CASIN = 'B09TPJY9P1')</v>
      </c>
    </row>
    <row r="1382" spans="1:12" ht="15.75" x14ac:dyDescent="0.25">
      <c r="A1382" t="s">
        <v>1380</v>
      </c>
      <c r="B1382">
        <v>69</v>
      </c>
      <c r="D1382" s="1" t="s">
        <v>1380</v>
      </c>
      <c r="E1382" s="2">
        <v>69</v>
      </c>
      <c r="H1382">
        <f t="shared" si="63"/>
        <v>0</v>
      </c>
      <c r="I1382">
        <f t="shared" si="64"/>
        <v>0</v>
      </c>
      <c r="L1382" t="str">
        <f t="shared" si="65"/>
        <v>update InitialStocks set OpeningStock =   69 where itemcatalogueId = (select id from itemcatalogues WHERE CASIN = 'B09TPK68DV')</v>
      </c>
    </row>
    <row r="1383" spans="1:12" ht="15.75" x14ac:dyDescent="0.25">
      <c r="A1383" t="s">
        <v>1381</v>
      </c>
      <c r="B1383">
        <v>0</v>
      </c>
      <c r="D1383" s="1" t="s">
        <v>1381</v>
      </c>
      <c r="E1383" s="2">
        <v>0</v>
      </c>
      <c r="H1383">
        <f t="shared" si="63"/>
        <v>0</v>
      </c>
      <c r="I1383">
        <f t="shared" si="64"/>
        <v>0</v>
      </c>
      <c r="L1383" t="str">
        <f t="shared" si="65"/>
        <v>update InitialStocks set OpeningStock =   0 where itemcatalogueId = (select id from itemcatalogues WHERE CASIN = 'B09TPKV7ML')</v>
      </c>
    </row>
    <row r="1384" spans="1:12" ht="15.75" x14ac:dyDescent="0.25">
      <c r="A1384" t="s">
        <v>1382</v>
      </c>
      <c r="B1384">
        <v>0</v>
      </c>
      <c r="D1384" s="1" t="s">
        <v>1382</v>
      </c>
      <c r="E1384" s="2">
        <v>0</v>
      </c>
      <c r="H1384">
        <f t="shared" si="63"/>
        <v>0</v>
      </c>
      <c r="I1384">
        <f t="shared" si="64"/>
        <v>0</v>
      </c>
      <c r="L1384" t="str">
        <f t="shared" si="65"/>
        <v>update InitialStocks set OpeningStock =   0 where itemcatalogueId = (select id from itemcatalogues WHERE CASIN = 'B09TPHZSJV')</v>
      </c>
    </row>
    <row r="1385" spans="1:12" ht="15.75" x14ac:dyDescent="0.25">
      <c r="A1385" t="s">
        <v>1383</v>
      </c>
      <c r="B1385">
        <v>0</v>
      </c>
      <c r="D1385" s="1" t="s">
        <v>1383</v>
      </c>
      <c r="E1385" s="2">
        <v>0</v>
      </c>
      <c r="H1385">
        <f t="shared" si="63"/>
        <v>0</v>
      </c>
      <c r="I1385">
        <f t="shared" si="64"/>
        <v>0</v>
      </c>
      <c r="L1385" t="str">
        <f t="shared" si="65"/>
        <v>update InitialStocks set OpeningStock =   0 where itemcatalogueId = (select id from itemcatalogues WHERE CASIN = 'B09TPLF2GF')</v>
      </c>
    </row>
    <row r="1386" spans="1:12" ht="15.75" x14ac:dyDescent="0.25">
      <c r="A1386" t="s">
        <v>1384</v>
      </c>
      <c r="B1386">
        <v>0</v>
      </c>
      <c r="D1386" s="1" t="s">
        <v>1384</v>
      </c>
      <c r="E1386" s="2">
        <v>0</v>
      </c>
      <c r="H1386">
        <f t="shared" si="63"/>
        <v>0</v>
      </c>
      <c r="I1386">
        <f t="shared" si="64"/>
        <v>0</v>
      </c>
      <c r="L1386" t="str">
        <f t="shared" si="65"/>
        <v>update InitialStocks set OpeningStock =   0 where itemcatalogueId = (select id from itemcatalogues WHERE CASIN = 'B09TPK9P7V')</v>
      </c>
    </row>
    <row r="1387" spans="1:12" ht="15.75" x14ac:dyDescent="0.25">
      <c r="A1387" t="s">
        <v>1385</v>
      </c>
      <c r="B1387">
        <v>0</v>
      </c>
      <c r="D1387" s="1" t="s">
        <v>1385</v>
      </c>
      <c r="E1387" s="2">
        <v>0</v>
      </c>
      <c r="H1387">
        <f t="shared" si="63"/>
        <v>0</v>
      </c>
      <c r="I1387">
        <f t="shared" si="64"/>
        <v>0</v>
      </c>
      <c r="L1387" t="str">
        <f t="shared" si="65"/>
        <v>update InitialStocks set OpeningStock =   0 where itemcatalogueId = (select id from itemcatalogues WHERE CASIN = 'B09TPMBM9L')</v>
      </c>
    </row>
    <row r="1388" spans="1:12" ht="15.75" x14ac:dyDescent="0.25">
      <c r="A1388" t="s">
        <v>1386</v>
      </c>
      <c r="B1388">
        <v>0</v>
      </c>
      <c r="D1388" s="1" t="s">
        <v>1386</v>
      </c>
      <c r="E1388" s="2">
        <v>0</v>
      </c>
      <c r="H1388">
        <f t="shared" si="63"/>
        <v>0</v>
      </c>
      <c r="I1388">
        <f t="shared" si="64"/>
        <v>0</v>
      </c>
      <c r="L1388" t="str">
        <f t="shared" si="65"/>
        <v>update InitialStocks set OpeningStock =   0 where itemcatalogueId = (select id from itemcatalogues WHERE CASIN = 'B09TPL3GTT')</v>
      </c>
    </row>
    <row r="1389" spans="1:12" ht="15.75" x14ac:dyDescent="0.25">
      <c r="A1389" t="s">
        <v>1387</v>
      </c>
      <c r="B1389">
        <v>19</v>
      </c>
      <c r="D1389" s="1" t="s">
        <v>1387</v>
      </c>
      <c r="E1389" s="2">
        <v>19</v>
      </c>
      <c r="H1389">
        <f t="shared" si="63"/>
        <v>0</v>
      </c>
      <c r="I1389">
        <f t="shared" si="64"/>
        <v>0</v>
      </c>
      <c r="L1389" t="str">
        <f t="shared" si="65"/>
        <v>update InitialStocks set OpeningStock =   19 where itemcatalogueId = (select id from itemcatalogues WHERE CASIN = 'B09TPJBFCG')</v>
      </c>
    </row>
    <row r="1390" spans="1:12" ht="15.75" x14ac:dyDescent="0.25">
      <c r="A1390" t="s">
        <v>1388</v>
      </c>
      <c r="B1390">
        <v>0</v>
      </c>
      <c r="D1390" s="1" t="s">
        <v>1388</v>
      </c>
      <c r="E1390" s="2">
        <v>0</v>
      </c>
      <c r="H1390">
        <f t="shared" si="63"/>
        <v>0</v>
      </c>
      <c r="I1390">
        <f t="shared" si="64"/>
        <v>0</v>
      </c>
      <c r="L1390" t="str">
        <f t="shared" si="65"/>
        <v>update InitialStocks set OpeningStock =   0 where itemcatalogueId = (select id from itemcatalogues WHERE CASIN = 'B09TPKJNWZ')</v>
      </c>
    </row>
    <row r="1391" spans="1:12" ht="15.75" x14ac:dyDescent="0.25">
      <c r="A1391" t="s">
        <v>1389</v>
      </c>
      <c r="B1391">
        <v>0</v>
      </c>
      <c r="D1391" s="1" t="s">
        <v>1389</v>
      </c>
      <c r="E1391" s="2">
        <v>0</v>
      </c>
      <c r="H1391">
        <f t="shared" si="63"/>
        <v>0</v>
      </c>
      <c r="I1391">
        <f t="shared" si="64"/>
        <v>0</v>
      </c>
      <c r="L1391" t="str">
        <f t="shared" si="65"/>
        <v>update InitialStocks set OpeningStock =   0 where itemcatalogueId = (select id from itemcatalogues WHERE CASIN = 'B09TPPLGXY')</v>
      </c>
    </row>
    <row r="1392" spans="1:12" ht="15.75" x14ac:dyDescent="0.25">
      <c r="A1392" t="s">
        <v>1390</v>
      </c>
      <c r="B1392">
        <v>276</v>
      </c>
      <c r="D1392" s="1" t="s">
        <v>1390</v>
      </c>
      <c r="E1392" s="2">
        <v>276</v>
      </c>
      <c r="H1392">
        <f t="shared" si="63"/>
        <v>0</v>
      </c>
      <c r="I1392">
        <f t="shared" si="64"/>
        <v>0</v>
      </c>
      <c r="L1392" t="str">
        <f t="shared" si="65"/>
        <v>update InitialStocks set OpeningStock =   276 where itemcatalogueId = (select id from itemcatalogues WHERE CASIN = 'B09TPNQK6D')</v>
      </c>
    </row>
    <row r="1393" spans="1:12" ht="15.75" x14ac:dyDescent="0.25">
      <c r="A1393" t="s">
        <v>1391</v>
      </c>
      <c r="B1393">
        <v>19</v>
      </c>
      <c r="D1393" s="1" t="s">
        <v>1391</v>
      </c>
      <c r="E1393" s="2">
        <v>19</v>
      </c>
      <c r="H1393">
        <f t="shared" si="63"/>
        <v>0</v>
      </c>
      <c r="I1393">
        <f t="shared" si="64"/>
        <v>0</v>
      </c>
      <c r="L1393" t="str">
        <f t="shared" si="65"/>
        <v>update InitialStocks set OpeningStock =   19 where itemcatalogueId = (select id from itemcatalogues WHERE CASIN = 'B09TPNMVG3')</v>
      </c>
    </row>
    <row r="1394" spans="1:12" ht="15.75" x14ac:dyDescent="0.25">
      <c r="A1394" t="s">
        <v>1392</v>
      </c>
      <c r="B1394">
        <v>115</v>
      </c>
      <c r="D1394" s="1" t="s">
        <v>1392</v>
      </c>
      <c r="E1394" s="2">
        <v>115</v>
      </c>
      <c r="H1394">
        <f t="shared" si="63"/>
        <v>0</v>
      </c>
      <c r="I1394">
        <f t="shared" si="64"/>
        <v>0</v>
      </c>
      <c r="L1394" t="str">
        <f t="shared" si="65"/>
        <v>update InitialStocks set OpeningStock =   115 where itemcatalogueId = (select id from itemcatalogues WHERE CASIN = 'B09TPLDTGL')</v>
      </c>
    </row>
    <row r="1395" spans="1:12" ht="15.75" x14ac:dyDescent="0.25">
      <c r="A1395" t="s">
        <v>1393</v>
      </c>
      <c r="B1395">
        <v>133</v>
      </c>
      <c r="D1395" s="1" t="s">
        <v>1393</v>
      </c>
      <c r="E1395" s="2">
        <v>133</v>
      </c>
      <c r="H1395">
        <f t="shared" si="63"/>
        <v>0</v>
      </c>
      <c r="I1395">
        <f t="shared" si="64"/>
        <v>0</v>
      </c>
      <c r="L1395" t="str">
        <f t="shared" si="65"/>
        <v>update InitialStocks set OpeningStock =   133 where itemcatalogueId = (select id from itemcatalogues WHERE CASIN = 'B09TPK4M3X')</v>
      </c>
    </row>
    <row r="1396" spans="1:12" ht="15.75" x14ac:dyDescent="0.25">
      <c r="A1396" t="s">
        <v>1394</v>
      </c>
      <c r="B1396">
        <v>114</v>
      </c>
      <c r="D1396" s="1" t="s">
        <v>1394</v>
      </c>
      <c r="E1396" s="2">
        <v>114</v>
      </c>
      <c r="H1396">
        <f t="shared" si="63"/>
        <v>0</v>
      </c>
      <c r="I1396">
        <f t="shared" si="64"/>
        <v>0</v>
      </c>
      <c r="L1396" t="str">
        <f t="shared" si="65"/>
        <v>update InitialStocks set OpeningStock =   114 where itemcatalogueId = (select id from itemcatalogues WHERE CASIN = 'B09TPKS7YH')</v>
      </c>
    </row>
    <row r="1397" spans="1:12" ht="15.75" x14ac:dyDescent="0.25">
      <c r="A1397" t="s">
        <v>1395</v>
      </c>
      <c r="B1397">
        <v>57</v>
      </c>
      <c r="D1397" s="1" t="s">
        <v>1395</v>
      </c>
      <c r="E1397" s="2">
        <v>57</v>
      </c>
      <c r="H1397">
        <f t="shared" si="63"/>
        <v>0</v>
      </c>
      <c r="I1397">
        <f t="shared" si="64"/>
        <v>0</v>
      </c>
      <c r="L1397" t="str">
        <f t="shared" si="65"/>
        <v>update InitialStocks set OpeningStock =   57 where itemcatalogueId = (select id from itemcatalogues WHERE CASIN = 'B09TPK2MNL')</v>
      </c>
    </row>
    <row r="1398" spans="1:12" ht="15.75" x14ac:dyDescent="0.25">
      <c r="A1398" t="s">
        <v>1396</v>
      </c>
      <c r="B1398">
        <v>46</v>
      </c>
      <c r="D1398" s="1" t="s">
        <v>1396</v>
      </c>
      <c r="E1398" s="2">
        <v>46</v>
      </c>
      <c r="H1398">
        <f t="shared" si="63"/>
        <v>0</v>
      </c>
      <c r="I1398">
        <f t="shared" si="64"/>
        <v>0</v>
      </c>
      <c r="L1398" t="str">
        <f t="shared" si="65"/>
        <v>update InitialStocks set OpeningStock =   46 where itemcatalogueId = (select id from itemcatalogues WHERE CASIN = 'B09TPKTQYT')</v>
      </c>
    </row>
    <row r="1399" spans="1:12" ht="15.75" x14ac:dyDescent="0.25">
      <c r="A1399" t="s">
        <v>1397</v>
      </c>
      <c r="B1399">
        <v>0</v>
      </c>
      <c r="D1399" s="1" t="s">
        <v>1397</v>
      </c>
      <c r="E1399" s="2">
        <v>0</v>
      </c>
      <c r="H1399">
        <f t="shared" si="63"/>
        <v>0</v>
      </c>
      <c r="I1399">
        <f t="shared" si="64"/>
        <v>0</v>
      </c>
      <c r="L1399" t="str">
        <f t="shared" si="65"/>
        <v>update InitialStocks set OpeningStock =   0 where itemcatalogueId = (select id from itemcatalogues WHERE CASIN = 'B09TPKJVST')</v>
      </c>
    </row>
    <row r="1400" spans="1:12" ht="15.75" x14ac:dyDescent="0.25">
      <c r="A1400" t="s">
        <v>1398</v>
      </c>
      <c r="B1400">
        <v>190</v>
      </c>
      <c r="D1400" s="1" t="s">
        <v>1398</v>
      </c>
      <c r="E1400" s="2">
        <v>190</v>
      </c>
      <c r="H1400">
        <f t="shared" si="63"/>
        <v>0</v>
      </c>
      <c r="I1400">
        <f t="shared" si="64"/>
        <v>0</v>
      </c>
      <c r="L1400" t="str">
        <f t="shared" si="65"/>
        <v>update InitialStocks set OpeningStock =   190 where itemcatalogueId = (select id from itemcatalogues WHERE CASIN = 'B09TPJHM69')</v>
      </c>
    </row>
    <row r="1401" spans="1:12" ht="15.75" x14ac:dyDescent="0.25">
      <c r="A1401" t="s">
        <v>1399</v>
      </c>
      <c r="B1401">
        <v>0</v>
      </c>
      <c r="D1401" s="1" t="s">
        <v>1399</v>
      </c>
      <c r="E1401" s="2">
        <v>0</v>
      </c>
      <c r="H1401">
        <f t="shared" si="63"/>
        <v>0</v>
      </c>
      <c r="I1401">
        <f t="shared" si="64"/>
        <v>0</v>
      </c>
      <c r="L1401" t="str">
        <f t="shared" si="65"/>
        <v>update InitialStocks set OpeningStock =   0 where itemcatalogueId = (select id from itemcatalogues WHERE CASIN = 'B09TPKRH9Q')</v>
      </c>
    </row>
    <row r="1402" spans="1:12" ht="15.75" x14ac:dyDescent="0.25">
      <c r="A1402" t="s">
        <v>1400</v>
      </c>
      <c r="B1402">
        <v>0</v>
      </c>
      <c r="D1402" s="1" t="s">
        <v>1400</v>
      </c>
      <c r="E1402" s="2">
        <v>0</v>
      </c>
      <c r="H1402">
        <f t="shared" si="63"/>
        <v>0</v>
      </c>
      <c r="I1402">
        <f t="shared" si="64"/>
        <v>0</v>
      </c>
      <c r="L1402" t="str">
        <f t="shared" si="65"/>
        <v>update InitialStocks set OpeningStock =   0 where itemcatalogueId = (select id from itemcatalogues WHERE CASIN = 'B09KP2HRD9')</v>
      </c>
    </row>
    <row r="1403" spans="1:12" ht="15.75" x14ac:dyDescent="0.25">
      <c r="A1403" t="s">
        <v>1401</v>
      </c>
      <c r="B1403">
        <v>0</v>
      </c>
      <c r="D1403" s="1" t="s">
        <v>1401</v>
      </c>
      <c r="E1403" s="2">
        <v>0</v>
      </c>
      <c r="H1403">
        <f t="shared" si="63"/>
        <v>0</v>
      </c>
      <c r="I1403">
        <f t="shared" si="64"/>
        <v>0</v>
      </c>
      <c r="L1403" t="str">
        <f t="shared" si="65"/>
        <v>update InitialStocks set OpeningStock =   0 where itemcatalogueId = (select id from itemcatalogues WHERE CASIN = 'B09KP2M2VB')</v>
      </c>
    </row>
    <row r="1404" spans="1:12" ht="15.75" x14ac:dyDescent="0.25">
      <c r="A1404" t="s">
        <v>1402</v>
      </c>
      <c r="B1404">
        <v>18</v>
      </c>
      <c r="D1404" s="1" t="s">
        <v>1402</v>
      </c>
      <c r="E1404" s="2">
        <v>18</v>
      </c>
      <c r="H1404">
        <f t="shared" si="63"/>
        <v>0</v>
      </c>
      <c r="I1404">
        <f t="shared" si="64"/>
        <v>0</v>
      </c>
      <c r="L1404" t="str">
        <f t="shared" si="65"/>
        <v>update InitialStocks set OpeningStock =   18 where itemcatalogueId = (select id from itemcatalogues WHERE CASIN = 'B09KNZWR8C')</v>
      </c>
    </row>
    <row r="1405" spans="1:12" ht="15.75" x14ac:dyDescent="0.25">
      <c r="A1405" t="s">
        <v>1403</v>
      </c>
      <c r="B1405">
        <v>198</v>
      </c>
      <c r="D1405" s="1" t="s">
        <v>1403</v>
      </c>
      <c r="E1405" s="2">
        <v>198</v>
      </c>
      <c r="H1405">
        <f t="shared" si="63"/>
        <v>0</v>
      </c>
      <c r="I1405">
        <f t="shared" si="64"/>
        <v>0</v>
      </c>
      <c r="L1405" t="str">
        <f t="shared" si="65"/>
        <v>update InitialStocks set OpeningStock =   198 where itemcatalogueId = (select id from itemcatalogues WHERE CASIN = 'B09KP3873L')</v>
      </c>
    </row>
    <row r="1406" spans="1:12" ht="15.75" x14ac:dyDescent="0.25">
      <c r="A1406" t="s">
        <v>1404</v>
      </c>
      <c r="B1406">
        <v>108</v>
      </c>
      <c r="D1406" s="1" t="s">
        <v>1404</v>
      </c>
      <c r="E1406" s="2">
        <v>108</v>
      </c>
      <c r="H1406">
        <f t="shared" si="63"/>
        <v>0</v>
      </c>
      <c r="I1406">
        <f t="shared" si="64"/>
        <v>0</v>
      </c>
      <c r="L1406" t="str">
        <f t="shared" si="65"/>
        <v>update InitialStocks set OpeningStock =   108 where itemcatalogueId = (select id from itemcatalogues WHERE CASIN = 'B09KP1SG8Q')</v>
      </c>
    </row>
    <row r="1407" spans="1:12" ht="15.75" x14ac:dyDescent="0.25">
      <c r="A1407" t="s">
        <v>1405</v>
      </c>
      <c r="B1407">
        <v>0</v>
      </c>
      <c r="D1407" s="1" t="s">
        <v>1405</v>
      </c>
      <c r="E1407" s="2">
        <v>0</v>
      </c>
      <c r="H1407">
        <f t="shared" si="63"/>
        <v>0</v>
      </c>
      <c r="I1407">
        <f t="shared" si="64"/>
        <v>0</v>
      </c>
      <c r="L1407" t="str">
        <f t="shared" si="65"/>
        <v>update InitialStocks set OpeningStock =   0 where itemcatalogueId = (select id from itemcatalogues WHERE CASIN = 'B09KP2M2VY')</v>
      </c>
    </row>
    <row r="1408" spans="1:12" ht="15.75" x14ac:dyDescent="0.25">
      <c r="A1408" t="s">
        <v>1406</v>
      </c>
      <c r="B1408">
        <v>126</v>
      </c>
      <c r="D1408" s="1" t="s">
        <v>1406</v>
      </c>
      <c r="E1408" s="2">
        <v>126</v>
      </c>
      <c r="H1408">
        <f t="shared" si="63"/>
        <v>0</v>
      </c>
      <c r="I1408">
        <f t="shared" si="64"/>
        <v>0</v>
      </c>
      <c r="L1408" t="str">
        <f t="shared" si="65"/>
        <v>update InitialStocks set OpeningStock =   126 where itemcatalogueId = (select id from itemcatalogues WHERE CASIN = 'B09KP2PK3K')</v>
      </c>
    </row>
    <row r="1409" spans="1:12" ht="15.75" x14ac:dyDescent="0.25">
      <c r="A1409" t="s">
        <v>1407</v>
      </c>
      <c r="B1409">
        <v>0</v>
      </c>
      <c r="D1409" s="1" t="s">
        <v>1407</v>
      </c>
      <c r="E1409" s="2">
        <v>0</v>
      </c>
      <c r="H1409">
        <f t="shared" si="63"/>
        <v>0</v>
      </c>
      <c r="I1409">
        <f t="shared" si="64"/>
        <v>0</v>
      </c>
      <c r="L1409" t="str">
        <f t="shared" si="65"/>
        <v>update InitialStocks set OpeningStock =   0 where itemcatalogueId = (select id from itemcatalogues WHERE CASIN = 'B09KP23DY9')</v>
      </c>
    </row>
    <row r="1410" spans="1:12" ht="15.75" x14ac:dyDescent="0.25">
      <c r="A1410" t="s">
        <v>1408</v>
      </c>
      <c r="B1410">
        <v>0</v>
      </c>
      <c r="D1410" s="1" t="s">
        <v>1408</v>
      </c>
      <c r="E1410" s="2">
        <v>0</v>
      </c>
      <c r="H1410">
        <f t="shared" ref="H1410:H1473" si="66">IF(A1410=D1410, 0, 1)</f>
        <v>0</v>
      </c>
      <c r="I1410">
        <f t="shared" ref="I1410:I1473" si="67">IF(B1410=E1410, 0, 1)</f>
        <v>0</v>
      </c>
      <c r="L1410" t="str">
        <f t="shared" si="65"/>
        <v>update InitialStocks set OpeningStock =   0 where itemcatalogueId = (select id from itemcatalogues WHERE CASIN = 'B09KP21VZ8')</v>
      </c>
    </row>
    <row r="1411" spans="1:12" ht="15.75" x14ac:dyDescent="0.25">
      <c r="A1411" t="s">
        <v>1409</v>
      </c>
      <c r="B1411">
        <v>0</v>
      </c>
      <c r="D1411" s="1" t="s">
        <v>1409</v>
      </c>
      <c r="E1411" s="2">
        <v>0</v>
      </c>
      <c r="H1411">
        <f t="shared" si="66"/>
        <v>0</v>
      </c>
      <c r="I1411">
        <f t="shared" si="67"/>
        <v>0</v>
      </c>
      <c r="L1411" t="str">
        <f t="shared" ref="L1411:L1474" si="68">"update InitialStocks set OpeningStock =   " &amp; B1411 &amp; " where itemcatalogueId = (select id from itemcatalogues WHERE CASIN = '" &amp; A1411 &amp; "')"</f>
        <v>update InitialStocks set OpeningStock =   0 where itemcatalogueId = (select id from itemcatalogues WHERE CASIN = 'B09KP1LCM6')</v>
      </c>
    </row>
    <row r="1412" spans="1:12" ht="15.75" x14ac:dyDescent="0.25">
      <c r="A1412" t="s">
        <v>1410</v>
      </c>
      <c r="B1412">
        <v>0</v>
      </c>
      <c r="D1412" s="1" t="s">
        <v>1410</v>
      </c>
      <c r="E1412" s="2">
        <v>0</v>
      </c>
      <c r="H1412">
        <f t="shared" si="66"/>
        <v>0</v>
      </c>
      <c r="I1412">
        <f t="shared" si="67"/>
        <v>0</v>
      </c>
      <c r="L1412" t="str">
        <f t="shared" si="68"/>
        <v>update InitialStocks set OpeningStock =   0 where itemcatalogueId = (select id from itemcatalogues WHERE CASIN = 'B09KP5334N')</v>
      </c>
    </row>
    <row r="1413" spans="1:12" ht="15.75" x14ac:dyDescent="0.25">
      <c r="A1413" t="s">
        <v>1411</v>
      </c>
      <c r="B1413">
        <v>0</v>
      </c>
      <c r="D1413" s="1" t="s">
        <v>1411</v>
      </c>
      <c r="E1413" s="2">
        <v>0</v>
      </c>
      <c r="H1413">
        <f t="shared" si="66"/>
        <v>0</v>
      </c>
      <c r="I1413">
        <f t="shared" si="67"/>
        <v>0</v>
      </c>
      <c r="L1413" t="str">
        <f t="shared" si="68"/>
        <v>update InitialStocks set OpeningStock =   0 where itemcatalogueId = (select id from itemcatalogues WHERE CASIN = 'B09KP4YWVD')</v>
      </c>
    </row>
    <row r="1414" spans="1:12" ht="15.75" x14ac:dyDescent="0.25">
      <c r="A1414" t="s">
        <v>1412</v>
      </c>
      <c r="B1414">
        <v>0</v>
      </c>
      <c r="D1414" s="1" t="s">
        <v>1412</v>
      </c>
      <c r="E1414" s="2">
        <v>0</v>
      </c>
      <c r="H1414">
        <f t="shared" si="66"/>
        <v>0</v>
      </c>
      <c r="I1414">
        <f t="shared" si="67"/>
        <v>0</v>
      </c>
      <c r="L1414" t="str">
        <f t="shared" si="68"/>
        <v>update InitialStocks set OpeningStock =   0 where itemcatalogueId = (select id from itemcatalogues WHERE CASIN = 'B09KP1XSW4')</v>
      </c>
    </row>
    <row r="1415" spans="1:12" ht="15.75" x14ac:dyDescent="0.25">
      <c r="A1415" t="s">
        <v>1413</v>
      </c>
      <c r="B1415">
        <v>0</v>
      </c>
      <c r="D1415" s="1" t="s">
        <v>1413</v>
      </c>
      <c r="E1415" s="2">
        <v>0</v>
      </c>
      <c r="H1415">
        <f t="shared" si="66"/>
        <v>0</v>
      </c>
      <c r="I1415">
        <f t="shared" si="67"/>
        <v>0</v>
      </c>
      <c r="L1415" t="str">
        <f t="shared" si="68"/>
        <v>update InitialStocks set OpeningStock =   0 where itemcatalogueId = (select id from itemcatalogues WHERE CASIN = 'B09KP2KWDR')</v>
      </c>
    </row>
    <row r="1416" spans="1:12" ht="15.75" x14ac:dyDescent="0.25">
      <c r="A1416" t="s">
        <v>1414</v>
      </c>
      <c r="B1416">
        <v>0</v>
      </c>
      <c r="D1416" s="1" t="s">
        <v>1414</v>
      </c>
      <c r="E1416" s="2">
        <v>0</v>
      </c>
      <c r="H1416">
        <f t="shared" si="66"/>
        <v>0</v>
      </c>
      <c r="I1416">
        <f t="shared" si="67"/>
        <v>0</v>
      </c>
      <c r="L1416" t="str">
        <f t="shared" si="68"/>
        <v>update InitialStocks set OpeningStock =   0 where itemcatalogueId = (select id from itemcatalogues WHERE CASIN = 'B09KP3B483')</v>
      </c>
    </row>
    <row r="1417" spans="1:12" ht="15.75" x14ac:dyDescent="0.25">
      <c r="A1417" t="s">
        <v>1415</v>
      </c>
      <c r="B1417">
        <v>0</v>
      </c>
      <c r="D1417" s="1" t="s">
        <v>1415</v>
      </c>
      <c r="E1417" s="2">
        <v>0</v>
      </c>
      <c r="H1417">
        <f t="shared" si="66"/>
        <v>0</v>
      </c>
      <c r="I1417">
        <f t="shared" si="67"/>
        <v>0</v>
      </c>
      <c r="L1417" t="str">
        <f t="shared" si="68"/>
        <v>update InitialStocks set OpeningStock =   0 where itemcatalogueId = (select id from itemcatalogues WHERE CASIN = 'B09KS4DT66')</v>
      </c>
    </row>
    <row r="1418" spans="1:12" ht="15.75" x14ac:dyDescent="0.25">
      <c r="A1418" t="s">
        <v>1416</v>
      </c>
      <c r="B1418">
        <v>0</v>
      </c>
      <c r="D1418" s="1" t="s">
        <v>1416</v>
      </c>
      <c r="E1418" s="2">
        <v>0</v>
      </c>
      <c r="H1418">
        <f t="shared" si="66"/>
        <v>0</v>
      </c>
      <c r="I1418">
        <f t="shared" si="67"/>
        <v>0</v>
      </c>
      <c r="L1418" t="str">
        <f t="shared" si="68"/>
        <v>update InitialStocks set OpeningStock =   0 where itemcatalogueId = (select id from itemcatalogues WHERE CASIN = 'B09KS6WH35')</v>
      </c>
    </row>
    <row r="1419" spans="1:12" ht="15.75" x14ac:dyDescent="0.25">
      <c r="A1419" t="s">
        <v>1417</v>
      </c>
      <c r="B1419">
        <v>0</v>
      </c>
      <c r="D1419" s="1" t="s">
        <v>1417</v>
      </c>
      <c r="E1419" s="2">
        <v>0</v>
      </c>
      <c r="H1419">
        <f t="shared" si="66"/>
        <v>0</v>
      </c>
      <c r="I1419">
        <f t="shared" si="67"/>
        <v>0</v>
      </c>
      <c r="L1419" t="str">
        <f t="shared" si="68"/>
        <v>update InitialStocks set OpeningStock =   0 where itemcatalogueId = (select id from itemcatalogues WHERE CASIN = 'B09KS5QFP2')</v>
      </c>
    </row>
    <row r="1420" spans="1:12" ht="15.75" x14ac:dyDescent="0.25">
      <c r="A1420" t="s">
        <v>1418</v>
      </c>
      <c r="B1420">
        <v>18</v>
      </c>
      <c r="D1420" s="1" t="s">
        <v>1418</v>
      </c>
      <c r="E1420" s="2">
        <v>18</v>
      </c>
      <c r="H1420">
        <f t="shared" si="66"/>
        <v>0</v>
      </c>
      <c r="I1420">
        <f t="shared" si="67"/>
        <v>0</v>
      </c>
      <c r="L1420" t="str">
        <f t="shared" si="68"/>
        <v>update InitialStocks set OpeningStock =   18 where itemcatalogueId = (select id from itemcatalogues WHERE CASIN = 'B09KRZWK6D')</v>
      </c>
    </row>
    <row r="1421" spans="1:12" ht="15.75" x14ac:dyDescent="0.25">
      <c r="A1421" t="s">
        <v>1419</v>
      </c>
      <c r="B1421">
        <v>0</v>
      </c>
      <c r="D1421" s="1" t="s">
        <v>1419</v>
      </c>
      <c r="E1421" s="2">
        <v>0</v>
      </c>
      <c r="H1421">
        <f t="shared" si="66"/>
        <v>0</v>
      </c>
      <c r="I1421">
        <f t="shared" si="67"/>
        <v>0</v>
      </c>
      <c r="L1421" t="str">
        <f t="shared" si="68"/>
        <v>update InitialStocks set OpeningStock =   0 where itemcatalogueId = (select id from itemcatalogues WHERE CASIN = 'B09KS4384R')</v>
      </c>
    </row>
    <row r="1422" spans="1:12" ht="15.75" x14ac:dyDescent="0.25">
      <c r="A1422" t="s">
        <v>1420</v>
      </c>
      <c r="B1422">
        <v>0</v>
      </c>
      <c r="D1422" s="1" t="s">
        <v>1420</v>
      </c>
      <c r="E1422" s="2">
        <v>0</v>
      </c>
      <c r="H1422">
        <f t="shared" si="66"/>
        <v>0</v>
      </c>
      <c r="I1422">
        <f t="shared" si="67"/>
        <v>0</v>
      </c>
      <c r="L1422" t="str">
        <f t="shared" si="68"/>
        <v>update InitialStocks set OpeningStock =   0 where itemcatalogueId = (select id from itemcatalogues WHERE CASIN = 'B09KS2FPSM')</v>
      </c>
    </row>
    <row r="1423" spans="1:12" ht="15.75" x14ac:dyDescent="0.25">
      <c r="A1423" t="s">
        <v>1421</v>
      </c>
      <c r="B1423">
        <v>0</v>
      </c>
      <c r="D1423" s="1" t="s">
        <v>1421</v>
      </c>
      <c r="E1423" s="2">
        <v>0</v>
      </c>
      <c r="H1423">
        <f t="shared" si="66"/>
        <v>0</v>
      </c>
      <c r="I1423">
        <f t="shared" si="67"/>
        <v>0</v>
      </c>
      <c r="L1423" t="str">
        <f t="shared" si="68"/>
        <v>update InitialStocks set OpeningStock =   0 where itemcatalogueId = (select id from itemcatalogues WHERE CASIN = 'B09KS4XMHR')</v>
      </c>
    </row>
    <row r="1424" spans="1:12" ht="15.75" x14ac:dyDescent="0.25">
      <c r="A1424" t="s">
        <v>1422</v>
      </c>
      <c r="B1424">
        <v>0</v>
      </c>
      <c r="D1424" s="1" t="s">
        <v>1422</v>
      </c>
      <c r="E1424" s="2">
        <v>0</v>
      </c>
      <c r="H1424">
        <f t="shared" si="66"/>
        <v>0</v>
      </c>
      <c r="I1424">
        <f t="shared" si="67"/>
        <v>0</v>
      </c>
      <c r="L1424" t="str">
        <f t="shared" si="68"/>
        <v>update InitialStocks set OpeningStock =   0 where itemcatalogueId = (select id from itemcatalogues WHERE CASIN = 'B09KS3GFYQ')</v>
      </c>
    </row>
    <row r="1425" spans="1:12" ht="15.75" x14ac:dyDescent="0.25">
      <c r="A1425" t="s">
        <v>1423</v>
      </c>
      <c r="B1425">
        <v>0</v>
      </c>
      <c r="D1425" s="1" t="s">
        <v>1423</v>
      </c>
      <c r="E1425" s="2">
        <v>0</v>
      </c>
      <c r="H1425">
        <f t="shared" si="66"/>
        <v>0</v>
      </c>
      <c r="I1425">
        <f t="shared" si="67"/>
        <v>0</v>
      </c>
      <c r="L1425" t="str">
        <f t="shared" si="68"/>
        <v>update InitialStocks set OpeningStock =   0 where itemcatalogueId = (select id from itemcatalogues WHERE CASIN = 'B09KS2GVG2')</v>
      </c>
    </row>
    <row r="1426" spans="1:12" ht="15.75" x14ac:dyDescent="0.25">
      <c r="A1426" t="s">
        <v>1424</v>
      </c>
      <c r="B1426">
        <v>0</v>
      </c>
      <c r="D1426" s="1" t="s">
        <v>1424</v>
      </c>
      <c r="E1426" s="2">
        <v>0</v>
      </c>
      <c r="H1426">
        <f t="shared" si="66"/>
        <v>0</v>
      </c>
      <c r="I1426">
        <f t="shared" si="67"/>
        <v>0</v>
      </c>
      <c r="L1426" t="str">
        <f t="shared" si="68"/>
        <v>update InitialStocks set OpeningStock =   0 where itemcatalogueId = (select id from itemcatalogues WHERE CASIN = 'B09KS3XLVT')</v>
      </c>
    </row>
    <row r="1427" spans="1:12" ht="15.75" x14ac:dyDescent="0.25">
      <c r="A1427" t="s">
        <v>1425</v>
      </c>
      <c r="B1427">
        <v>0</v>
      </c>
      <c r="D1427" s="1" t="s">
        <v>1425</v>
      </c>
      <c r="E1427" s="2">
        <v>0</v>
      </c>
      <c r="H1427">
        <f t="shared" si="66"/>
        <v>0</v>
      </c>
      <c r="I1427">
        <f t="shared" si="67"/>
        <v>0</v>
      </c>
      <c r="L1427" t="str">
        <f t="shared" si="68"/>
        <v>update InitialStocks set OpeningStock =   0 where itemcatalogueId = (select id from itemcatalogues WHERE CASIN = 'B09KS419R2')</v>
      </c>
    </row>
    <row r="1428" spans="1:12" ht="15.75" x14ac:dyDescent="0.25">
      <c r="A1428" t="s">
        <v>1426</v>
      </c>
      <c r="B1428">
        <v>0</v>
      </c>
      <c r="D1428" s="1" t="s">
        <v>1426</v>
      </c>
      <c r="E1428" s="2">
        <v>0</v>
      </c>
      <c r="H1428">
        <f t="shared" si="66"/>
        <v>0</v>
      </c>
      <c r="I1428">
        <f t="shared" si="67"/>
        <v>0</v>
      </c>
      <c r="L1428" t="str">
        <f t="shared" si="68"/>
        <v>update InitialStocks set OpeningStock =   0 where itemcatalogueId = (select id from itemcatalogues WHERE CASIN = 'B09KS22LDJ')</v>
      </c>
    </row>
    <row r="1429" spans="1:12" ht="15.75" x14ac:dyDescent="0.25">
      <c r="A1429" t="s">
        <v>1427</v>
      </c>
      <c r="B1429">
        <v>0</v>
      </c>
      <c r="D1429" s="1" t="s">
        <v>1427</v>
      </c>
      <c r="E1429" s="2">
        <v>0</v>
      </c>
      <c r="H1429">
        <f t="shared" si="66"/>
        <v>0</v>
      </c>
      <c r="I1429">
        <f t="shared" si="67"/>
        <v>0</v>
      </c>
      <c r="L1429" t="str">
        <f t="shared" si="68"/>
        <v>update InitialStocks set OpeningStock =   0 where itemcatalogueId = (select id from itemcatalogues WHERE CASIN = 'B09KS2HMH9')</v>
      </c>
    </row>
    <row r="1430" spans="1:12" ht="15.75" x14ac:dyDescent="0.25">
      <c r="A1430" t="s">
        <v>1428</v>
      </c>
      <c r="B1430">
        <v>0</v>
      </c>
      <c r="D1430" s="1" t="s">
        <v>1428</v>
      </c>
      <c r="E1430" s="2">
        <v>0</v>
      </c>
      <c r="H1430">
        <f t="shared" si="66"/>
        <v>0</v>
      </c>
      <c r="I1430">
        <f t="shared" si="67"/>
        <v>0</v>
      </c>
      <c r="L1430" t="str">
        <f t="shared" si="68"/>
        <v>update InitialStocks set OpeningStock =   0 where itemcatalogueId = (select id from itemcatalogues WHERE CASIN = 'B09KS34FS4')</v>
      </c>
    </row>
    <row r="1431" spans="1:12" ht="15.75" x14ac:dyDescent="0.25">
      <c r="A1431" t="s">
        <v>1429</v>
      </c>
      <c r="B1431">
        <v>0</v>
      </c>
      <c r="D1431" s="1" t="s">
        <v>1429</v>
      </c>
      <c r="E1431" s="2">
        <v>0</v>
      </c>
      <c r="H1431">
        <f t="shared" si="66"/>
        <v>0</v>
      </c>
      <c r="I1431">
        <f t="shared" si="67"/>
        <v>0</v>
      </c>
      <c r="L1431" t="str">
        <f t="shared" si="68"/>
        <v>update InitialStocks set OpeningStock =   0 where itemcatalogueId = (select id from itemcatalogues WHERE CASIN = 'B09KS533HP')</v>
      </c>
    </row>
    <row r="1432" spans="1:12" ht="15.75" x14ac:dyDescent="0.25">
      <c r="A1432" t="s">
        <v>1430</v>
      </c>
      <c r="B1432">
        <v>0</v>
      </c>
      <c r="D1432" s="1" t="s">
        <v>1430</v>
      </c>
      <c r="E1432" s="2">
        <v>0</v>
      </c>
      <c r="H1432">
        <f t="shared" si="66"/>
        <v>0</v>
      </c>
      <c r="I1432">
        <f t="shared" si="67"/>
        <v>0</v>
      </c>
      <c r="L1432" t="str">
        <f t="shared" si="68"/>
        <v>update InitialStocks set OpeningStock =   0 where itemcatalogueId = (select id from itemcatalogues WHERE CASIN = 'B09KS58MTK')</v>
      </c>
    </row>
    <row r="1433" spans="1:12" ht="15.75" x14ac:dyDescent="0.25">
      <c r="A1433" t="s">
        <v>1431</v>
      </c>
      <c r="B1433">
        <v>0</v>
      </c>
      <c r="D1433" s="1" t="s">
        <v>1431</v>
      </c>
      <c r="E1433" s="2">
        <v>0</v>
      </c>
      <c r="H1433">
        <f t="shared" si="66"/>
        <v>0</v>
      </c>
      <c r="I1433">
        <f t="shared" si="67"/>
        <v>0</v>
      </c>
      <c r="L1433" t="str">
        <f t="shared" si="68"/>
        <v>update InitialStocks set OpeningStock =   0 where itemcatalogueId = (select id from itemcatalogues WHERE CASIN = 'B09KP2M2WK')</v>
      </c>
    </row>
    <row r="1434" spans="1:12" ht="15.75" x14ac:dyDescent="0.25">
      <c r="A1434" t="s">
        <v>1432</v>
      </c>
      <c r="B1434">
        <v>0</v>
      </c>
      <c r="D1434" s="1" t="s">
        <v>1432</v>
      </c>
      <c r="E1434" s="2">
        <v>0</v>
      </c>
      <c r="H1434">
        <f t="shared" si="66"/>
        <v>0</v>
      </c>
      <c r="I1434">
        <f t="shared" si="67"/>
        <v>0</v>
      </c>
      <c r="L1434" t="str">
        <f t="shared" si="68"/>
        <v>update InitialStocks set OpeningStock =   0 where itemcatalogueId = (select id from itemcatalogues WHERE CASIN = 'B09KP3JNMK')</v>
      </c>
    </row>
    <row r="1435" spans="1:12" ht="15.75" x14ac:dyDescent="0.25">
      <c r="A1435" t="s">
        <v>1433</v>
      </c>
      <c r="B1435">
        <v>0</v>
      </c>
      <c r="D1435" s="1" t="s">
        <v>1433</v>
      </c>
      <c r="E1435" s="2">
        <v>0</v>
      </c>
      <c r="H1435">
        <f t="shared" si="66"/>
        <v>0</v>
      </c>
      <c r="I1435">
        <f t="shared" si="67"/>
        <v>0</v>
      </c>
      <c r="L1435" t="str">
        <f t="shared" si="68"/>
        <v>update InitialStocks set OpeningStock =   0 where itemcatalogueId = (select id from itemcatalogues WHERE CASIN = 'B09KP2C9B7')</v>
      </c>
    </row>
    <row r="1436" spans="1:12" ht="15.75" x14ac:dyDescent="0.25">
      <c r="A1436" t="s">
        <v>1434</v>
      </c>
      <c r="B1436">
        <v>0</v>
      </c>
      <c r="D1436" s="1" t="s">
        <v>1434</v>
      </c>
      <c r="E1436" s="2">
        <v>0</v>
      </c>
      <c r="H1436">
        <f t="shared" si="66"/>
        <v>0</v>
      </c>
      <c r="I1436">
        <f t="shared" si="67"/>
        <v>0</v>
      </c>
      <c r="L1436" t="str">
        <f t="shared" si="68"/>
        <v>update InitialStocks set OpeningStock =   0 where itemcatalogueId = (select id from itemcatalogues WHERE CASIN = 'B09KP1LRVW')</v>
      </c>
    </row>
    <row r="1437" spans="1:12" ht="15.75" x14ac:dyDescent="0.25">
      <c r="A1437" t="s">
        <v>1435</v>
      </c>
      <c r="B1437">
        <v>0</v>
      </c>
      <c r="D1437" s="1" t="s">
        <v>1435</v>
      </c>
      <c r="E1437" s="2">
        <v>0</v>
      </c>
      <c r="H1437">
        <f t="shared" si="66"/>
        <v>0</v>
      </c>
      <c r="I1437">
        <f t="shared" si="67"/>
        <v>0</v>
      </c>
      <c r="L1437" t="str">
        <f t="shared" si="68"/>
        <v>update InitialStocks set OpeningStock =   0 where itemcatalogueId = (select id from itemcatalogues WHERE CASIN = 'B09KNZMZ53')</v>
      </c>
    </row>
    <row r="1438" spans="1:12" ht="15.75" x14ac:dyDescent="0.25">
      <c r="A1438" t="s">
        <v>1436</v>
      </c>
      <c r="B1438">
        <v>0</v>
      </c>
      <c r="D1438" s="1" t="s">
        <v>1436</v>
      </c>
      <c r="E1438" s="2">
        <v>0</v>
      </c>
      <c r="H1438">
        <f t="shared" si="66"/>
        <v>0</v>
      </c>
      <c r="I1438">
        <f t="shared" si="67"/>
        <v>0</v>
      </c>
      <c r="L1438" t="str">
        <f t="shared" si="68"/>
        <v>update InitialStocks set OpeningStock =   0 where itemcatalogueId = (select id from itemcatalogues WHERE CASIN = 'B09KP39SQZ')</v>
      </c>
    </row>
    <row r="1439" spans="1:12" ht="15.75" x14ac:dyDescent="0.25">
      <c r="A1439" t="s">
        <v>1437</v>
      </c>
      <c r="B1439">
        <v>0</v>
      </c>
      <c r="D1439" s="1" t="s">
        <v>1437</v>
      </c>
      <c r="E1439" s="2">
        <v>0</v>
      </c>
      <c r="H1439">
        <f t="shared" si="66"/>
        <v>0</v>
      </c>
      <c r="I1439">
        <f t="shared" si="67"/>
        <v>0</v>
      </c>
      <c r="L1439" t="str">
        <f t="shared" si="68"/>
        <v>update InitialStocks set OpeningStock =   0 where itemcatalogueId = (select id from itemcatalogues WHERE CASIN = 'B09KP2WL1J')</v>
      </c>
    </row>
    <row r="1440" spans="1:12" ht="15.75" x14ac:dyDescent="0.25">
      <c r="A1440" t="s">
        <v>1438</v>
      </c>
      <c r="B1440">
        <v>0</v>
      </c>
      <c r="D1440" s="1" t="s">
        <v>1438</v>
      </c>
      <c r="E1440" s="2">
        <v>0</v>
      </c>
      <c r="H1440">
        <f t="shared" si="66"/>
        <v>0</v>
      </c>
      <c r="I1440">
        <f t="shared" si="67"/>
        <v>0</v>
      </c>
      <c r="L1440" t="str">
        <f t="shared" si="68"/>
        <v>update InitialStocks set OpeningStock =   0 where itemcatalogueId = (select id from itemcatalogues WHERE CASIN = 'B09KP2HRHP')</v>
      </c>
    </row>
    <row r="1441" spans="1:12" ht="15.75" x14ac:dyDescent="0.25">
      <c r="A1441" t="s">
        <v>1439</v>
      </c>
      <c r="B1441">
        <v>0</v>
      </c>
      <c r="D1441" s="1" t="s">
        <v>1439</v>
      </c>
      <c r="E1441" s="2">
        <v>0</v>
      </c>
      <c r="H1441">
        <f t="shared" si="66"/>
        <v>0</v>
      </c>
      <c r="I1441">
        <f t="shared" si="67"/>
        <v>0</v>
      </c>
      <c r="L1441" t="str">
        <f t="shared" si="68"/>
        <v>update InitialStocks set OpeningStock =   0 where itemcatalogueId = (select id from itemcatalogues WHERE CASIN = 'B09KP2SKMQ')</v>
      </c>
    </row>
    <row r="1442" spans="1:12" ht="15.75" x14ac:dyDescent="0.25">
      <c r="A1442" t="s">
        <v>1440</v>
      </c>
      <c r="B1442">
        <v>0</v>
      </c>
      <c r="D1442" s="1" t="s">
        <v>1440</v>
      </c>
      <c r="E1442" s="2">
        <v>0</v>
      </c>
      <c r="H1442">
        <f t="shared" si="66"/>
        <v>0</v>
      </c>
      <c r="I1442">
        <f t="shared" si="67"/>
        <v>0</v>
      </c>
      <c r="L1442" t="str">
        <f t="shared" si="68"/>
        <v>update InitialStocks set OpeningStock =   0 where itemcatalogueId = (select id from itemcatalogues WHERE CASIN = 'B09KP2MJ31')</v>
      </c>
    </row>
    <row r="1443" spans="1:12" ht="15.75" x14ac:dyDescent="0.25">
      <c r="A1443" t="s">
        <v>1441</v>
      </c>
      <c r="B1443">
        <v>0</v>
      </c>
      <c r="D1443" s="1" t="s">
        <v>1441</v>
      </c>
      <c r="E1443" s="2">
        <v>0</v>
      </c>
      <c r="H1443">
        <f t="shared" si="66"/>
        <v>0</v>
      </c>
      <c r="I1443">
        <f t="shared" si="67"/>
        <v>0</v>
      </c>
      <c r="L1443" t="str">
        <f t="shared" si="68"/>
        <v>update InitialStocks set OpeningStock =   0 where itemcatalogueId = (select id from itemcatalogues WHERE CASIN = 'B09KP1Y247')</v>
      </c>
    </row>
    <row r="1444" spans="1:12" ht="15.75" x14ac:dyDescent="0.25">
      <c r="A1444" t="s">
        <v>1442</v>
      </c>
      <c r="B1444">
        <v>0</v>
      </c>
      <c r="D1444" s="1" t="s">
        <v>1442</v>
      </c>
      <c r="E1444" s="2">
        <v>0</v>
      </c>
      <c r="H1444">
        <f t="shared" si="66"/>
        <v>0</v>
      </c>
      <c r="I1444">
        <f t="shared" si="67"/>
        <v>0</v>
      </c>
      <c r="L1444" t="str">
        <f t="shared" si="68"/>
        <v>update InitialStocks set OpeningStock =   0 where itemcatalogueId = (select id from itemcatalogues WHERE CASIN = 'B09KP2M8QS')</v>
      </c>
    </row>
    <row r="1445" spans="1:12" ht="15.75" x14ac:dyDescent="0.25">
      <c r="A1445" t="s">
        <v>1443</v>
      </c>
      <c r="B1445">
        <v>0</v>
      </c>
      <c r="D1445" s="1" t="s">
        <v>1443</v>
      </c>
      <c r="E1445" s="2">
        <v>0</v>
      </c>
      <c r="H1445">
        <f t="shared" si="66"/>
        <v>0</v>
      </c>
      <c r="I1445">
        <f t="shared" si="67"/>
        <v>0</v>
      </c>
      <c r="L1445" t="str">
        <f t="shared" si="68"/>
        <v>update InitialStocks set OpeningStock =   0 where itemcatalogueId = (select id from itemcatalogues WHERE CASIN = 'B09KP32G5L')</v>
      </c>
    </row>
    <row r="1446" spans="1:12" ht="15.75" x14ac:dyDescent="0.25">
      <c r="A1446" t="s">
        <v>1444</v>
      </c>
      <c r="B1446">
        <v>0</v>
      </c>
      <c r="D1446" s="1" t="s">
        <v>1444</v>
      </c>
      <c r="E1446" s="2">
        <v>0</v>
      </c>
      <c r="H1446">
        <f t="shared" si="66"/>
        <v>0</v>
      </c>
      <c r="I1446">
        <f t="shared" si="67"/>
        <v>0</v>
      </c>
      <c r="L1446" t="str">
        <f t="shared" si="68"/>
        <v>update InitialStocks set OpeningStock =   0 where itemcatalogueId = (select id from itemcatalogues WHERE CASIN = 'B09KP39SGC')</v>
      </c>
    </row>
    <row r="1447" spans="1:12" ht="15.75" x14ac:dyDescent="0.25">
      <c r="A1447" t="s">
        <v>1445</v>
      </c>
      <c r="B1447">
        <v>0</v>
      </c>
      <c r="D1447" s="1" t="s">
        <v>1445</v>
      </c>
      <c r="E1447" s="2">
        <v>0</v>
      </c>
      <c r="H1447">
        <f t="shared" si="66"/>
        <v>0</v>
      </c>
      <c r="I1447">
        <f t="shared" si="67"/>
        <v>0</v>
      </c>
      <c r="L1447" t="str">
        <f t="shared" si="68"/>
        <v>update InitialStocks set OpeningStock =   0 where itemcatalogueId = (select id from itemcatalogues WHERE CASIN = 'B09KP2HGF5')</v>
      </c>
    </row>
    <row r="1448" spans="1:12" ht="15.75" x14ac:dyDescent="0.25">
      <c r="A1448" t="s">
        <v>1446</v>
      </c>
      <c r="B1448">
        <v>0</v>
      </c>
      <c r="D1448" s="1" t="s">
        <v>1446</v>
      </c>
      <c r="E1448" s="2">
        <v>0</v>
      </c>
      <c r="H1448">
        <f t="shared" si="66"/>
        <v>0</v>
      </c>
      <c r="I1448">
        <f t="shared" si="67"/>
        <v>0</v>
      </c>
      <c r="L1448" t="str">
        <f t="shared" si="68"/>
        <v>update InitialStocks set OpeningStock =   0 where itemcatalogueId = (select id from itemcatalogues WHERE CASIN = 'B09KP1Y21H')</v>
      </c>
    </row>
    <row r="1449" spans="1:12" ht="15.75" x14ac:dyDescent="0.25">
      <c r="A1449" t="s">
        <v>1447</v>
      </c>
      <c r="B1449">
        <v>0</v>
      </c>
      <c r="D1449" s="1" t="s">
        <v>1447</v>
      </c>
      <c r="E1449" s="2">
        <v>0</v>
      </c>
      <c r="H1449">
        <f t="shared" si="66"/>
        <v>0</v>
      </c>
      <c r="I1449">
        <f t="shared" si="67"/>
        <v>0</v>
      </c>
      <c r="L1449" t="str">
        <f t="shared" si="68"/>
        <v>update InitialStocks set OpeningStock =   0 where itemcatalogueId = (select id from itemcatalogues WHERE CASIN = 'B09KP2PJV7')</v>
      </c>
    </row>
    <row r="1450" spans="1:12" ht="15.75" x14ac:dyDescent="0.25">
      <c r="A1450" t="s">
        <v>1448</v>
      </c>
      <c r="B1450">
        <v>0</v>
      </c>
      <c r="D1450" s="1" t="s">
        <v>1448</v>
      </c>
      <c r="E1450" s="2">
        <v>0</v>
      </c>
      <c r="H1450">
        <f t="shared" si="66"/>
        <v>0</v>
      </c>
      <c r="I1450">
        <f t="shared" si="67"/>
        <v>0</v>
      </c>
      <c r="L1450" t="str">
        <f t="shared" si="68"/>
        <v>update InitialStocks set OpeningStock =   0 where itemcatalogueId = (select id from itemcatalogues WHERE CASIN = 'B09KNZWR1V')</v>
      </c>
    </row>
    <row r="1451" spans="1:12" ht="15.75" x14ac:dyDescent="0.25">
      <c r="A1451" t="s">
        <v>1449</v>
      </c>
      <c r="B1451">
        <v>0</v>
      </c>
      <c r="D1451" s="1" t="s">
        <v>1449</v>
      </c>
      <c r="E1451" s="2">
        <v>0</v>
      </c>
      <c r="H1451">
        <f t="shared" si="66"/>
        <v>0</v>
      </c>
      <c r="I1451">
        <f t="shared" si="67"/>
        <v>0</v>
      </c>
      <c r="L1451" t="str">
        <f t="shared" si="68"/>
        <v>update InitialStocks set OpeningStock =   0 where itemcatalogueId = (select id from itemcatalogues WHERE CASIN = 'B09KP32K2W')</v>
      </c>
    </row>
    <row r="1452" spans="1:12" ht="15.75" x14ac:dyDescent="0.25">
      <c r="A1452" t="s">
        <v>1450</v>
      </c>
      <c r="B1452">
        <v>0</v>
      </c>
      <c r="D1452" s="1" t="s">
        <v>1450</v>
      </c>
      <c r="E1452" s="2">
        <v>0</v>
      </c>
      <c r="H1452">
        <f t="shared" si="66"/>
        <v>0</v>
      </c>
      <c r="I1452">
        <f t="shared" si="67"/>
        <v>0</v>
      </c>
      <c r="L1452" t="str">
        <f t="shared" si="68"/>
        <v>update InitialStocks set OpeningStock =   0 where itemcatalogueId = (select id from itemcatalogues WHERE CASIN = 'B09KNZWQY4')</v>
      </c>
    </row>
    <row r="1453" spans="1:12" ht="15.75" x14ac:dyDescent="0.25">
      <c r="A1453" t="s">
        <v>1451</v>
      </c>
      <c r="B1453">
        <v>0</v>
      </c>
      <c r="D1453" s="1" t="s">
        <v>1451</v>
      </c>
      <c r="E1453" s="2">
        <v>0</v>
      </c>
      <c r="H1453">
        <f t="shared" si="66"/>
        <v>0</v>
      </c>
      <c r="I1453">
        <f t="shared" si="67"/>
        <v>0</v>
      </c>
      <c r="L1453" t="str">
        <f t="shared" si="68"/>
        <v>update InitialStocks set OpeningStock =   0 where itemcatalogueId = (select id from itemcatalogues WHERE CASIN = 'B09KP419T5')</v>
      </c>
    </row>
    <row r="1454" spans="1:12" ht="15.75" x14ac:dyDescent="0.25">
      <c r="A1454" t="s">
        <v>1452</v>
      </c>
      <c r="B1454">
        <v>0</v>
      </c>
      <c r="D1454" s="1" t="s">
        <v>1452</v>
      </c>
      <c r="E1454" s="2">
        <v>0</v>
      </c>
      <c r="H1454">
        <f t="shared" si="66"/>
        <v>0</v>
      </c>
      <c r="I1454">
        <f t="shared" si="67"/>
        <v>0</v>
      </c>
      <c r="L1454" t="str">
        <f t="shared" si="68"/>
        <v>update InitialStocks set OpeningStock =   0 where itemcatalogueId = (select id from itemcatalogues WHERE CASIN = 'B09KP2CHFM')</v>
      </c>
    </row>
    <row r="1455" spans="1:12" ht="15.75" x14ac:dyDescent="0.25">
      <c r="A1455" t="s">
        <v>1453</v>
      </c>
      <c r="B1455">
        <v>0</v>
      </c>
      <c r="D1455" s="1" t="s">
        <v>1453</v>
      </c>
      <c r="E1455" s="2">
        <v>0</v>
      </c>
      <c r="H1455">
        <f t="shared" si="66"/>
        <v>0</v>
      </c>
      <c r="I1455">
        <f t="shared" si="67"/>
        <v>0</v>
      </c>
      <c r="L1455" t="str">
        <f t="shared" si="68"/>
        <v>update InitialStocks set OpeningStock =   0 where itemcatalogueId = (select id from itemcatalogues WHERE CASIN = 'B09KP3B3ZQ')</v>
      </c>
    </row>
    <row r="1456" spans="1:12" ht="15.75" x14ac:dyDescent="0.25">
      <c r="A1456" t="s">
        <v>1454</v>
      </c>
      <c r="B1456">
        <v>0</v>
      </c>
      <c r="D1456" s="1" t="s">
        <v>1454</v>
      </c>
      <c r="E1456" s="2">
        <v>0</v>
      </c>
      <c r="H1456">
        <f t="shared" si="66"/>
        <v>0</v>
      </c>
      <c r="I1456">
        <f t="shared" si="67"/>
        <v>0</v>
      </c>
      <c r="L1456" t="str">
        <f t="shared" si="68"/>
        <v>update InitialStocks set OpeningStock =   0 where itemcatalogueId = (select id from itemcatalogues WHERE CASIN = 'B09KP2VXXD')</v>
      </c>
    </row>
    <row r="1457" spans="1:12" ht="15.75" x14ac:dyDescent="0.25">
      <c r="A1457" t="s">
        <v>1455</v>
      </c>
      <c r="B1457">
        <v>0</v>
      </c>
      <c r="D1457" s="1" t="s">
        <v>1455</v>
      </c>
      <c r="E1457" s="2">
        <v>0</v>
      </c>
      <c r="H1457">
        <f t="shared" si="66"/>
        <v>0</v>
      </c>
      <c r="I1457">
        <f t="shared" si="67"/>
        <v>0</v>
      </c>
      <c r="L1457" t="str">
        <f t="shared" si="68"/>
        <v>update InitialStocks set OpeningStock =   0 where itemcatalogueId = (select id from itemcatalogues WHERE CASIN = 'B09KP32S75')</v>
      </c>
    </row>
    <row r="1458" spans="1:12" ht="15.75" x14ac:dyDescent="0.25">
      <c r="A1458" t="s">
        <v>1456</v>
      </c>
      <c r="B1458">
        <v>0</v>
      </c>
      <c r="D1458" s="1" t="s">
        <v>1456</v>
      </c>
      <c r="E1458" s="2">
        <v>0</v>
      </c>
      <c r="H1458">
        <f t="shared" si="66"/>
        <v>0</v>
      </c>
      <c r="I1458">
        <f t="shared" si="67"/>
        <v>0</v>
      </c>
      <c r="L1458" t="str">
        <f t="shared" si="68"/>
        <v>update InitialStocks set OpeningStock =   0 where itemcatalogueId = (select id from itemcatalogues WHERE CASIN = 'B09KP3DBM9')</v>
      </c>
    </row>
    <row r="1459" spans="1:12" ht="15.75" x14ac:dyDescent="0.25">
      <c r="A1459" t="s">
        <v>1457</v>
      </c>
      <c r="B1459">
        <v>0</v>
      </c>
      <c r="D1459" s="1" t="s">
        <v>1457</v>
      </c>
      <c r="E1459" s="2">
        <v>0</v>
      </c>
      <c r="H1459">
        <f t="shared" si="66"/>
        <v>0</v>
      </c>
      <c r="I1459">
        <f t="shared" si="67"/>
        <v>0</v>
      </c>
      <c r="L1459" t="str">
        <f t="shared" si="68"/>
        <v>update InitialStocks set OpeningStock =   0 where itemcatalogueId = (select id from itemcatalogues WHERE CASIN = 'B09KP2S8WK')</v>
      </c>
    </row>
    <row r="1460" spans="1:12" ht="15.75" x14ac:dyDescent="0.25">
      <c r="A1460" t="s">
        <v>1458</v>
      </c>
      <c r="B1460">
        <v>0</v>
      </c>
      <c r="D1460" s="1" t="s">
        <v>1458</v>
      </c>
      <c r="E1460" s="2">
        <v>0</v>
      </c>
      <c r="H1460">
        <f t="shared" si="66"/>
        <v>0</v>
      </c>
      <c r="I1460">
        <f t="shared" si="67"/>
        <v>0</v>
      </c>
      <c r="L1460" t="str">
        <f t="shared" si="68"/>
        <v>update InitialStocks set OpeningStock =   0 where itemcatalogueId = (select id from itemcatalogues WHERE CASIN = 'B09KP2VKQ4')</v>
      </c>
    </row>
    <row r="1461" spans="1:12" ht="15.75" x14ac:dyDescent="0.25">
      <c r="A1461" t="s">
        <v>1459</v>
      </c>
      <c r="B1461">
        <v>0</v>
      </c>
      <c r="D1461" s="1" t="s">
        <v>1459</v>
      </c>
      <c r="E1461" s="2">
        <v>0</v>
      </c>
      <c r="H1461">
        <f t="shared" si="66"/>
        <v>0</v>
      </c>
      <c r="I1461">
        <f t="shared" si="67"/>
        <v>0</v>
      </c>
      <c r="L1461" t="str">
        <f t="shared" si="68"/>
        <v>update InitialStocks set OpeningStock =   0 where itemcatalogueId = (select id from itemcatalogues WHERE CASIN = 'B09GPX9X7M')</v>
      </c>
    </row>
    <row r="1462" spans="1:12" ht="15.75" x14ac:dyDescent="0.25">
      <c r="A1462" t="s">
        <v>1460</v>
      </c>
      <c r="B1462">
        <v>0</v>
      </c>
      <c r="D1462" s="1" t="s">
        <v>1460</v>
      </c>
      <c r="E1462" s="2">
        <v>0</v>
      </c>
      <c r="H1462">
        <f t="shared" si="66"/>
        <v>0</v>
      </c>
      <c r="I1462">
        <f t="shared" si="67"/>
        <v>0</v>
      </c>
      <c r="L1462" t="str">
        <f t="shared" si="68"/>
        <v>update InitialStocks set OpeningStock =   0 where itemcatalogueId = (select id from itemcatalogues WHERE CASIN = 'B09GPVRDL4')</v>
      </c>
    </row>
    <row r="1463" spans="1:12" ht="15.75" x14ac:dyDescent="0.25">
      <c r="A1463" t="s">
        <v>1461</v>
      </c>
      <c r="B1463">
        <v>1540</v>
      </c>
      <c r="D1463" s="1" t="s">
        <v>1461</v>
      </c>
      <c r="E1463" s="2">
        <v>1540</v>
      </c>
      <c r="H1463">
        <f t="shared" si="66"/>
        <v>0</v>
      </c>
      <c r="I1463">
        <f t="shared" si="67"/>
        <v>0</v>
      </c>
      <c r="L1463" t="str">
        <f t="shared" si="68"/>
        <v>update InitialStocks set OpeningStock =   1540 where itemcatalogueId = (select id from itemcatalogues WHERE CASIN = 'B09GPXGD2T')</v>
      </c>
    </row>
    <row r="1464" spans="1:12" ht="15.75" x14ac:dyDescent="0.25">
      <c r="A1464" t="s">
        <v>1462</v>
      </c>
      <c r="B1464">
        <v>3876</v>
      </c>
      <c r="D1464" s="1" t="s">
        <v>1462</v>
      </c>
      <c r="E1464" s="2">
        <v>3876</v>
      </c>
      <c r="H1464">
        <f t="shared" si="66"/>
        <v>0</v>
      </c>
      <c r="I1464">
        <f t="shared" si="67"/>
        <v>0</v>
      </c>
      <c r="L1464" t="str">
        <f t="shared" si="68"/>
        <v>update InitialStocks set OpeningStock =   3876 where itemcatalogueId = (select id from itemcatalogues WHERE CASIN = 'B09GQ76WQ4')</v>
      </c>
    </row>
    <row r="1465" spans="1:12" ht="15.75" x14ac:dyDescent="0.25">
      <c r="A1465" t="s">
        <v>1463</v>
      </c>
      <c r="B1465">
        <v>2616</v>
      </c>
      <c r="D1465" s="1" t="s">
        <v>1463</v>
      </c>
      <c r="E1465" s="2">
        <v>2616</v>
      </c>
      <c r="H1465">
        <f t="shared" si="66"/>
        <v>0</v>
      </c>
      <c r="I1465">
        <f t="shared" si="67"/>
        <v>0</v>
      </c>
      <c r="L1465" t="str">
        <f t="shared" si="68"/>
        <v>update InitialStocks set OpeningStock =   2616 where itemcatalogueId = (select id from itemcatalogues WHERE CASIN = 'B09GQ76WQC')</v>
      </c>
    </row>
    <row r="1466" spans="1:12" ht="15.75" x14ac:dyDescent="0.25">
      <c r="A1466" t="s">
        <v>1464</v>
      </c>
      <c r="B1466">
        <v>280</v>
      </c>
      <c r="D1466" s="1" t="s">
        <v>1464</v>
      </c>
      <c r="E1466" s="2">
        <v>280</v>
      </c>
      <c r="H1466">
        <f t="shared" si="66"/>
        <v>0</v>
      </c>
      <c r="I1466">
        <f t="shared" si="67"/>
        <v>0</v>
      </c>
      <c r="L1466" t="str">
        <f t="shared" si="68"/>
        <v>update InitialStocks set OpeningStock =   280 where itemcatalogueId = (select id from itemcatalogues WHERE CASIN = 'B09GPVQSRQ')</v>
      </c>
    </row>
    <row r="1467" spans="1:12" ht="15.75" x14ac:dyDescent="0.25">
      <c r="A1467" t="s">
        <v>1465</v>
      </c>
      <c r="B1467">
        <v>826</v>
      </c>
      <c r="D1467" s="1" t="s">
        <v>1465</v>
      </c>
      <c r="E1467" s="2">
        <v>826</v>
      </c>
      <c r="H1467">
        <f t="shared" si="66"/>
        <v>0</v>
      </c>
      <c r="I1467">
        <f t="shared" si="67"/>
        <v>0</v>
      </c>
      <c r="L1467" t="str">
        <f t="shared" si="68"/>
        <v>update InitialStocks set OpeningStock =   826 where itemcatalogueId = (select id from itemcatalogues WHERE CASIN = 'B09GPVQ1HD')</v>
      </c>
    </row>
    <row r="1468" spans="1:12" ht="15.75" x14ac:dyDescent="0.25">
      <c r="A1468" t="s">
        <v>1466</v>
      </c>
      <c r="B1468">
        <v>0</v>
      </c>
      <c r="D1468" s="1" t="s">
        <v>1466</v>
      </c>
      <c r="E1468" s="2">
        <v>0</v>
      </c>
      <c r="H1468">
        <f t="shared" si="66"/>
        <v>0</v>
      </c>
      <c r="I1468">
        <f t="shared" si="67"/>
        <v>0</v>
      </c>
      <c r="L1468" t="str">
        <f t="shared" si="68"/>
        <v>update InitialStocks set OpeningStock =   0 where itemcatalogueId = (select id from itemcatalogues WHERE CASIN = 'B09GQ228K6')</v>
      </c>
    </row>
    <row r="1469" spans="1:12" ht="15.75" x14ac:dyDescent="0.25">
      <c r="A1469" t="s">
        <v>1467</v>
      </c>
      <c r="B1469">
        <v>120</v>
      </c>
      <c r="D1469" s="1" t="s">
        <v>1467</v>
      </c>
      <c r="E1469" s="2">
        <v>120</v>
      </c>
      <c r="H1469">
        <f t="shared" si="66"/>
        <v>0</v>
      </c>
      <c r="I1469">
        <f t="shared" si="67"/>
        <v>0</v>
      </c>
      <c r="L1469" t="str">
        <f t="shared" si="68"/>
        <v>update InitialStocks set OpeningStock =   120 where itemcatalogueId = (select id from itemcatalogues WHERE CASIN = 'B09GPZLCFN')</v>
      </c>
    </row>
    <row r="1470" spans="1:12" ht="15.75" x14ac:dyDescent="0.25">
      <c r="A1470" t="s">
        <v>1468</v>
      </c>
      <c r="B1470">
        <v>0</v>
      </c>
      <c r="D1470" s="1" t="s">
        <v>1468</v>
      </c>
      <c r="E1470" s="2">
        <v>0</v>
      </c>
      <c r="H1470">
        <f t="shared" si="66"/>
        <v>0</v>
      </c>
      <c r="I1470">
        <f t="shared" si="67"/>
        <v>0</v>
      </c>
      <c r="L1470" t="str">
        <f t="shared" si="68"/>
        <v>update InitialStocks set OpeningStock =   0 where itemcatalogueId = (select id from itemcatalogues WHERE CASIN = 'B09GPXMPNX')</v>
      </c>
    </row>
    <row r="1471" spans="1:12" ht="15.75" x14ac:dyDescent="0.25">
      <c r="A1471" t="s">
        <v>1469</v>
      </c>
      <c r="B1471">
        <v>306</v>
      </c>
      <c r="D1471" s="1" t="s">
        <v>1469</v>
      </c>
      <c r="E1471" s="2">
        <v>306</v>
      </c>
      <c r="H1471">
        <f t="shared" si="66"/>
        <v>0</v>
      </c>
      <c r="I1471">
        <f t="shared" si="67"/>
        <v>0</v>
      </c>
      <c r="L1471" t="str">
        <f t="shared" si="68"/>
        <v>update InitialStocks set OpeningStock =   306 where itemcatalogueId = (select id from itemcatalogues WHERE CASIN = 'B09GPXL19C')</v>
      </c>
    </row>
    <row r="1472" spans="1:12" ht="15.75" x14ac:dyDescent="0.25">
      <c r="A1472" t="s">
        <v>1470</v>
      </c>
      <c r="B1472">
        <v>2790</v>
      </c>
      <c r="D1472" s="1" t="s">
        <v>1470</v>
      </c>
      <c r="E1472" s="2">
        <v>2790</v>
      </c>
      <c r="H1472">
        <f t="shared" si="66"/>
        <v>0</v>
      </c>
      <c r="I1472">
        <f t="shared" si="67"/>
        <v>0</v>
      </c>
      <c r="L1472" t="str">
        <f t="shared" si="68"/>
        <v>update InitialStocks set OpeningStock =   2790 where itemcatalogueId = (select id from itemcatalogues WHERE CASIN = 'B09GQ8P12J')</v>
      </c>
    </row>
    <row r="1473" spans="1:12" ht="15.75" x14ac:dyDescent="0.25">
      <c r="A1473" t="s">
        <v>1471</v>
      </c>
      <c r="B1473">
        <v>1692</v>
      </c>
      <c r="D1473" s="1" t="s">
        <v>1471</v>
      </c>
      <c r="E1473" s="2">
        <v>1692</v>
      </c>
      <c r="H1473">
        <f t="shared" si="66"/>
        <v>0</v>
      </c>
      <c r="I1473">
        <f t="shared" si="67"/>
        <v>0</v>
      </c>
      <c r="L1473" t="str">
        <f t="shared" si="68"/>
        <v>update InitialStocks set OpeningStock =   1692 where itemcatalogueId = (select id from itemcatalogues WHERE CASIN = 'B09GQ1J8XC')</v>
      </c>
    </row>
    <row r="1474" spans="1:12" ht="15.75" x14ac:dyDescent="0.25">
      <c r="A1474" t="s">
        <v>1472</v>
      </c>
      <c r="B1474">
        <v>900</v>
      </c>
      <c r="D1474" s="1" t="s">
        <v>1472</v>
      </c>
      <c r="E1474" s="2">
        <v>900</v>
      </c>
      <c r="H1474">
        <f t="shared" ref="H1474:H1537" si="69">IF(A1474=D1474, 0, 1)</f>
        <v>0</v>
      </c>
      <c r="I1474">
        <f t="shared" ref="I1474:I1537" si="70">IF(B1474=E1474, 0, 1)</f>
        <v>0</v>
      </c>
      <c r="L1474" t="str">
        <f t="shared" si="68"/>
        <v>update InitialStocks set OpeningStock =   900 where itemcatalogueId = (select id from itemcatalogues WHERE CASIN = 'B09GPXL19R')</v>
      </c>
    </row>
    <row r="1475" spans="1:12" ht="15.75" x14ac:dyDescent="0.25">
      <c r="A1475" t="s">
        <v>1473</v>
      </c>
      <c r="B1475">
        <v>555</v>
      </c>
      <c r="D1475" s="1" t="s">
        <v>1473</v>
      </c>
      <c r="E1475" s="2">
        <v>555</v>
      </c>
      <c r="H1475">
        <f t="shared" si="69"/>
        <v>0</v>
      </c>
      <c r="I1475">
        <f t="shared" si="70"/>
        <v>0</v>
      </c>
      <c r="L1475" t="str">
        <f t="shared" ref="L1475:L1538" si="71">"update InitialStocks set OpeningStock =   " &amp; B1475 &amp; " where itemcatalogueId = (select id from itemcatalogues WHERE CASIN = '" &amp; A1475 &amp; "')"</f>
        <v>update InitialStocks set OpeningStock =   555 where itemcatalogueId = (select id from itemcatalogues WHERE CASIN = 'B09GPXH63V')</v>
      </c>
    </row>
    <row r="1476" spans="1:12" ht="15.75" x14ac:dyDescent="0.25">
      <c r="A1476" t="s">
        <v>1474</v>
      </c>
      <c r="B1476">
        <v>0</v>
      </c>
      <c r="D1476" s="1" t="s">
        <v>1474</v>
      </c>
      <c r="E1476" s="2">
        <v>0</v>
      </c>
      <c r="H1476">
        <f t="shared" si="69"/>
        <v>0</v>
      </c>
      <c r="I1476">
        <f t="shared" si="70"/>
        <v>0</v>
      </c>
      <c r="L1476" t="str">
        <f t="shared" si="71"/>
        <v>update InitialStocks set OpeningStock =   0 where itemcatalogueId = (select id from itemcatalogues WHERE CASIN = 'B09GPXGD3F')</v>
      </c>
    </row>
    <row r="1477" spans="1:12" ht="15.75" x14ac:dyDescent="0.25">
      <c r="A1477" t="s">
        <v>1475</v>
      </c>
      <c r="B1477">
        <v>0</v>
      </c>
      <c r="D1477" s="1" t="s">
        <v>1475</v>
      </c>
      <c r="E1477" s="2">
        <v>0</v>
      </c>
      <c r="H1477">
        <f t="shared" si="69"/>
        <v>0</v>
      </c>
      <c r="I1477">
        <f t="shared" si="70"/>
        <v>0</v>
      </c>
      <c r="L1477" t="str">
        <f t="shared" si="71"/>
        <v>update InitialStocks set OpeningStock =   0 where itemcatalogueId = (select id from itemcatalogues WHERE CASIN = 'B09GQ8P121')</v>
      </c>
    </row>
    <row r="1478" spans="1:12" ht="15.75" x14ac:dyDescent="0.25">
      <c r="A1478" t="s">
        <v>1476</v>
      </c>
      <c r="B1478">
        <v>0</v>
      </c>
      <c r="D1478" s="1" t="s">
        <v>1476</v>
      </c>
      <c r="E1478" s="2">
        <v>0</v>
      </c>
      <c r="H1478">
        <f t="shared" si="69"/>
        <v>0</v>
      </c>
      <c r="I1478">
        <f t="shared" si="70"/>
        <v>0</v>
      </c>
      <c r="L1478" t="str">
        <f t="shared" si="71"/>
        <v>update InitialStocks set OpeningStock =   0 where itemcatalogueId = (select id from itemcatalogues WHERE CASIN = 'B09GPX9BWP')</v>
      </c>
    </row>
    <row r="1479" spans="1:12" ht="15.75" x14ac:dyDescent="0.25">
      <c r="A1479" t="s">
        <v>1477</v>
      </c>
      <c r="B1479">
        <v>0</v>
      </c>
      <c r="D1479" s="1" t="s">
        <v>1477</v>
      </c>
      <c r="E1479" s="2">
        <v>0</v>
      </c>
      <c r="H1479">
        <f t="shared" si="69"/>
        <v>0</v>
      </c>
      <c r="I1479">
        <f t="shared" si="70"/>
        <v>0</v>
      </c>
      <c r="L1479" t="str">
        <f t="shared" si="71"/>
        <v>update InitialStocks set OpeningStock =   0 where itemcatalogueId = (select id from itemcatalogues WHERE CASIN = 'B09GPZCQ2S')</v>
      </c>
    </row>
    <row r="1480" spans="1:12" ht="15.75" x14ac:dyDescent="0.25">
      <c r="A1480" t="s">
        <v>1478</v>
      </c>
      <c r="B1480">
        <v>0</v>
      </c>
      <c r="D1480" s="1" t="s">
        <v>1478</v>
      </c>
      <c r="E1480" s="2">
        <v>0</v>
      </c>
      <c r="H1480">
        <f t="shared" si="69"/>
        <v>0</v>
      </c>
      <c r="I1480">
        <f t="shared" si="70"/>
        <v>0</v>
      </c>
      <c r="L1480" t="str">
        <f t="shared" si="71"/>
        <v>update InitialStocks set OpeningStock =   0 where itemcatalogueId = (select id from itemcatalogues WHERE CASIN = 'B09GPX9BX1')</v>
      </c>
    </row>
    <row r="1481" spans="1:12" ht="15.75" x14ac:dyDescent="0.25">
      <c r="A1481" t="s">
        <v>1479</v>
      </c>
      <c r="B1481">
        <v>20</v>
      </c>
      <c r="D1481" s="1" t="s">
        <v>1479</v>
      </c>
      <c r="E1481" s="2">
        <v>20</v>
      </c>
      <c r="H1481">
        <f t="shared" si="69"/>
        <v>0</v>
      </c>
      <c r="I1481">
        <f t="shared" si="70"/>
        <v>0</v>
      </c>
      <c r="L1481" t="str">
        <f t="shared" si="71"/>
        <v>update InitialStocks set OpeningStock =   20 where itemcatalogueId = (select id from itemcatalogues WHERE CASIN = 'B07N4PM9N8')</v>
      </c>
    </row>
    <row r="1482" spans="1:12" ht="15.75" x14ac:dyDescent="0.25">
      <c r="A1482" t="s">
        <v>1480</v>
      </c>
      <c r="B1482">
        <v>20</v>
      </c>
      <c r="D1482" s="1" t="s">
        <v>1480</v>
      </c>
      <c r="E1482" s="2">
        <v>20</v>
      </c>
      <c r="H1482">
        <f t="shared" si="69"/>
        <v>0</v>
      </c>
      <c r="I1482">
        <f t="shared" si="70"/>
        <v>0</v>
      </c>
      <c r="L1482" t="str">
        <f t="shared" si="71"/>
        <v>update InitialStocks set OpeningStock =   20 where itemcatalogueId = (select id from itemcatalogues WHERE CASIN = 'B07N4P3KLS')</v>
      </c>
    </row>
    <row r="1483" spans="1:12" ht="15.75" x14ac:dyDescent="0.25">
      <c r="A1483" t="s">
        <v>1481</v>
      </c>
      <c r="B1483">
        <v>120</v>
      </c>
      <c r="D1483" s="1" t="s">
        <v>1481</v>
      </c>
      <c r="E1483" s="2">
        <v>120</v>
      </c>
      <c r="H1483">
        <f t="shared" si="69"/>
        <v>0</v>
      </c>
      <c r="I1483">
        <f t="shared" si="70"/>
        <v>0</v>
      </c>
      <c r="L1483" t="str">
        <f t="shared" si="71"/>
        <v>update InitialStocks set OpeningStock =   120 where itemcatalogueId = (select id from itemcatalogues WHERE CASIN = 'B07N4R1WM2')</v>
      </c>
    </row>
    <row r="1484" spans="1:12" ht="15.75" x14ac:dyDescent="0.25">
      <c r="A1484" t="s">
        <v>1482</v>
      </c>
      <c r="B1484">
        <v>120</v>
      </c>
      <c r="D1484" s="1" t="s">
        <v>1482</v>
      </c>
      <c r="E1484" s="2">
        <v>120</v>
      </c>
      <c r="H1484">
        <f t="shared" si="69"/>
        <v>0</v>
      </c>
      <c r="I1484">
        <f t="shared" si="70"/>
        <v>0</v>
      </c>
      <c r="L1484" t="str">
        <f t="shared" si="71"/>
        <v>update InitialStocks set OpeningStock =   120 where itemcatalogueId = (select id from itemcatalogues WHERE CASIN = 'B07N4NZXK3')</v>
      </c>
    </row>
    <row r="1485" spans="1:12" ht="15.75" x14ac:dyDescent="0.25">
      <c r="A1485" t="s">
        <v>1483</v>
      </c>
      <c r="B1485">
        <v>60</v>
      </c>
      <c r="D1485" s="1" t="s">
        <v>1483</v>
      </c>
      <c r="E1485" s="2">
        <v>60</v>
      </c>
      <c r="H1485">
        <f t="shared" si="69"/>
        <v>0</v>
      </c>
      <c r="I1485">
        <f t="shared" si="70"/>
        <v>0</v>
      </c>
      <c r="L1485" t="str">
        <f t="shared" si="71"/>
        <v>update InitialStocks set OpeningStock =   60 where itemcatalogueId = (select id from itemcatalogues WHERE CASIN = 'B07N4MMZPQ')</v>
      </c>
    </row>
    <row r="1486" spans="1:12" ht="15.75" x14ac:dyDescent="0.25">
      <c r="A1486" t="s">
        <v>1484</v>
      </c>
      <c r="B1486">
        <v>0</v>
      </c>
      <c r="D1486" s="1" t="s">
        <v>1484</v>
      </c>
      <c r="E1486" s="2">
        <v>0</v>
      </c>
      <c r="H1486">
        <f t="shared" si="69"/>
        <v>0</v>
      </c>
      <c r="I1486">
        <f t="shared" si="70"/>
        <v>0</v>
      </c>
      <c r="L1486" t="str">
        <f t="shared" si="71"/>
        <v>update InitialStocks set OpeningStock =   0 where itemcatalogueId = (select id from itemcatalogues WHERE CASIN = 'B07N4P3YZW')</v>
      </c>
    </row>
    <row r="1487" spans="1:12" ht="15.75" x14ac:dyDescent="0.25">
      <c r="A1487" t="s">
        <v>1485</v>
      </c>
      <c r="B1487">
        <v>0</v>
      </c>
      <c r="D1487" s="1" t="s">
        <v>1485</v>
      </c>
      <c r="E1487" s="2">
        <v>0</v>
      </c>
      <c r="H1487">
        <f t="shared" si="69"/>
        <v>0</v>
      </c>
      <c r="I1487">
        <f t="shared" si="70"/>
        <v>0</v>
      </c>
      <c r="L1487" t="str">
        <f t="shared" si="71"/>
        <v>update InitialStocks set OpeningStock =   0 where itemcatalogueId = (select id from itemcatalogues WHERE CASIN = 'B07N6FL452')</v>
      </c>
    </row>
    <row r="1488" spans="1:12" ht="15.75" x14ac:dyDescent="0.25">
      <c r="A1488" t="s">
        <v>1486</v>
      </c>
      <c r="B1488">
        <v>100</v>
      </c>
      <c r="D1488" s="1" t="s">
        <v>1486</v>
      </c>
      <c r="E1488" s="2">
        <v>100</v>
      </c>
      <c r="H1488">
        <f t="shared" si="69"/>
        <v>0</v>
      </c>
      <c r="I1488">
        <f t="shared" si="70"/>
        <v>0</v>
      </c>
      <c r="L1488" t="str">
        <f t="shared" si="71"/>
        <v>update InitialStocks set OpeningStock =   100 where itemcatalogueId = (select id from itemcatalogues WHERE CASIN = 'B07N4JQLZX')</v>
      </c>
    </row>
    <row r="1489" spans="1:12" ht="15.75" x14ac:dyDescent="0.25">
      <c r="A1489" t="s">
        <v>1487</v>
      </c>
      <c r="B1489">
        <v>380</v>
      </c>
      <c r="D1489" s="1" t="s">
        <v>1487</v>
      </c>
      <c r="E1489" s="2">
        <v>380</v>
      </c>
      <c r="H1489">
        <f t="shared" si="69"/>
        <v>0</v>
      </c>
      <c r="I1489">
        <f t="shared" si="70"/>
        <v>0</v>
      </c>
      <c r="L1489" t="str">
        <f t="shared" si="71"/>
        <v>update InitialStocks set OpeningStock =   380 where itemcatalogueId = (select id from itemcatalogues WHERE CASIN = 'B07N4NF4SN')</v>
      </c>
    </row>
    <row r="1490" spans="1:12" ht="15.75" x14ac:dyDescent="0.25">
      <c r="A1490" t="s">
        <v>1488</v>
      </c>
      <c r="B1490">
        <v>20</v>
      </c>
      <c r="D1490" s="1" t="s">
        <v>1488</v>
      </c>
      <c r="E1490" s="2">
        <v>20</v>
      </c>
      <c r="H1490">
        <f t="shared" si="69"/>
        <v>0</v>
      </c>
      <c r="I1490">
        <f t="shared" si="70"/>
        <v>0</v>
      </c>
      <c r="L1490" t="str">
        <f t="shared" si="71"/>
        <v>update InitialStocks set OpeningStock =   20 where itemcatalogueId = (select id from itemcatalogues WHERE CASIN = 'B07N4N2YLY')</v>
      </c>
    </row>
    <row r="1491" spans="1:12" ht="15.75" x14ac:dyDescent="0.25">
      <c r="A1491" t="s">
        <v>1489</v>
      </c>
      <c r="B1491">
        <v>0</v>
      </c>
      <c r="D1491" s="1" t="s">
        <v>1489</v>
      </c>
      <c r="E1491" s="2">
        <v>0</v>
      </c>
      <c r="H1491">
        <f t="shared" si="69"/>
        <v>0</v>
      </c>
      <c r="I1491">
        <f t="shared" si="70"/>
        <v>0</v>
      </c>
      <c r="L1491" t="str">
        <f t="shared" si="71"/>
        <v>update InitialStocks set OpeningStock =   0 where itemcatalogueId = (select id from itemcatalogues WHERE CASIN = 'B07N6F4M2Q')</v>
      </c>
    </row>
    <row r="1492" spans="1:12" ht="15.75" x14ac:dyDescent="0.25">
      <c r="A1492" t="s">
        <v>1490</v>
      </c>
      <c r="B1492">
        <v>0</v>
      </c>
      <c r="D1492" s="1" t="s">
        <v>1490</v>
      </c>
      <c r="E1492" s="2">
        <v>0</v>
      </c>
      <c r="H1492">
        <f t="shared" si="69"/>
        <v>0</v>
      </c>
      <c r="I1492">
        <f t="shared" si="70"/>
        <v>0</v>
      </c>
      <c r="L1492" t="str">
        <f t="shared" si="71"/>
        <v>update InitialStocks set OpeningStock =   0 where itemcatalogueId = (select id from itemcatalogues WHERE CASIN = 'B07N4JTCQF')</v>
      </c>
    </row>
    <row r="1493" spans="1:12" ht="15.75" x14ac:dyDescent="0.25">
      <c r="A1493" t="s">
        <v>1491</v>
      </c>
      <c r="B1493">
        <v>40</v>
      </c>
      <c r="D1493" s="1" t="s">
        <v>1491</v>
      </c>
      <c r="E1493" s="2">
        <v>40</v>
      </c>
      <c r="H1493">
        <f t="shared" si="69"/>
        <v>0</v>
      </c>
      <c r="I1493">
        <f t="shared" si="70"/>
        <v>0</v>
      </c>
      <c r="L1493" t="str">
        <f t="shared" si="71"/>
        <v>update InitialStocks set OpeningStock =   40 where itemcatalogueId = (select id from itemcatalogues WHERE CASIN = 'B085XFZH27')</v>
      </c>
    </row>
    <row r="1494" spans="1:12" ht="15.75" x14ac:dyDescent="0.25">
      <c r="A1494" t="s">
        <v>1492</v>
      </c>
      <c r="B1494">
        <v>0</v>
      </c>
      <c r="D1494" s="1" t="s">
        <v>1492</v>
      </c>
      <c r="E1494" s="2">
        <v>0</v>
      </c>
      <c r="H1494">
        <f t="shared" si="69"/>
        <v>0</v>
      </c>
      <c r="I1494">
        <f t="shared" si="70"/>
        <v>0</v>
      </c>
      <c r="L1494" t="str">
        <f t="shared" si="71"/>
        <v>update InitialStocks set OpeningStock =   0 where itemcatalogueId = (select id from itemcatalogues WHERE CASIN = 'B085XFP7QX')</v>
      </c>
    </row>
    <row r="1495" spans="1:12" ht="15.75" x14ac:dyDescent="0.25">
      <c r="A1495" t="s">
        <v>1493</v>
      </c>
      <c r="B1495">
        <v>20</v>
      </c>
      <c r="D1495" s="1" t="s">
        <v>1493</v>
      </c>
      <c r="E1495" s="2">
        <v>20</v>
      </c>
      <c r="H1495">
        <f t="shared" si="69"/>
        <v>0</v>
      </c>
      <c r="I1495">
        <f t="shared" si="70"/>
        <v>0</v>
      </c>
      <c r="L1495" t="str">
        <f t="shared" si="71"/>
        <v>update InitialStocks set OpeningStock =   20 where itemcatalogueId = (select id from itemcatalogues WHERE CASIN = 'B085XFSSKP')</v>
      </c>
    </row>
    <row r="1496" spans="1:12" ht="15.75" x14ac:dyDescent="0.25">
      <c r="A1496" t="s">
        <v>1494</v>
      </c>
      <c r="B1496">
        <v>0</v>
      </c>
      <c r="D1496" s="1" t="s">
        <v>1494</v>
      </c>
      <c r="E1496" s="2">
        <v>0</v>
      </c>
      <c r="H1496">
        <f t="shared" si="69"/>
        <v>0</v>
      </c>
      <c r="I1496">
        <f t="shared" si="70"/>
        <v>0</v>
      </c>
      <c r="L1496" t="str">
        <f t="shared" si="71"/>
        <v>update InitialStocks set OpeningStock =   0 where itemcatalogueId = (select id from itemcatalogues WHERE CASIN = 'B085XFY6FF')</v>
      </c>
    </row>
    <row r="1497" spans="1:12" ht="15.75" x14ac:dyDescent="0.25">
      <c r="A1497" t="s">
        <v>1495</v>
      </c>
      <c r="B1497">
        <v>140</v>
      </c>
      <c r="D1497" s="1" t="s">
        <v>1495</v>
      </c>
      <c r="E1497" s="2">
        <v>140</v>
      </c>
      <c r="H1497">
        <f t="shared" si="69"/>
        <v>0</v>
      </c>
      <c r="I1497">
        <f t="shared" si="70"/>
        <v>0</v>
      </c>
      <c r="L1497" t="str">
        <f t="shared" si="71"/>
        <v>update InitialStocks set OpeningStock =   140 where itemcatalogueId = (select id from itemcatalogues WHERE CASIN = 'B085XFZH26')</v>
      </c>
    </row>
    <row r="1498" spans="1:12" ht="15.75" x14ac:dyDescent="0.25">
      <c r="A1498" t="s">
        <v>1496</v>
      </c>
      <c r="B1498">
        <v>80</v>
      </c>
      <c r="D1498" s="1" t="s">
        <v>1496</v>
      </c>
      <c r="E1498" s="2">
        <v>80</v>
      </c>
      <c r="H1498">
        <f t="shared" si="69"/>
        <v>0</v>
      </c>
      <c r="I1498">
        <f t="shared" si="70"/>
        <v>0</v>
      </c>
      <c r="L1498" t="str">
        <f t="shared" si="71"/>
        <v>update InitialStocks set OpeningStock =   80 where itemcatalogueId = (select id from itemcatalogues WHERE CASIN = 'B085XFNFSX')</v>
      </c>
    </row>
    <row r="1499" spans="1:12" ht="15.75" x14ac:dyDescent="0.25">
      <c r="A1499" t="s">
        <v>1497</v>
      </c>
      <c r="B1499">
        <v>20</v>
      </c>
      <c r="D1499" s="1" t="s">
        <v>1497</v>
      </c>
      <c r="E1499" s="2">
        <v>20</v>
      </c>
      <c r="H1499">
        <f t="shared" si="69"/>
        <v>0</v>
      </c>
      <c r="I1499">
        <f t="shared" si="70"/>
        <v>0</v>
      </c>
      <c r="L1499" t="str">
        <f t="shared" si="71"/>
        <v>update InitialStocks set OpeningStock =   20 where itemcatalogueId = (select id from itemcatalogues WHERE CASIN = 'B07N4PKFKM')</v>
      </c>
    </row>
    <row r="1500" spans="1:12" ht="15.75" x14ac:dyDescent="0.25">
      <c r="A1500" t="s">
        <v>1498</v>
      </c>
      <c r="B1500">
        <v>20</v>
      </c>
      <c r="D1500" s="1" t="s">
        <v>1498</v>
      </c>
      <c r="E1500" s="2">
        <v>20</v>
      </c>
      <c r="H1500">
        <f t="shared" si="69"/>
        <v>0</v>
      </c>
      <c r="I1500">
        <f t="shared" si="70"/>
        <v>0</v>
      </c>
      <c r="L1500" t="str">
        <f t="shared" si="71"/>
        <v>update InitialStocks set OpeningStock =   20 where itemcatalogueId = (select id from itemcatalogues WHERE CASIN = 'B07N6G1L8F')</v>
      </c>
    </row>
    <row r="1501" spans="1:12" ht="15.75" x14ac:dyDescent="0.25">
      <c r="A1501" t="s">
        <v>1499</v>
      </c>
      <c r="B1501">
        <v>80</v>
      </c>
      <c r="D1501" s="1" t="s">
        <v>1499</v>
      </c>
      <c r="E1501" s="2">
        <v>80</v>
      </c>
      <c r="H1501">
        <f t="shared" si="69"/>
        <v>0</v>
      </c>
      <c r="I1501">
        <f t="shared" si="70"/>
        <v>0</v>
      </c>
      <c r="L1501" t="str">
        <f t="shared" si="71"/>
        <v>update InitialStocks set OpeningStock =   80 where itemcatalogueId = (select id from itemcatalogues WHERE CASIN = 'B07N6G7KNX')</v>
      </c>
    </row>
    <row r="1502" spans="1:12" ht="15.75" x14ac:dyDescent="0.25">
      <c r="A1502" t="s">
        <v>1500</v>
      </c>
      <c r="B1502">
        <v>0</v>
      </c>
      <c r="D1502" s="1" t="s">
        <v>1500</v>
      </c>
      <c r="E1502" s="2">
        <v>0</v>
      </c>
      <c r="H1502">
        <f t="shared" si="69"/>
        <v>0</v>
      </c>
      <c r="I1502">
        <f t="shared" si="70"/>
        <v>0</v>
      </c>
      <c r="L1502" t="str">
        <f t="shared" si="71"/>
        <v>update InitialStocks set OpeningStock =   0 where itemcatalogueId = (select id from itemcatalogues WHERE CASIN = 'B07N4P4SDY')</v>
      </c>
    </row>
    <row r="1503" spans="1:12" ht="15.75" x14ac:dyDescent="0.25">
      <c r="A1503" t="s">
        <v>1501</v>
      </c>
      <c r="B1503">
        <v>0</v>
      </c>
      <c r="D1503" s="1" t="s">
        <v>1501</v>
      </c>
      <c r="E1503" s="2">
        <v>0</v>
      </c>
      <c r="H1503">
        <f t="shared" si="69"/>
        <v>0</v>
      </c>
      <c r="I1503">
        <f t="shared" si="70"/>
        <v>0</v>
      </c>
      <c r="L1503" t="str">
        <f t="shared" si="71"/>
        <v>update InitialStocks set OpeningStock =   0 where itemcatalogueId = (select id from itemcatalogues WHERE CASIN = 'B07N4LFJVH')</v>
      </c>
    </row>
    <row r="1504" spans="1:12" ht="15.75" x14ac:dyDescent="0.25">
      <c r="A1504" t="s">
        <v>1502</v>
      </c>
      <c r="B1504">
        <v>0</v>
      </c>
      <c r="D1504" s="1" t="s">
        <v>1502</v>
      </c>
      <c r="E1504" s="2">
        <v>0</v>
      </c>
      <c r="H1504">
        <f t="shared" si="69"/>
        <v>0</v>
      </c>
      <c r="I1504">
        <f t="shared" si="70"/>
        <v>0</v>
      </c>
      <c r="L1504" t="str">
        <f t="shared" si="71"/>
        <v>update InitialStocks set OpeningStock =   0 where itemcatalogueId = (select id from itemcatalogues WHERE CASIN = 'B07N6F6MG6')</v>
      </c>
    </row>
    <row r="1505" spans="1:12" ht="15.75" x14ac:dyDescent="0.25">
      <c r="A1505" t="s">
        <v>1503</v>
      </c>
      <c r="B1505">
        <v>0</v>
      </c>
      <c r="D1505" s="1" t="s">
        <v>1503</v>
      </c>
      <c r="E1505" s="2">
        <v>0</v>
      </c>
      <c r="H1505">
        <f t="shared" si="69"/>
        <v>0</v>
      </c>
      <c r="I1505">
        <f t="shared" si="70"/>
        <v>0</v>
      </c>
      <c r="L1505" t="str">
        <f t="shared" si="71"/>
        <v>update InitialStocks set OpeningStock =   0 where itemcatalogueId = (select id from itemcatalogues WHERE CASIN = 'B085XFY6FG')</v>
      </c>
    </row>
    <row r="1506" spans="1:12" ht="15.75" x14ac:dyDescent="0.25">
      <c r="A1506" t="s">
        <v>1504</v>
      </c>
      <c r="B1506">
        <v>0</v>
      </c>
      <c r="D1506" s="1" t="s">
        <v>1504</v>
      </c>
      <c r="E1506" s="2">
        <v>0</v>
      </c>
      <c r="H1506">
        <f t="shared" si="69"/>
        <v>0</v>
      </c>
      <c r="I1506">
        <f t="shared" si="70"/>
        <v>0</v>
      </c>
      <c r="L1506" t="str">
        <f t="shared" si="71"/>
        <v>update InitialStocks set OpeningStock =   0 where itemcatalogueId = (select id from itemcatalogues WHERE CASIN = 'B085XF8VP9')</v>
      </c>
    </row>
    <row r="1507" spans="1:12" ht="15.75" x14ac:dyDescent="0.25">
      <c r="A1507" t="s">
        <v>1505</v>
      </c>
      <c r="B1507">
        <v>0</v>
      </c>
      <c r="D1507" s="1" t="s">
        <v>1505</v>
      </c>
      <c r="E1507" s="2">
        <v>0</v>
      </c>
      <c r="H1507">
        <f t="shared" si="69"/>
        <v>0</v>
      </c>
      <c r="I1507">
        <f t="shared" si="70"/>
        <v>0</v>
      </c>
      <c r="L1507" t="str">
        <f t="shared" si="71"/>
        <v>update InitialStocks set OpeningStock =   0 where itemcatalogueId = (select id from itemcatalogues WHERE CASIN = 'B085XFRXPS')</v>
      </c>
    </row>
    <row r="1508" spans="1:12" ht="15.75" x14ac:dyDescent="0.25">
      <c r="A1508" t="s">
        <v>1506</v>
      </c>
      <c r="B1508">
        <v>120</v>
      </c>
      <c r="D1508" s="1" t="s">
        <v>1506</v>
      </c>
      <c r="E1508" s="2">
        <v>120</v>
      </c>
      <c r="H1508">
        <f t="shared" si="69"/>
        <v>0</v>
      </c>
      <c r="I1508">
        <f t="shared" si="70"/>
        <v>0</v>
      </c>
      <c r="L1508" t="str">
        <f t="shared" si="71"/>
        <v>update InitialStocks set OpeningStock =   120 where itemcatalogueId = (select id from itemcatalogues WHERE CASIN = 'B085XG15N1')</v>
      </c>
    </row>
    <row r="1509" spans="1:12" ht="15.75" x14ac:dyDescent="0.25">
      <c r="A1509" t="s">
        <v>1507</v>
      </c>
      <c r="B1509">
        <v>20</v>
      </c>
      <c r="D1509" s="1" t="s">
        <v>1507</v>
      </c>
      <c r="E1509" s="2">
        <v>20</v>
      </c>
      <c r="H1509">
        <f t="shared" si="69"/>
        <v>0</v>
      </c>
      <c r="I1509">
        <f t="shared" si="70"/>
        <v>0</v>
      </c>
      <c r="L1509" t="str">
        <f t="shared" si="71"/>
        <v>update InitialStocks set OpeningStock =   20 where itemcatalogueId = (select id from itemcatalogues WHERE CASIN = 'B085XG37PZ')</v>
      </c>
    </row>
    <row r="1510" spans="1:12" ht="15.75" x14ac:dyDescent="0.25">
      <c r="A1510" t="s">
        <v>1508</v>
      </c>
      <c r="B1510">
        <v>20</v>
      </c>
      <c r="D1510" s="1" t="s">
        <v>1508</v>
      </c>
      <c r="E1510" s="2">
        <v>20</v>
      </c>
      <c r="H1510">
        <f t="shared" si="69"/>
        <v>0</v>
      </c>
      <c r="I1510">
        <f t="shared" si="70"/>
        <v>0</v>
      </c>
      <c r="L1510" t="str">
        <f t="shared" si="71"/>
        <v>update InitialStocks set OpeningStock =   20 where itemcatalogueId = (select id from itemcatalogues WHERE CASIN = 'B085XFP7QV')</v>
      </c>
    </row>
    <row r="1511" spans="1:12" ht="15.75" x14ac:dyDescent="0.25">
      <c r="A1511" t="s">
        <v>1509</v>
      </c>
      <c r="B1511">
        <v>0</v>
      </c>
      <c r="D1511" s="1" t="s">
        <v>1509</v>
      </c>
      <c r="E1511" s="2">
        <v>0</v>
      </c>
      <c r="H1511">
        <f t="shared" si="69"/>
        <v>0</v>
      </c>
      <c r="I1511">
        <f t="shared" si="70"/>
        <v>0</v>
      </c>
      <c r="L1511" t="str">
        <f t="shared" si="71"/>
        <v>update InitialStocks set OpeningStock =   0 where itemcatalogueId = (select id from itemcatalogues WHERE CASIN = 'B07N4JMMXL')</v>
      </c>
    </row>
    <row r="1512" spans="1:12" ht="15.75" x14ac:dyDescent="0.25">
      <c r="A1512" t="s">
        <v>1510</v>
      </c>
      <c r="B1512">
        <v>0</v>
      </c>
      <c r="D1512" s="1" t="s">
        <v>1510</v>
      </c>
      <c r="E1512" s="2">
        <v>0</v>
      </c>
      <c r="H1512">
        <f t="shared" si="69"/>
        <v>0</v>
      </c>
      <c r="I1512">
        <f t="shared" si="70"/>
        <v>0</v>
      </c>
      <c r="L1512" t="str">
        <f t="shared" si="71"/>
        <v>update InitialStocks set OpeningStock =   0 where itemcatalogueId = (select id from itemcatalogues WHERE CASIN = 'B07N4NZD8D')</v>
      </c>
    </row>
    <row r="1513" spans="1:12" ht="15.75" x14ac:dyDescent="0.25">
      <c r="A1513" t="s">
        <v>1511</v>
      </c>
      <c r="B1513">
        <v>100</v>
      </c>
      <c r="D1513" s="1" t="s">
        <v>1511</v>
      </c>
      <c r="E1513" s="2">
        <v>100</v>
      </c>
      <c r="H1513">
        <f t="shared" si="69"/>
        <v>0</v>
      </c>
      <c r="I1513">
        <f t="shared" si="70"/>
        <v>0</v>
      </c>
      <c r="L1513" t="str">
        <f t="shared" si="71"/>
        <v>update InitialStocks set OpeningStock =   100 where itemcatalogueId = (select id from itemcatalogues WHERE CASIN = 'B07N4N2YLM')</v>
      </c>
    </row>
    <row r="1514" spans="1:12" ht="15.75" x14ac:dyDescent="0.25">
      <c r="A1514" t="s">
        <v>1512</v>
      </c>
      <c r="B1514">
        <v>0</v>
      </c>
      <c r="D1514" s="1" t="s">
        <v>1512</v>
      </c>
      <c r="E1514" s="2">
        <v>0</v>
      </c>
      <c r="H1514">
        <f t="shared" si="69"/>
        <v>0</v>
      </c>
      <c r="I1514">
        <f t="shared" si="70"/>
        <v>0</v>
      </c>
      <c r="L1514" t="str">
        <f t="shared" si="71"/>
        <v>update InitialStocks set OpeningStock =   0 where itemcatalogueId = (select id from itemcatalogues WHERE CASIN = 'B07N4NZGJ8')</v>
      </c>
    </row>
    <row r="1515" spans="1:12" ht="15.75" x14ac:dyDescent="0.25">
      <c r="A1515" t="s">
        <v>1513</v>
      </c>
      <c r="B1515">
        <v>0</v>
      </c>
      <c r="D1515" s="1" t="s">
        <v>1513</v>
      </c>
      <c r="E1515" s="2">
        <v>0</v>
      </c>
      <c r="H1515">
        <f t="shared" si="69"/>
        <v>0</v>
      </c>
      <c r="I1515">
        <f t="shared" si="70"/>
        <v>0</v>
      </c>
      <c r="L1515" t="str">
        <f t="shared" si="71"/>
        <v>update InitialStocks set OpeningStock =   0 where itemcatalogueId = (select id from itemcatalogues WHERE CASIN = 'B07N4P3G9S')</v>
      </c>
    </row>
    <row r="1516" spans="1:12" ht="15.75" x14ac:dyDescent="0.25">
      <c r="A1516" t="s">
        <v>1514</v>
      </c>
      <c r="B1516">
        <v>200</v>
      </c>
      <c r="D1516" s="1" t="s">
        <v>1514</v>
      </c>
      <c r="E1516" s="2">
        <v>200</v>
      </c>
      <c r="H1516">
        <f t="shared" si="69"/>
        <v>0</v>
      </c>
      <c r="I1516">
        <f t="shared" si="70"/>
        <v>0</v>
      </c>
      <c r="L1516" t="str">
        <f t="shared" si="71"/>
        <v>update InitialStocks set OpeningStock =   200 where itemcatalogueId = (select id from itemcatalogues WHERE CASIN = 'B07N4JTCQC')</v>
      </c>
    </row>
    <row r="1517" spans="1:12" ht="15.75" x14ac:dyDescent="0.25">
      <c r="A1517" t="s">
        <v>1515</v>
      </c>
      <c r="B1517">
        <v>120</v>
      </c>
      <c r="D1517" s="1" t="s">
        <v>1515</v>
      </c>
      <c r="E1517" s="2">
        <v>120</v>
      </c>
      <c r="H1517">
        <f t="shared" si="69"/>
        <v>0</v>
      </c>
      <c r="I1517">
        <f t="shared" si="70"/>
        <v>0</v>
      </c>
      <c r="L1517" t="str">
        <f t="shared" si="71"/>
        <v>update InitialStocks set OpeningStock =   120 where itemcatalogueId = (select id from itemcatalogues WHERE CASIN = 'B07N4PKFKS')</v>
      </c>
    </row>
    <row r="1518" spans="1:12" ht="15.75" x14ac:dyDescent="0.25">
      <c r="A1518" t="s">
        <v>1516</v>
      </c>
      <c r="B1518">
        <v>80</v>
      </c>
      <c r="D1518" s="1" t="s">
        <v>1516</v>
      </c>
      <c r="E1518" s="2">
        <v>80</v>
      </c>
      <c r="H1518">
        <f t="shared" si="69"/>
        <v>0</v>
      </c>
      <c r="I1518">
        <f t="shared" si="70"/>
        <v>0</v>
      </c>
      <c r="L1518" t="str">
        <f t="shared" si="71"/>
        <v>update InitialStocks set OpeningStock =   80 where itemcatalogueId = (select id from itemcatalogues WHERE CASIN = 'B07N4JQHKY')</v>
      </c>
    </row>
    <row r="1519" spans="1:12" ht="15.75" x14ac:dyDescent="0.25">
      <c r="A1519" t="s">
        <v>1517</v>
      </c>
      <c r="B1519">
        <v>0</v>
      </c>
      <c r="D1519" s="1" t="s">
        <v>1517</v>
      </c>
      <c r="E1519" s="2">
        <v>0</v>
      </c>
      <c r="H1519">
        <f t="shared" si="69"/>
        <v>0</v>
      </c>
      <c r="I1519">
        <f t="shared" si="70"/>
        <v>0</v>
      </c>
      <c r="L1519" t="str">
        <f t="shared" si="71"/>
        <v>update InitialStocks set OpeningStock =   0 where itemcatalogueId = (select id from itemcatalogues WHERE CASIN = 'B07N4JQL4F')</v>
      </c>
    </row>
    <row r="1520" spans="1:12" ht="15.75" x14ac:dyDescent="0.25">
      <c r="A1520" t="s">
        <v>1518</v>
      </c>
      <c r="B1520">
        <v>0</v>
      </c>
      <c r="D1520" s="1" t="s">
        <v>1518</v>
      </c>
      <c r="E1520" s="2">
        <v>0</v>
      </c>
      <c r="H1520">
        <f t="shared" si="69"/>
        <v>0</v>
      </c>
      <c r="I1520">
        <f t="shared" si="70"/>
        <v>0</v>
      </c>
      <c r="L1520" t="str">
        <f t="shared" si="71"/>
        <v>update InitialStocks set OpeningStock =   0 where itemcatalogueId = (select id from itemcatalogues WHERE CASIN = 'B07N4P9PMT')</v>
      </c>
    </row>
    <row r="1521" spans="1:12" ht="15.75" x14ac:dyDescent="0.25">
      <c r="A1521" t="s">
        <v>1519</v>
      </c>
      <c r="B1521">
        <v>0</v>
      </c>
      <c r="D1521" s="1" t="s">
        <v>1519</v>
      </c>
      <c r="E1521" s="2">
        <v>0</v>
      </c>
      <c r="H1521">
        <f t="shared" si="69"/>
        <v>0</v>
      </c>
      <c r="I1521">
        <f t="shared" si="70"/>
        <v>0</v>
      </c>
      <c r="L1521" t="str">
        <f t="shared" si="71"/>
        <v>update InitialStocks set OpeningStock =   0 where itemcatalogueId = (select id from itemcatalogues WHERE CASIN = 'B07N4JQL48')</v>
      </c>
    </row>
    <row r="1522" spans="1:12" ht="15.75" x14ac:dyDescent="0.25">
      <c r="A1522" t="s">
        <v>1520</v>
      </c>
      <c r="B1522">
        <v>0</v>
      </c>
      <c r="D1522" s="1" t="s">
        <v>1520</v>
      </c>
      <c r="E1522" s="2">
        <v>0</v>
      </c>
      <c r="H1522">
        <f t="shared" si="69"/>
        <v>0</v>
      </c>
      <c r="I1522">
        <f t="shared" si="70"/>
        <v>0</v>
      </c>
      <c r="L1522" t="str">
        <f t="shared" si="71"/>
        <v>update InitialStocks set OpeningStock =   0 where itemcatalogueId = (select id from itemcatalogues WHERE CASIN = 'B07N4NF4SZ')</v>
      </c>
    </row>
    <row r="1523" spans="1:12" ht="15.75" x14ac:dyDescent="0.25">
      <c r="A1523" t="s">
        <v>1521</v>
      </c>
      <c r="B1523">
        <v>0</v>
      </c>
      <c r="D1523" s="1" t="s">
        <v>1521</v>
      </c>
      <c r="E1523" s="2">
        <v>0</v>
      </c>
      <c r="H1523">
        <f t="shared" si="69"/>
        <v>0</v>
      </c>
      <c r="I1523">
        <f t="shared" si="70"/>
        <v>0</v>
      </c>
      <c r="L1523" t="str">
        <f t="shared" si="71"/>
        <v>update InitialStocks set OpeningStock =   0 where itemcatalogueId = (select id from itemcatalogues WHERE CASIN = 'B07N4ND96K')</v>
      </c>
    </row>
    <row r="1524" spans="1:12" ht="15.75" x14ac:dyDescent="0.25">
      <c r="A1524" t="s">
        <v>1522</v>
      </c>
      <c r="B1524">
        <v>20</v>
      </c>
      <c r="D1524" s="1" t="s">
        <v>1522</v>
      </c>
      <c r="E1524" s="2">
        <v>20</v>
      </c>
      <c r="H1524">
        <f t="shared" si="69"/>
        <v>0</v>
      </c>
      <c r="I1524">
        <f t="shared" si="70"/>
        <v>0</v>
      </c>
      <c r="L1524" t="str">
        <f t="shared" si="71"/>
        <v>update InitialStocks set OpeningStock =   20 where itemcatalogueId = (select id from itemcatalogues WHERE CASIN = 'B07N4P48XY')</v>
      </c>
    </row>
    <row r="1525" spans="1:12" ht="15.75" x14ac:dyDescent="0.25">
      <c r="A1525" t="s">
        <v>1523</v>
      </c>
      <c r="B1525">
        <v>40</v>
      </c>
      <c r="D1525" s="1" t="s">
        <v>1523</v>
      </c>
      <c r="E1525" s="2">
        <v>40</v>
      </c>
      <c r="H1525">
        <f t="shared" si="69"/>
        <v>0</v>
      </c>
      <c r="I1525">
        <f t="shared" si="70"/>
        <v>0</v>
      </c>
      <c r="L1525" t="str">
        <f t="shared" si="71"/>
        <v>update InitialStocks set OpeningStock =   40 where itemcatalogueId = (select id from itemcatalogues WHERE CASIN = 'B07N4PB29P')</v>
      </c>
    </row>
    <row r="1526" spans="1:12" ht="15.75" x14ac:dyDescent="0.25">
      <c r="A1526" t="s">
        <v>1524</v>
      </c>
      <c r="B1526">
        <v>0</v>
      </c>
      <c r="D1526" s="1" t="s">
        <v>1524</v>
      </c>
      <c r="E1526" s="2">
        <v>0</v>
      </c>
      <c r="H1526">
        <f t="shared" si="69"/>
        <v>0</v>
      </c>
      <c r="I1526">
        <f t="shared" si="70"/>
        <v>0</v>
      </c>
      <c r="L1526" t="str">
        <f t="shared" si="71"/>
        <v>update InitialStocks set OpeningStock =   0 where itemcatalogueId = (select id from itemcatalogues WHERE CASIN = 'B07N4P4SF2')</v>
      </c>
    </row>
    <row r="1527" spans="1:12" ht="15.75" x14ac:dyDescent="0.25">
      <c r="A1527" t="s">
        <v>1525</v>
      </c>
      <c r="B1527">
        <v>0</v>
      </c>
      <c r="D1527" s="1" t="s">
        <v>1525</v>
      </c>
      <c r="E1527" s="2">
        <v>0</v>
      </c>
      <c r="H1527">
        <f t="shared" si="69"/>
        <v>0</v>
      </c>
      <c r="I1527">
        <f t="shared" si="70"/>
        <v>0</v>
      </c>
      <c r="L1527" t="str">
        <f t="shared" si="71"/>
        <v>update InitialStocks set OpeningStock =   0 where itemcatalogueId = (select id from itemcatalogues WHERE CASIN = 'B07N4P3G9Y')</v>
      </c>
    </row>
    <row r="1528" spans="1:12" ht="15.75" x14ac:dyDescent="0.25">
      <c r="A1528" t="s">
        <v>1526</v>
      </c>
      <c r="B1528">
        <v>0</v>
      </c>
      <c r="D1528" s="1" t="s">
        <v>1526</v>
      </c>
      <c r="E1528" s="2">
        <v>0</v>
      </c>
      <c r="H1528">
        <f t="shared" si="69"/>
        <v>0</v>
      </c>
      <c r="I1528">
        <f t="shared" si="70"/>
        <v>0</v>
      </c>
      <c r="L1528" t="str">
        <f t="shared" si="71"/>
        <v>update InitialStocks set OpeningStock =   0 where itemcatalogueId = (select id from itemcatalogues WHERE CASIN = 'B07N4PM9N4')</v>
      </c>
    </row>
    <row r="1529" spans="1:12" ht="15.75" x14ac:dyDescent="0.25">
      <c r="A1529" t="s">
        <v>1527</v>
      </c>
      <c r="B1529">
        <v>220</v>
      </c>
      <c r="D1529" s="1" t="s">
        <v>1527</v>
      </c>
      <c r="E1529" s="2">
        <v>220</v>
      </c>
      <c r="H1529">
        <f t="shared" si="69"/>
        <v>0</v>
      </c>
      <c r="I1529">
        <f t="shared" si="70"/>
        <v>0</v>
      </c>
      <c r="L1529" t="str">
        <f t="shared" si="71"/>
        <v>update InitialStocks set OpeningStock =   220 where itemcatalogueId = (select id from itemcatalogues WHERE CASIN = 'B07Q3XNDX6')</v>
      </c>
    </row>
    <row r="1530" spans="1:12" ht="15.75" x14ac:dyDescent="0.25">
      <c r="A1530" t="s">
        <v>1528</v>
      </c>
      <c r="B1530">
        <v>0</v>
      </c>
      <c r="D1530" s="1" t="s">
        <v>1528</v>
      </c>
      <c r="E1530" s="2">
        <v>0</v>
      </c>
      <c r="H1530">
        <f t="shared" si="69"/>
        <v>0</v>
      </c>
      <c r="I1530">
        <f t="shared" si="70"/>
        <v>0</v>
      </c>
      <c r="L1530" t="str">
        <f t="shared" si="71"/>
        <v>update InitialStocks set OpeningStock =   0 where itemcatalogueId = (select id from itemcatalogues WHERE CASIN = 'B075JNJB9B')</v>
      </c>
    </row>
    <row r="1531" spans="1:12" ht="15.75" x14ac:dyDescent="0.25">
      <c r="A1531" t="s">
        <v>1529</v>
      </c>
      <c r="B1531">
        <v>0</v>
      </c>
      <c r="D1531" s="1" t="s">
        <v>1529</v>
      </c>
      <c r="E1531" s="2">
        <v>0</v>
      </c>
      <c r="H1531">
        <f t="shared" si="69"/>
        <v>0</v>
      </c>
      <c r="I1531">
        <f t="shared" si="70"/>
        <v>0</v>
      </c>
      <c r="L1531" t="str">
        <f t="shared" si="71"/>
        <v>update InitialStocks set OpeningStock =   0 where itemcatalogueId = (select id from itemcatalogues WHERE CASIN = 'B075JNL94T')</v>
      </c>
    </row>
    <row r="1532" spans="1:12" ht="15.75" x14ac:dyDescent="0.25">
      <c r="A1532" t="s">
        <v>1530</v>
      </c>
      <c r="B1532">
        <v>3708</v>
      </c>
      <c r="D1532" s="1" t="s">
        <v>1530</v>
      </c>
      <c r="E1532" s="2">
        <v>3708</v>
      </c>
      <c r="H1532">
        <f t="shared" si="69"/>
        <v>0</v>
      </c>
      <c r="I1532">
        <f t="shared" si="70"/>
        <v>0</v>
      </c>
      <c r="L1532" t="str">
        <f t="shared" si="71"/>
        <v>update InitialStocks set OpeningStock =   3708 where itemcatalogueId = (select id from itemcatalogues WHERE CASIN = 'B075JW7CCH')</v>
      </c>
    </row>
    <row r="1533" spans="1:12" ht="15.75" x14ac:dyDescent="0.25">
      <c r="A1533" t="s">
        <v>1531</v>
      </c>
      <c r="B1533">
        <v>1026</v>
      </c>
      <c r="D1533" s="1" t="s">
        <v>1531</v>
      </c>
      <c r="E1533" s="2">
        <v>1026</v>
      </c>
      <c r="H1533">
        <f t="shared" si="69"/>
        <v>0</v>
      </c>
      <c r="I1533">
        <f t="shared" si="70"/>
        <v>0</v>
      </c>
      <c r="L1533" t="str">
        <f t="shared" si="71"/>
        <v>update InitialStocks set OpeningStock =   1026 where itemcatalogueId = (select id from itemcatalogues WHERE CASIN = 'B075JNJDDH')</v>
      </c>
    </row>
    <row r="1534" spans="1:12" ht="15.75" x14ac:dyDescent="0.25">
      <c r="A1534" t="s">
        <v>1532</v>
      </c>
      <c r="B1534">
        <v>0</v>
      </c>
      <c r="D1534" s="1" t="s">
        <v>1532</v>
      </c>
      <c r="E1534" s="2">
        <v>0</v>
      </c>
      <c r="H1534">
        <f t="shared" si="69"/>
        <v>0</v>
      </c>
      <c r="I1534">
        <f t="shared" si="70"/>
        <v>0</v>
      </c>
      <c r="L1534" t="str">
        <f t="shared" si="71"/>
        <v>update InitialStocks set OpeningStock =   0 where itemcatalogueId = (select id from itemcatalogues WHERE CASIN = 'B075JNL94R')</v>
      </c>
    </row>
    <row r="1535" spans="1:12" ht="15.75" x14ac:dyDescent="0.25">
      <c r="A1535" t="s">
        <v>1533</v>
      </c>
      <c r="B1535">
        <v>0</v>
      </c>
      <c r="D1535" s="1" t="s">
        <v>1533</v>
      </c>
      <c r="E1535" s="2">
        <v>0</v>
      </c>
      <c r="H1535">
        <f t="shared" si="69"/>
        <v>0</v>
      </c>
      <c r="I1535">
        <f t="shared" si="70"/>
        <v>0</v>
      </c>
      <c r="L1535" t="str">
        <f t="shared" si="71"/>
        <v>update InitialStocks set OpeningStock =   0 where itemcatalogueId = (select id from itemcatalogues WHERE CASIN = 'B07Q5255CJ')</v>
      </c>
    </row>
    <row r="1536" spans="1:12" ht="15.75" x14ac:dyDescent="0.25">
      <c r="A1536" t="s">
        <v>1534</v>
      </c>
      <c r="B1536">
        <v>160</v>
      </c>
      <c r="D1536" s="1" t="s">
        <v>1534</v>
      </c>
      <c r="E1536" s="2">
        <v>160</v>
      </c>
      <c r="H1536">
        <f t="shared" si="69"/>
        <v>0</v>
      </c>
      <c r="I1536">
        <f t="shared" si="70"/>
        <v>0</v>
      </c>
      <c r="L1536" t="str">
        <f t="shared" si="71"/>
        <v>update InitialStocks set OpeningStock =   160 where itemcatalogueId = (select id from itemcatalogues WHERE CASIN = 'B075JVC2NX')</v>
      </c>
    </row>
    <row r="1537" spans="1:12" ht="15.75" x14ac:dyDescent="0.25">
      <c r="A1537" t="s">
        <v>1535</v>
      </c>
      <c r="B1537">
        <v>0</v>
      </c>
      <c r="D1537" s="1" t="s">
        <v>1535</v>
      </c>
      <c r="E1537" s="2">
        <v>0</v>
      </c>
      <c r="H1537">
        <f t="shared" si="69"/>
        <v>0</v>
      </c>
      <c r="I1537">
        <f t="shared" si="70"/>
        <v>0</v>
      </c>
      <c r="L1537" t="str">
        <f t="shared" si="71"/>
        <v>update InitialStocks set OpeningStock =   0 where itemcatalogueId = (select id from itemcatalogues WHERE CASIN = 'B075JV8Q3Q')</v>
      </c>
    </row>
    <row r="1538" spans="1:12" ht="15.75" x14ac:dyDescent="0.25">
      <c r="A1538" t="s">
        <v>1536</v>
      </c>
      <c r="B1538">
        <v>0</v>
      </c>
      <c r="D1538" s="1" t="s">
        <v>1536</v>
      </c>
      <c r="E1538" s="2">
        <v>0</v>
      </c>
      <c r="H1538">
        <f t="shared" ref="H1538:H1601" si="72">IF(A1538=D1538, 0, 1)</f>
        <v>0</v>
      </c>
      <c r="I1538">
        <f t="shared" ref="I1538:I1601" si="73">IF(B1538=E1538, 0, 1)</f>
        <v>0</v>
      </c>
      <c r="L1538" t="str">
        <f t="shared" si="71"/>
        <v>update InitialStocks set OpeningStock =   0 where itemcatalogueId = (select id from itemcatalogues WHERE CASIN = 'B075JVDKS5')</v>
      </c>
    </row>
    <row r="1539" spans="1:12" ht="15.75" x14ac:dyDescent="0.25">
      <c r="A1539" t="s">
        <v>1537</v>
      </c>
      <c r="B1539">
        <v>162</v>
      </c>
      <c r="D1539" s="1" t="s">
        <v>1537</v>
      </c>
      <c r="E1539" s="2">
        <v>162</v>
      </c>
      <c r="H1539">
        <f t="shared" si="72"/>
        <v>0</v>
      </c>
      <c r="I1539">
        <f t="shared" si="73"/>
        <v>0</v>
      </c>
      <c r="L1539" t="str">
        <f t="shared" ref="L1539:L1602" si="74">"update InitialStocks set OpeningStock =   " &amp; B1539 &amp; " where itemcatalogueId = (select id from itemcatalogues WHERE CASIN = '" &amp; A1539 &amp; "')"</f>
        <v>update InitialStocks set OpeningStock =   162 where itemcatalogueId = (select id from itemcatalogues WHERE CASIN = 'B075JW9DMM')</v>
      </c>
    </row>
    <row r="1540" spans="1:12" ht="15.75" x14ac:dyDescent="0.25">
      <c r="A1540" t="s">
        <v>1538</v>
      </c>
      <c r="B1540">
        <v>360</v>
      </c>
      <c r="D1540" s="1" t="s">
        <v>1538</v>
      </c>
      <c r="E1540" s="2">
        <v>360</v>
      </c>
      <c r="H1540">
        <f t="shared" si="72"/>
        <v>0</v>
      </c>
      <c r="I1540">
        <f t="shared" si="73"/>
        <v>0</v>
      </c>
      <c r="L1540" t="str">
        <f t="shared" si="74"/>
        <v>update InitialStocks set OpeningStock =   360 where itemcatalogueId = (select id from itemcatalogues WHERE CASIN = 'B075JWGGLL')</v>
      </c>
    </row>
    <row r="1541" spans="1:12" ht="15.75" x14ac:dyDescent="0.25">
      <c r="A1541" t="s">
        <v>1539</v>
      </c>
      <c r="B1541">
        <v>20</v>
      </c>
      <c r="D1541" s="1" t="s">
        <v>1539</v>
      </c>
      <c r="E1541" s="2">
        <v>20</v>
      </c>
      <c r="H1541">
        <f t="shared" si="72"/>
        <v>0</v>
      </c>
      <c r="I1541">
        <f t="shared" si="73"/>
        <v>0</v>
      </c>
      <c r="L1541" t="str">
        <f t="shared" si="74"/>
        <v>update InitialStocks set OpeningStock =   20 where itemcatalogueId = (select id from itemcatalogues WHERE CASIN = 'B07C8Y7V9P')</v>
      </c>
    </row>
    <row r="1542" spans="1:12" ht="15.75" x14ac:dyDescent="0.25">
      <c r="A1542" t="s">
        <v>1540</v>
      </c>
      <c r="B1542">
        <v>0</v>
      </c>
      <c r="D1542" s="1" t="s">
        <v>1540</v>
      </c>
      <c r="E1542" s="2">
        <v>0</v>
      </c>
      <c r="H1542">
        <f t="shared" si="72"/>
        <v>0</v>
      </c>
      <c r="I1542">
        <f t="shared" si="73"/>
        <v>0</v>
      </c>
      <c r="L1542" t="str">
        <f t="shared" si="74"/>
        <v>update InitialStocks set OpeningStock =   0 where itemcatalogueId = (select id from itemcatalogues WHERE CASIN = 'B07BN43FBM')</v>
      </c>
    </row>
    <row r="1543" spans="1:12" ht="15.75" x14ac:dyDescent="0.25">
      <c r="A1543" t="s">
        <v>1541</v>
      </c>
      <c r="B1543">
        <v>0</v>
      </c>
      <c r="D1543" s="1" t="s">
        <v>1541</v>
      </c>
      <c r="E1543" s="2">
        <v>0</v>
      </c>
      <c r="H1543">
        <f t="shared" si="72"/>
        <v>0</v>
      </c>
      <c r="I1543">
        <f t="shared" si="73"/>
        <v>0</v>
      </c>
      <c r="L1543" t="str">
        <f t="shared" si="74"/>
        <v>update InitialStocks set OpeningStock =   0 where itemcatalogueId = (select id from itemcatalogues WHERE CASIN = 'B07C8Y6S61')</v>
      </c>
    </row>
    <row r="1544" spans="1:12" ht="15.75" x14ac:dyDescent="0.25">
      <c r="A1544" t="s">
        <v>1542</v>
      </c>
      <c r="B1544">
        <v>0</v>
      </c>
      <c r="D1544" s="1" t="s">
        <v>1542</v>
      </c>
      <c r="E1544" s="2">
        <v>0</v>
      </c>
      <c r="H1544">
        <f t="shared" si="72"/>
        <v>0</v>
      </c>
      <c r="I1544">
        <f t="shared" si="73"/>
        <v>0</v>
      </c>
      <c r="L1544" t="str">
        <f t="shared" si="74"/>
        <v>update InitialStocks set OpeningStock =   0 where itemcatalogueId = (select id from itemcatalogues WHERE CASIN = 'B07C8XSWFJ')</v>
      </c>
    </row>
    <row r="1545" spans="1:12" ht="15.75" x14ac:dyDescent="0.25">
      <c r="A1545" t="s">
        <v>1543</v>
      </c>
      <c r="B1545">
        <v>126</v>
      </c>
      <c r="D1545" s="1" t="s">
        <v>1543</v>
      </c>
      <c r="E1545" s="2">
        <v>126</v>
      </c>
      <c r="H1545">
        <f t="shared" si="72"/>
        <v>0</v>
      </c>
      <c r="I1545">
        <f t="shared" si="73"/>
        <v>0</v>
      </c>
      <c r="L1545" t="str">
        <f t="shared" si="74"/>
        <v>update InitialStocks set OpeningStock =   126 where itemcatalogueId = (select id from itemcatalogues WHERE CASIN = 'B07BN6KH7F')</v>
      </c>
    </row>
    <row r="1546" spans="1:12" ht="15.75" x14ac:dyDescent="0.25">
      <c r="A1546" t="s">
        <v>1544</v>
      </c>
      <c r="B1546">
        <v>0</v>
      </c>
      <c r="D1546" s="1" t="s">
        <v>1544</v>
      </c>
      <c r="E1546" s="2">
        <v>0</v>
      </c>
      <c r="H1546">
        <f t="shared" si="72"/>
        <v>0</v>
      </c>
      <c r="I1546">
        <f t="shared" si="73"/>
        <v>0</v>
      </c>
      <c r="L1546" t="str">
        <f t="shared" si="74"/>
        <v>update InitialStocks set OpeningStock =   0 where itemcatalogueId = (select id from itemcatalogues WHERE CASIN = 'B07C8YZ2Q1')</v>
      </c>
    </row>
    <row r="1547" spans="1:12" ht="15.75" x14ac:dyDescent="0.25">
      <c r="A1547" t="s">
        <v>1545</v>
      </c>
      <c r="B1547">
        <v>0</v>
      </c>
      <c r="D1547" s="1" t="s">
        <v>1545</v>
      </c>
      <c r="E1547" s="2">
        <v>0</v>
      </c>
      <c r="H1547">
        <f t="shared" si="72"/>
        <v>0</v>
      </c>
      <c r="I1547">
        <f t="shared" si="73"/>
        <v>0</v>
      </c>
      <c r="L1547" t="str">
        <f t="shared" si="74"/>
        <v>update InitialStocks set OpeningStock =   0 where itemcatalogueId = (select id from itemcatalogues WHERE CASIN = 'B079LYZ7WR')</v>
      </c>
    </row>
    <row r="1548" spans="1:12" ht="15.75" x14ac:dyDescent="0.25">
      <c r="A1548" t="s">
        <v>1546</v>
      </c>
      <c r="B1548">
        <v>0</v>
      </c>
      <c r="D1548" s="1" t="s">
        <v>1546</v>
      </c>
      <c r="E1548" s="2">
        <v>0</v>
      </c>
      <c r="H1548">
        <f t="shared" si="72"/>
        <v>0</v>
      </c>
      <c r="I1548">
        <f t="shared" si="73"/>
        <v>0</v>
      </c>
      <c r="L1548" t="str">
        <f t="shared" si="74"/>
        <v>update InitialStocks set OpeningStock =   0 where itemcatalogueId = (select id from itemcatalogues WHERE CASIN = 'B079LS1YLQ')</v>
      </c>
    </row>
    <row r="1549" spans="1:12" ht="15.75" x14ac:dyDescent="0.25">
      <c r="A1549" t="s">
        <v>1547</v>
      </c>
      <c r="B1549">
        <v>0</v>
      </c>
      <c r="D1549" s="1" t="s">
        <v>1547</v>
      </c>
      <c r="E1549" s="2">
        <v>0</v>
      </c>
      <c r="H1549">
        <f t="shared" si="72"/>
        <v>0</v>
      </c>
      <c r="I1549">
        <f t="shared" si="73"/>
        <v>0</v>
      </c>
      <c r="L1549" t="str">
        <f t="shared" si="74"/>
        <v>update InitialStocks set OpeningStock =   0 where itemcatalogueId = (select id from itemcatalogues WHERE CASIN = 'B079LSTRQJ')</v>
      </c>
    </row>
    <row r="1550" spans="1:12" ht="15.75" x14ac:dyDescent="0.25">
      <c r="A1550" t="s">
        <v>1548</v>
      </c>
      <c r="B1550">
        <v>18</v>
      </c>
      <c r="D1550" s="1" t="s">
        <v>1548</v>
      </c>
      <c r="E1550" s="2">
        <v>18</v>
      </c>
      <c r="H1550">
        <f t="shared" si="72"/>
        <v>0</v>
      </c>
      <c r="I1550">
        <f t="shared" si="73"/>
        <v>0</v>
      </c>
      <c r="L1550" t="str">
        <f t="shared" si="74"/>
        <v>update InitialStocks set OpeningStock =   18 where itemcatalogueId = (select id from itemcatalogues WHERE CASIN = 'B079LSJP9D')</v>
      </c>
    </row>
    <row r="1551" spans="1:12" ht="15.75" x14ac:dyDescent="0.25">
      <c r="A1551" t="s">
        <v>1549</v>
      </c>
      <c r="B1551">
        <v>144</v>
      </c>
      <c r="D1551" s="1" t="s">
        <v>1549</v>
      </c>
      <c r="E1551" s="2">
        <v>144</v>
      </c>
      <c r="H1551">
        <f t="shared" si="72"/>
        <v>0</v>
      </c>
      <c r="I1551">
        <f t="shared" si="73"/>
        <v>0</v>
      </c>
      <c r="L1551" t="str">
        <f t="shared" si="74"/>
        <v>update InitialStocks set OpeningStock =   144 where itemcatalogueId = (select id from itemcatalogues WHERE CASIN = 'B079LR2RZR')</v>
      </c>
    </row>
    <row r="1552" spans="1:12" ht="15.75" x14ac:dyDescent="0.25">
      <c r="A1552" t="s">
        <v>1550</v>
      </c>
      <c r="B1552">
        <v>0</v>
      </c>
      <c r="D1552" s="1" t="s">
        <v>1550</v>
      </c>
      <c r="E1552" s="2">
        <v>0</v>
      </c>
      <c r="H1552">
        <f t="shared" si="72"/>
        <v>0</v>
      </c>
      <c r="I1552">
        <f t="shared" si="73"/>
        <v>0</v>
      </c>
      <c r="L1552" t="str">
        <f t="shared" si="74"/>
        <v>update InitialStocks set OpeningStock =   0 where itemcatalogueId = (select id from itemcatalogues WHERE CASIN = 'B079LT644Z')</v>
      </c>
    </row>
    <row r="1553" spans="1:12" ht="15.75" x14ac:dyDescent="0.25">
      <c r="A1553" t="s">
        <v>1551</v>
      </c>
      <c r="B1553">
        <v>100</v>
      </c>
      <c r="D1553" s="1" t="s">
        <v>1551</v>
      </c>
      <c r="E1553" s="2">
        <v>100</v>
      </c>
      <c r="H1553">
        <f t="shared" si="72"/>
        <v>0</v>
      </c>
      <c r="I1553">
        <f t="shared" si="73"/>
        <v>0</v>
      </c>
      <c r="L1553" t="str">
        <f t="shared" si="74"/>
        <v>update InitialStocks set OpeningStock =   100 where itemcatalogueId = (select id from itemcatalogues WHERE CASIN = 'B07Q2YYT4X')</v>
      </c>
    </row>
    <row r="1554" spans="1:12" ht="15.75" x14ac:dyDescent="0.25">
      <c r="A1554" t="s">
        <v>1552</v>
      </c>
      <c r="B1554">
        <v>420</v>
      </c>
      <c r="D1554" s="1" t="s">
        <v>1552</v>
      </c>
      <c r="E1554" s="2">
        <v>420</v>
      </c>
      <c r="H1554">
        <f t="shared" si="72"/>
        <v>0</v>
      </c>
      <c r="I1554">
        <f t="shared" si="73"/>
        <v>0</v>
      </c>
      <c r="L1554" t="str">
        <f t="shared" si="74"/>
        <v>update InitialStocks set OpeningStock =   420 where itemcatalogueId = (select id from itemcatalogues WHERE CASIN = 'B075JV8PDR')</v>
      </c>
    </row>
    <row r="1555" spans="1:12" ht="15.75" x14ac:dyDescent="0.25">
      <c r="A1555" t="s">
        <v>1553</v>
      </c>
      <c r="B1555">
        <v>20</v>
      </c>
      <c r="D1555" s="1" t="s">
        <v>1553</v>
      </c>
      <c r="E1555" s="2">
        <v>20</v>
      </c>
      <c r="H1555">
        <f t="shared" si="72"/>
        <v>0</v>
      </c>
      <c r="I1555">
        <f t="shared" si="73"/>
        <v>0</v>
      </c>
      <c r="L1555" t="str">
        <f t="shared" si="74"/>
        <v>update InitialStocks set OpeningStock =   20 where itemcatalogueId = (select id from itemcatalogues WHERE CASIN = 'B075JTW8R8')</v>
      </c>
    </row>
    <row r="1556" spans="1:12" ht="15.75" x14ac:dyDescent="0.25">
      <c r="A1556" t="s">
        <v>1554</v>
      </c>
      <c r="B1556">
        <v>0</v>
      </c>
      <c r="D1556" s="1" t="s">
        <v>1554</v>
      </c>
      <c r="E1556" s="2">
        <v>0</v>
      </c>
      <c r="H1556">
        <f t="shared" si="72"/>
        <v>0</v>
      </c>
      <c r="I1556">
        <f t="shared" si="73"/>
        <v>0</v>
      </c>
      <c r="L1556" t="str">
        <f t="shared" si="74"/>
        <v>update InitialStocks set OpeningStock =   0 where itemcatalogueId = (select id from itemcatalogues WHERE CASIN = 'B075JTR46M')</v>
      </c>
    </row>
    <row r="1557" spans="1:12" ht="15.75" x14ac:dyDescent="0.25">
      <c r="A1557" t="s">
        <v>1555</v>
      </c>
      <c r="B1557">
        <v>0</v>
      </c>
      <c r="D1557" s="1" t="s">
        <v>1555</v>
      </c>
      <c r="E1557" s="2">
        <v>0</v>
      </c>
      <c r="H1557">
        <f t="shared" si="72"/>
        <v>0</v>
      </c>
      <c r="I1557">
        <f t="shared" si="73"/>
        <v>0</v>
      </c>
      <c r="L1557" t="str">
        <f t="shared" si="74"/>
        <v>update InitialStocks set OpeningStock =   0 where itemcatalogueId = (select id from itemcatalogues WHERE CASIN = 'B075JWGGLV')</v>
      </c>
    </row>
    <row r="1558" spans="1:12" ht="15.75" x14ac:dyDescent="0.25">
      <c r="A1558" t="s">
        <v>1556</v>
      </c>
      <c r="B1558">
        <v>180</v>
      </c>
      <c r="D1558" s="1" t="s">
        <v>1556</v>
      </c>
      <c r="E1558" s="2">
        <v>180</v>
      </c>
      <c r="H1558">
        <f t="shared" si="72"/>
        <v>0</v>
      </c>
      <c r="I1558">
        <f t="shared" si="73"/>
        <v>0</v>
      </c>
      <c r="L1558" t="str">
        <f t="shared" si="74"/>
        <v>update InitialStocks set OpeningStock =   180 where itemcatalogueId = (select id from itemcatalogues WHERE CASIN = 'B075JV8Q3R')</v>
      </c>
    </row>
    <row r="1559" spans="1:12" ht="15.75" x14ac:dyDescent="0.25">
      <c r="A1559" t="s">
        <v>1557</v>
      </c>
      <c r="B1559">
        <v>20</v>
      </c>
      <c r="D1559" s="1" t="s">
        <v>1557</v>
      </c>
      <c r="E1559" s="2">
        <v>20</v>
      </c>
      <c r="H1559">
        <f t="shared" si="72"/>
        <v>0</v>
      </c>
      <c r="I1559">
        <f t="shared" si="73"/>
        <v>0</v>
      </c>
      <c r="L1559" t="str">
        <f t="shared" si="74"/>
        <v>update InitialStocks set OpeningStock =   20 where itemcatalogueId = (select id from itemcatalogues WHERE CASIN = 'B08X2FH9P3')</v>
      </c>
    </row>
    <row r="1560" spans="1:12" ht="15.75" x14ac:dyDescent="0.25">
      <c r="A1560" t="s">
        <v>1558</v>
      </c>
      <c r="B1560">
        <v>20</v>
      </c>
      <c r="D1560" s="1" t="s">
        <v>1558</v>
      </c>
      <c r="E1560" s="2">
        <v>20</v>
      </c>
      <c r="H1560">
        <f t="shared" si="72"/>
        <v>0</v>
      </c>
      <c r="I1560">
        <f t="shared" si="73"/>
        <v>0</v>
      </c>
      <c r="L1560" t="str">
        <f t="shared" si="74"/>
        <v>update InitialStocks set OpeningStock =   20 where itemcatalogueId = (select id from itemcatalogues WHERE CASIN = 'B08X2CP1JY')</v>
      </c>
    </row>
    <row r="1561" spans="1:12" ht="15.75" x14ac:dyDescent="0.25">
      <c r="A1561" t="s">
        <v>1559</v>
      </c>
      <c r="B1561">
        <v>0</v>
      </c>
      <c r="D1561" s="1" t="s">
        <v>1559</v>
      </c>
      <c r="E1561" s="2">
        <v>0</v>
      </c>
      <c r="H1561">
        <f t="shared" si="72"/>
        <v>0</v>
      </c>
      <c r="I1561">
        <f t="shared" si="73"/>
        <v>0</v>
      </c>
      <c r="L1561" t="str">
        <f t="shared" si="74"/>
        <v>update InitialStocks set OpeningStock =   0 where itemcatalogueId = (select id from itemcatalogues WHERE CASIN = 'B08X2D622B')</v>
      </c>
    </row>
    <row r="1562" spans="1:12" ht="15.75" x14ac:dyDescent="0.25">
      <c r="A1562" t="s">
        <v>1560</v>
      </c>
      <c r="B1562">
        <v>198</v>
      </c>
      <c r="D1562" s="1" t="s">
        <v>1560</v>
      </c>
      <c r="E1562" s="2">
        <v>198</v>
      </c>
      <c r="H1562">
        <f t="shared" si="72"/>
        <v>0</v>
      </c>
      <c r="I1562">
        <f t="shared" si="73"/>
        <v>0</v>
      </c>
      <c r="L1562" t="str">
        <f t="shared" si="74"/>
        <v>update InitialStocks set OpeningStock =   198 where itemcatalogueId = (select id from itemcatalogues WHERE CASIN = 'B08X2GL7WZ')</v>
      </c>
    </row>
    <row r="1563" spans="1:12" ht="15.75" x14ac:dyDescent="0.25">
      <c r="A1563" t="s">
        <v>1561</v>
      </c>
      <c r="B1563">
        <v>54</v>
      </c>
      <c r="D1563" s="1" t="s">
        <v>1561</v>
      </c>
      <c r="E1563" s="2">
        <v>54</v>
      </c>
      <c r="H1563">
        <f t="shared" si="72"/>
        <v>0</v>
      </c>
      <c r="I1563">
        <f t="shared" si="73"/>
        <v>0</v>
      </c>
      <c r="L1563" t="str">
        <f t="shared" si="74"/>
        <v>update InitialStocks set OpeningStock =   54 where itemcatalogueId = (select id from itemcatalogues WHERE CASIN = 'B08X2F16RT')</v>
      </c>
    </row>
    <row r="1564" spans="1:12" ht="15.75" x14ac:dyDescent="0.25">
      <c r="A1564" t="s">
        <v>1562</v>
      </c>
      <c r="B1564">
        <v>54</v>
      </c>
      <c r="D1564" s="1" t="s">
        <v>1562</v>
      </c>
      <c r="E1564" s="2">
        <v>54</v>
      </c>
      <c r="H1564">
        <f t="shared" si="72"/>
        <v>0</v>
      </c>
      <c r="I1564">
        <f t="shared" si="73"/>
        <v>0</v>
      </c>
      <c r="L1564" t="str">
        <f t="shared" si="74"/>
        <v>update InitialStocks set OpeningStock =   54 where itemcatalogueId = (select id from itemcatalogues WHERE CASIN = 'B08X2D621B')</v>
      </c>
    </row>
    <row r="1565" spans="1:12" ht="15.75" x14ac:dyDescent="0.25">
      <c r="A1565" t="s">
        <v>1563</v>
      </c>
      <c r="B1565">
        <v>440</v>
      </c>
      <c r="D1565" s="1" t="s">
        <v>1563</v>
      </c>
      <c r="E1565" s="2">
        <v>440</v>
      </c>
      <c r="H1565">
        <f t="shared" si="72"/>
        <v>0</v>
      </c>
      <c r="I1565">
        <f t="shared" si="73"/>
        <v>0</v>
      </c>
      <c r="L1565" t="str">
        <f t="shared" si="74"/>
        <v>update InitialStocks set OpeningStock =   440 where itemcatalogueId = (select id from itemcatalogues WHERE CASIN = 'B07Q1LGW45')</v>
      </c>
    </row>
    <row r="1566" spans="1:12" ht="15.75" x14ac:dyDescent="0.25">
      <c r="A1566" t="s">
        <v>1564</v>
      </c>
      <c r="B1566">
        <v>0</v>
      </c>
      <c r="D1566" s="1" t="s">
        <v>1564</v>
      </c>
      <c r="E1566" s="2">
        <v>0</v>
      </c>
      <c r="H1566">
        <f t="shared" si="72"/>
        <v>0</v>
      </c>
      <c r="I1566">
        <f t="shared" si="73"/>
        <v>0</v>
      </c>
      <c r="L1566" t="str">
        <f t="shared" si="74"/>
        <v>update InitialStocks set OpeningStock =   0 where itemcatalogueId = (select id from itemcatalogues WHERE CASIN = 'B075JNLBG5')</v>
      </c>
    </row>
    <row r="1567" spans="1:12" ht="15.75" x14ac:dyDescent="0.25">
      <c r="A1567" t="s">
        <v>1565</v>
      </c>
      <c r="B1567">
        <v>1520</v>
      </c>
      <c r="D1567" s="1" t="s">
        <v>1565</v>
      </c>
      <c r="E1567" s="2">
        <v>1520</v>
      </c>
      <c r="H1567">
        <f t="shared" si="72"/>
        <v>0</v>
      </c>
      <c r="I1567">
        <f t="shared" si="73"/>
        <v>0</v>
      </c>
      <c r="L1567" t="str">
        <f t="shared" si="74"/>
        <v>update InitialStocks set OpeningStock =   1520 where itemcatalogueId = (select id from itemcatalogues WHERE CASIN = 'B075JW9DMB')</v>
      </c>
    </row>
    <row r="1568" spans="1:12" ht="15.75" x14ac:dyDescent="0.25">
      <c r="A1568" t="s">
        <v>1566</v>
      </c>
      <c r="B1568">
        <v>4230</v>
      </c>
      <c r="D1568" s="1" t="s">
        <v>1566</v>
      </c>
      <c r="E1568" s="2">
        <v>4230</v>
      </c>
      <c r="H1568">
        <f t="shared" si="72"/>
        <v>0</v>
      </c>
      <c r="I1568">
        <f t="shared" si="73"/>
        <v>0</v>
      </c>
      <c r="L1568" t="str">
        <f t="shared" si="74"/>
        <v>update InitialStocks set OpeningStock =   4230 where itemcatalogueId = (select id from itemcatalogues WHERE CASIN = 'B075JTR464')</v>
      </c>
    </row>
    <row r="1569" spans="1:12" ht="15.75" x14ac:dyDescent="0.25">
      <c r="A1569" t="s">
        <v>1567</v>
      </c>
      <c r="B1569">
        <v>2556</v>
      </c>
      <c r="D1569" s="1" t="s">
        <v>1567</v>
      </c>
      <c r="E1569" s="2">
        <v>2556</v>
      </c>
      <c r="H1569">
        <f t="shared" si="72"/>
        <v>0</v>
      </c>
      <c r="I1569">
        <f t="shared" si="73"/>
        <v>0</v>
      </c>
      <c r="L1569" t="str">
        <f t="shared" si="74"/>
        <v>update InitialStocks set OpeningStock =   2556 where itemcatalogueId = (select id from itemcatalogues WHERE CASIN = 'B075JNJB8T')</v>
      </c>
    </row>
    <row r="1570" spans="1:12" ht="15.75" x14ac:dyDescent="0.25">
      <c r="A1570" t="s">
        <v>1568</v>
      </c>
      <c r="B1570">
        <v>108</v>
      </c>
      <c r="D1570" s="1" t="s">
        <v>1568</v>
      </c>
      <c r="E1570" s="2">
        <v>108</v>
      </c>
      <c r="H1570">
        <f t="shared" si="72"/>
        <v>0</v>
      </c>
      <c r="I1570">
        <f t="shared" si="73"/>
        <v>0</v>
      </c>
      <c r="L1570" t="str">
        <f t="shared" si="74"/>
        <v>update InitialStocks set OpeningStock =   108 where itemcatalogueId = (select id from itemcatalogues WHERE CASIN = 'B075JNJDDJ')</v>
      </c>
    </row>
    <row r="1571" spans="1:12" ht="15.75" x14ac:dyDescent="0.25">
      <c r="A1571" t="s">
        <v>1569</v>
      </c>
      <c r="B1571">
        <v>40</v>
      </c>
      <c r="D1571" s="1" t="s">
        <v>1569</v>
      </c>
      <c r="E1571" s="2">
        <v>40</v>
      </c>
      <c r="H1571">
        <f t="shared" si="72"/>
        <v>0</v>
      </c>
      <c r="I1571">
        <f t="shared" si="73"/>
        <v>0</v>
      </c>
      <c r="L1571" t="str">
        <f t="shared" si="74"/>
        <v>update InitialStocks set OpeningStock =   40 where itemcatalogueId = (select id from itemcatalogues WHERE CASIN = 'B08X2D6B5J')</v>
      </c>
    </row>
    <row r="1572" spans="1:12" ht="15.75" x14ac:dyDescent="0.25">
      <c r="A1572" t="s">
        <v>1570</v>
      </c>
      <c r="B1572">
        <v>40</v>
      </c>
      <c r="D1572" s="1" t="s">
        <v>1570</v>
      </c>
      <c r="E1572" s="2">
        <v>40</v>
      </c>
      <c r="H1572">
        <f t="shared" si="72"/>
        <v>0</v>
      </c>
      <c r="I1572">
        <f t="shared" si="73"/>
        <v>0</v>
      </c>
      <c r="L1572" t="str">
        <f t="shared" si="74"/>
        <v>update InitialStocks set OpeningStock =   40 where itemcatalogueId = (select id from itemcatalogues WHERE CASIN = 'B08X2CYMRM')</v>
      </c>
    </row>
    <row r="1573" spans="1:12" ht="15.75" x14ac:dyDescent="0.25">
      <c r="A1573" t="s">
        <v>1571</v>
      </c>
      <c r="B1573">
        <v>220</v>
      </c>
      <c r="D1573" s="1" t="s">
        <v>1571</v>
      </c>
      <c r="E1573" s="2">
        <v>220</v>
      </c>
      <c r="H1573">
        <f t="shared" si="72"/>
        <v>0</v>
      </c>
      <c r="I1573">
        <f t="shared" si="73"/>
        <v>0</v>
      </c>
      <c r="L1573" t="str">
        <f t="shared" si="74"/>
        <v>update InitialStocks set OpeningStock =   220 where itemcatalogueId = (select id from itemcatalogues WHERE CASIN = 'B08X2D78WN')</v>
      </c>
    </row>
    <row r="1574" spans="1:12" ht="15.75" x14ac:dyDescent="0.25">
      <c r="A1574" t="s">
        <v>1572</v>
      </c>
      <c r="B1574">
        <v>0</v>
      </c>
      <c r="D1574" s="1" t="s">
        <v>1572</v>
      </c>
      <c r="E1574" s="2">
        <v>0</v>
      </c>
      <c r="H1574">
        <f t="shared" si="72"/>
        <v>0</v>
      </c>
      <c r="I1574">
        <f t="shared" si="73"/>
        <v>0</v>
      </c>
      <c r="L1574" t="str">
        <f t="shared" si="74"/>
        <v>update InitialStocks set OpeningStock =   0 where itemcatalogueId = (select id from itemcatalogues WHERE CASIN = 'B08X29R2HV')</v>
      </c>
    </row>
    <row r="1575" spans="1:12" ht="15.75" x14ac:dyDescent="0.25">
      <c r="A1575" t="s">
        <v>1573</v>
      </c>
      <c r="B1575">
        <v>288</v>
      </c>
      <c r="D1575" s="1" t="s">
        <v>1573</v>
      </c>
      <c r="E1575" s="2">
        <v>288</v>
      </c>
      <c r="H1575">
        <f t="shared" si="72"/>
        <v>0</v>
      </c>
      <c r="I1575">
        <f t="shared" si="73"/>
        <v>0</v>
      </c>
      <c r="L1575" t="str">
        <f t="shared" si="74"/>
        <v>update InitialStocks set OpeningStock =   288 where itemcatalogueId = (select id from itemcatalogues WHERE CASIN = 'B08X2FH553')</v>
      </c>
    </row>
    <row r="1576" spans="1:12" ht="15.75" x14ac:dyDescent="0.25">
      <c r="A1576" t="s">
        <v>1574</v>
      </c>
      <c r="B1576">
        <v>0</v>
      </c>
      <c r="D1576" s="1" t="s">
        <v>1574</v>
      </c>
      <c r="E1576" s="2">
        <v>0</v>
      </c>
      <c r="H1576">
        <f t="shared" si="72"/>
        <v>0</v>
      </c>
      <c r="I1576">
        <f t="shared" si="73"/>
        <v>0</v>
      </c>
      <c r="L1576" t="str">
        <f t="shared" si="74"/>
        <v>update InitialStocks set OpeningStock =   0 where itemcatalogueId = (select id from itemcatalogues WHERE CASIN = 'B08X2GFKT1')</v>
      </c>
    </row>
    <row r="1577" spans="1:12" ht="15.75" x14ac:dyDescent="0.25">
      <c r="A1577" t="s">
        <v>1575</v>
      </c>
      <c r="B1577">
        <v>0</v>
      </c>
      <c r="D1577" s="1" t="s">
        <v>1575</v>
      </c>
      <c r="E1577" s="2">
        <v>0</v>
      </c>
      <c r="H1577">
        <f t="shared" si="72"/>
        <v>0</v>
      </c>
      <c r="I1577">
        <f t="shared" si="73"/>
        <v>0</v>
      </c>
      <c r="L1577" t="str">
        <f t="shared" si="74"/>
        <v>update InitialStocks set OpeningStock =   0 where itemcatalogueId = (select id from itemcatalogues WHERE CASIN = 'B08X2F16RY')</v>
      </c>
    </row>
    <row r="1578" spans="1:12" ht="15.75" x14ac:dyDescent="0.25">
      <c r="A1578" t="s">
        <v>1576</v>
      </c>
      <c r="B1578">
        <v>0</v>
      </c>
      <c r="D1578" s="1" t="s">
        <v>1576</v>
      </c>
      <c r="E1578" s="2">
        <v>0</v>
      </c>
      <c r="H1578">
        <f t="shared" si="72"/>
        <v>0</v>
      </c>
      <c r="I1578">
        <f t="shared" si="73"/>
        <v>0</v>
      </c>
      <c r="L1578" t="str">
        <f t="shared" si="74"/>
        <v>update InitialStocks set OpeningStock =   0 where itemcatalogueId = (select id from itemcatalogues WHERE CASIN = 'B08X2D76MK')</v>
      </c>
    </row>
    <row r="1579" spans="1:12" ht="15.75" x14ac:dyDescent="0.25">
      <c r="A1579" t="s">
        <v>1577</v>
      </c>
      <c r="B1579">
        <v>324</v>
      </c>
      <c r="D1579" s="1" t="s">
        <v>1577</v>
      </c>
      <c r="E1579" s="2">
        <v>324</v>
      </c>
      <c r="H1579">
        <f t="shared" si="72"/>
        <v>0</v>
      </c>
      <c r="I1579">
        <f t="shared" si="73"/>
        <v>0</v>
      </c>
      <c r="L1579" t="str">
        <f t="shared" si="74"/>
        <v>update InitialStocks set OpeningStock =   324 where itemcatalogueId = (select id from itemcatalogues WHERE CASIN = 'B08X2FTFPC')</v>
      </c>
    </row>
    <row r="1580" spans="1:12" ht="15.75" x14ac:dyDescent="0.25">
      <c r="A1580" t="s">
        <v>1578</v>
      </c>
      <c r="B1580">
        <v>40</v>
      </c>
      <c r="D1580" s="1" t="s">
        <v>1578</v>
      </c>
      <c r="E1580" s="2">
        <v>40</v>
      </c>
      <c r="H1580">
        <f t="shared" si="72"/>
        <v>0</v>
      </c>
      <c r="I1580">
        <f t="shared" si="73"/>
        <v>0</v>
      </c>
      <c r="L1580" t="str">
        <f t="shared" si="74"/>
        <v>update InitialStocks set OpeningStock =   40 where itemcatalogueId = (select id from itemcatalogues WHERE CASIN = 'B07Q2P8HLV')</v>
      </c>
    </row>
    <row r="1581" spans="1:12" ht="15.75" x14ac:dyDescent="0.25">
      <c r="A1581" t="s">
        <v>1579</v>
      </c>
      <c r="B1581">
        <v>0</v>
      </c>
      <c r="D1581" s="1" t="s">
        <v>1579</v>
      </c>
      <c r="E1581" s="2">
        <v>0</v>
      </c>
      <c r="H1581">
        <f t="shared" si="72"/>
        <v>0</v>
      </c>
      <c r="I1581">
        <f t="shared" si="73"/>
        <v>0</v>
      </c>
      <c r="L1581" t="str">
        <f t="shared" si="74"/>
        <v>update InitialStocks set OpeningStock =   0 where itemcatalogueId = (select id from itemcatalogues WHERE CASIN = 'B075JWCSFS')</v>
      </c>
    </row>
    <row r="1582" spans="1:12" ht="15.75" x14ac:dyDescent="0.25">
      <c r="A1582" t="s">
        <v>1580</v>
      </c>
      <c r="B1582">
        <v>0</v>
      </c>
      <c r="D1582" s="1" t="s">
        <v>1580</v>
      </c>
      <c r="E1582" s="2">
        <v>0</v>
      </c>
      <c r="H1582">
        <f t="shared" si="72"/>
        <v>0</v>
      </c>
      <c r="I1582">
        <f t="shared" si="73"/>
        <v>0</v>
      </c>
      <c r="L1582" t="str">
        <f t="shared" si="74"/>
        <v>update InitialStocks set OpeningStock =   0 where itemcatalogueId = (select id from itemcatalogues WHERE CASIN = 'B075JNLCNG')</v>
      </c>
    </row>
    <row r="1583" spans="1:12" ht="15.75" x14ac:dyDescent="0.25">
      <c r="A1583" t="s">
        <v>1581</v>
      </c>
      <c r="B1583">
        <v>0</v>
      </c>
      <c r="D1583" s="1" t="s">
        <v>1581</v>
      </c>
      <c r="E1583" s="2">
        <v>0</v>
      </c>
      <c r="H1583">
        <f t="shared" si="72"/>
        <v>0</v>
      </c>
      <c r="I1583">
        <f t="shared" si="73"/>
        <v>0</v>
      </c>
      <c r="L1583" t="str">
        <f t="shared" si="74"/>
        <v>update InitialStocks set OpeningStock =   0 where itemcatalogueId = (select id from itemcatalogues WHERE CASIN = 'B075JV9DQY')</v>
      </c>
    </row>
    <row r="1584" spans="1:12" ht="15.75" x14ac:dyDescent="0.25">
      <c r="A1584" t="s">
        <v>1582</v>
      </c>
      <c r="B1584">
        <v>0</v>
      </c>
      <c r="D1584" s="1" t="s">
        <v>1582</v>
      </c>
      <c r="E1584" s="2">
        <v>0</v>
      </c>
      <c r="H1584">
        <f t="shared" si="72"/>
        <v>0</v>
      </c>
      <c r="I1584">
        <f t="shared" si="73"/>
        <v>0</v>
      </c>
      <c r="L1584" t="str">
        <f t="shared" si="74"/>
        <v>update InitialStocks set OpeningStock =   0 where itemcatalogueId = (select id from itemcatalogues WHERE CASIN = 'B075JWCR4M')</v>
      </c>
    </row>
    <row r="1585" spans="1:12" ht="15.75" x14ac:dyDescent="0.25">
      <c r="A1585" t="s">
        <v>1583</v>
      </c>
      <c r="B1585">
        <v>0</v>
      </c>
      <c r="D1585" s="1" t="s">
        <v>1583</v>
      </c>
      <c r="E1585" s="2">
        <v>0</v>
      </c>
      <c r="H1585">
        <f t="shared" si="72"/>
        <v>0</v>
      </c>
      <c r="I1585">
        <f t="shared" si="73"/>
        <v>0</v>
      </c>
      <c r="L1585" t="str">
        <f t="shared" si="74"/>
        <v>update InitialStocks set OpeningStock =   0 where itemcatalogueId = (select id from itemcatalogues WHERE CASIN = 'B075JVBZV3')</v>
      </c>
    </row>
    <row r="1586" spans="1:12" ht="15.75" x14ac:dyDescent="0.25">
      <c r="A1586" t="s">
        <v>1584</v>
      </c>
      <c r="B1586">
        <v>0</v>
      </c>
      <c r="D1586" s="1" t="s">
        <v>1584</v>
      </c>
      <c r="E1586" s="2">
        <v>0</v>
      </c>
      <c r="H1586">
        <f t="shared" si="72"/>
        <v>0</v>
      </c>
      <c r="I1586">
        <f t="shared" si="73"/>
        <v>0</v>
      </c>
      <c r="L1586" t="str">
        <f t="shared" si="74"/>
        <v>update InitialStocks set OpeningStock =   0 where itemcatalogueId = (select id from itemcatalogues WHERE CASIN = 'B08X2DWJ94')</v>
      </c>
    </row>
    <row r="1587" spans="1:12" ht="15.75" x14ac:dyDescent="0.25">
      <c r="A1587" t="s">
        <v>1585</v>
      </c>
      <c r="B1587">
        <v>60</v>
      </c>
      <c r="D1587" s="1" t="s">
        <v>1585</v>
      </c>
      <c r="E1587" s="2">
        <v>60</v>
      </c>
      <c r="H1587">
        <f t="shared" si="72"/>
        <v>0</v>
      </c>
      <c r="I1587">
        <f t="shared" si="73"/>
        <v>0</v>
      </c>
      <c r="L1587" t="str">
        <f t="shared" si="74"/>
        <v>update InitialStocks set OpeningStock =   60 where itemcatalogueId = (select id from itemcatalogues WHERE CASIN = 'B08X2GL831')</v>
      </c>
    </row>
    <row r="1588" spans="1:12" ht="15.75" x14ac:dyDescent="0.25">
      <c r="A1588" t="s">
        <v>1586</v>
      </c>
      <c r="B1588">
        <v>180</v>
      </c>
      <c r="D1588" s="1" t="s">
        <v>1586</v>
      </c>
      <c r="E1588" s="2">
        <v>180</v>
      </c>
      <c r="H1588">
        <f t="shared" si="72"/>
        <v>0</v>
      </c>
      <c r="I1588">
        <f t="shared" si="73"/>
        <v>0</v>
      </c>
      <c r="L1588" t="str">
        <f t="shared" si="74"/>
        <v>update InitialStocks set OpeningStock =   180 where itemcatalogueId = (select id from itemcatalogues WHERE CASIN = 'B08X2F2LGD')</v>
      </c>
    </row>
    <row r="1589" spans="1:12" ht="15.75" x14ac:dyDescent="0.25">
      <c r="A1589" t="s">
        <v>1587</v>
      </c>
      <c r="B1589">
        <v>0</v>
      </c>
      <c r="D1589" s="1" t="s">
        <v>1587</v>
      </c>
      <c r="E1589" s="2">
        <v>0</v>
      </c>
      <c r="H1589">
        <f t="shared" si="72"/>
        <v>0</v>
      </c>
      <c r="I1589">
        <f t="shared" si="73"/>
        <v>0</v>
      </c>
      <c r="L1589" t="str">
        <f t="shared" si="74"/>
        <v>update InitialStocks set OpeningStock =   0 where itemcatalogueId = (select id from itemcatalogues WHERE CASIN = 'B08X2FFCBS')</v>
      </c>
    </row>
    <row r="1590" spans="1:12" ht="15.75" x14ac:dyDescent="0.25">
      <c r="A1590" t="s">
        <v>1588</v>
      </c>
      <c r="B1590">
        <v>0</v>
      </c>
      <c r="D1590" s="1" t="s">
        <v>1588</v>
      </c>
      <c r="E1590" s="2">
        <v>0</v>
      </c>
      <c r="H1590">
        <f t="shared" si="72"/>
        <v>0</v>
      </c>
      <c r="I1590">
        <f t="shared" si="73"/>
        <v>0</v>
      </c>
      <c r="L1590" t="str">
        <f t="shared" si="74"/>
        <v>update InitialStocks set OpeningStock =   0 where itemcatalogueId = (select id from itemcatalogues WHERE CASIN = 'B08X2H31J6')</v>
      </c>
    </row>
    <row r="1591" spans="1:12" ht="15.75" x14ac:dyDescent="0.25">
      <c r="A1591" t="s">
        <v>1589</v>
      </c>
      <c r="B1591">
        <v>0</v>
      </c>
      <c r="D1591" s="1" t="s">
        <v>1589</v>
      </c>
      <c r="E1591" s="2">
        <v>0</v>
      </c>
      <c r="H1591">
        <f t="shared" si="72"/>
        <v>0</v>
      </c>
      <c r="I1591">
        <f t="shared" si="73"/>
        <v>0</v>
      </c>
      <c r="L1591" t="str">
        <f t="shared" si="74"/>
        <v>update InitialStocks set OpeningStock =   0 where itemcatalogueId = (select id from itemcatalogues WHERE CASIN = 'B08X2F1X62')</v>
      </c>
    </row>
    <row r="1592" spans="1:12" ht="15.75" x14ac:dyDescent="0.25">
      <c r="A1592" t="s">
        <v>1590</v>
      </c>
      <c r="B1592">
        <v>20</v>
      </c>
      <c r="D1592" s="1" t="s">
        <v>1590</v>
      </c>
      <c r="E1592" s="2">
        <v>20</v>
      </c>
      <c r="H1592">
        <f t="shared" si="72"/>
        <v>0</v>
      </c>
      <c r="I1592">
        <f t="shared" si="73"/>
        <v>0</v>
      </c>
      <c r="L1592" t="str">
        <f t="shared" si="74"/>
        <v>update InitialStocks set OpeningStock =   20 where itemcatalogueId = (select id from itemcatalogues WHERE CASIN = 'B07Q2PCX6P')</v>
      </c>
    </row>
    <row r="1593" spans="1:12" ht="15.75" x14ac:dyDescent="0.25">
      <c r="A1593" t="s">
        <v>1591</v>
      </c>
      <c r="B1593">
        <v>0</v>
      </c>
      <c r="D1593" s="1" t="s">
        <v>1591</v>
      </c>
      <c r="E1593" s="2">
        <v>0</v>
      </c>
      <c r="H1593">
        <f t="shared" si="72"/>
        <v>0</v>
      </c>
      <c r="I1593">
        <f t="shared" si="73"/>
        <v>0</v>
      </c>
      <c r="L1593" t="str">
        <f t="shared" si="74"/>
        <v>update InitialStocks set OpeningStock =   0 where itemcatalogueId = (select id from itemcatalogues WHERE CASIN = 'B075JTR46K')</v>
      </c>
    </row>
    <row r="1594" spans="1:12" ht="15.75" x14ac:dyDescent="0.25">
      <c r="A1594" t="s">
        <v>1592</v>
      </c>
      <c r="B1594">
        <v>840</v>
      </c>
      <c r="D1594" s="1" t="s">
        <v>1592</v>
      </c>
      <c r="E1594" s="2">
        <v>840</v>
      </c>
      <c r="H1594">
        <f t="shared" si="72"/>
        <v>0</v>
      </c>
      <c r="I1594">
        <f t="shared" si="73"/>
        <v>0</v>
      </c>
      <c r="L1594" t="str">
        <f t="shared" si="74"/>
        <v>update InitialStocks set OpeningStock =   840 where itemcatalogueId = (select id from itemcatalogues WHERE CASIN = 'B075JV8Q3J')</v>
      </c>
    </row>
    <row r="1595" spans="1:12" ht="15.75" x14ac:dyDescent="0.25">
      <c r="A1595" t="s">
        <v>1593</v>
      </c>
      <c r="B1595">
        <v>0</v>
      </c>
      <c r="D1595" s="1" t="s">
        <v>1593</v>
      </c>
      <c r="E1595" s="2">
        <v>0</v>
      </c>
      <c r="H1595">
        <f t="shared" si="72"/>
        <v>0</v>
      </c>
      <c r="I1595">
        <f t="shared" si="73"/>
        <v>0</v>
      </c>
      <c r="L1595" t="str">
        <f t="shared" si="74"/>
        <v>update InitialStocks set OpeningStock =   0 where itemcatalogueId = (select id from itemcatalogues WHERE CASIN = 'B075JV1DQN')</v>
      </c>
    </row>
    <row r="1596" spans="1:12" ht="15.75" x14ac:dyDescent="0.25">
      <c r="A1596" t="s">
        <v>1594</v>
      </c>
      <c r="B1596">
        <v>144</v>
      </c>
      <c r="D1596" s="1" t="s">
        <v>1594</v>
      </c>
      <c r="E1596" s="2">
        <v>144</v>
      </c>
      <c r="H1596">
        <f t="shared" si="72"/>
        <v>0</v>
      </c>
      <c r="I1596">
        <f t="shared" si="73"/>
        <v>0</v>
      </c>
      <c r="L1596" t="str">
        <f t="shared" si="74"/>
        <v>update InitialStocks set OpeningStock =   144 where itemcatalogueId = (select id from itemcatalogues WHERE CASIN = 'B075JVDKS1')</v>
      </c>
    </row>
    <row r="1597" spans="1:12" ht="15.75" x14ac:dyDescent="0.25">
      <c r="A1597" t="s">
        <v>1595</v>
      </c>
      <c r="B1597">
        <v>126</v>
      </c>
      <c r="D1597" s="1" t="s">
        <v>1595</v>
      </c>
      <c r="E1597" s="2">
        <v>126</v>
      </c>
      <c r="H1597">
        <f t="shared" si="72"/>
        <v>0</v>
      </c>
      <c r="I1597">
        <f t="shared" si="73"/>
        <v>0</v>
      </c>
      <c r="L1597" t="str">
        <f t="shared" si="74"/>
        <v>update InitialStocks set OpeningStock =   126 where itemcatalogueId = (select id from itemcatalogues WHERE CASIN = 'B075JWTMJW')</v>
      </c>
    </row>
    <row r="1598" spans="1:12" ht="15.75" x14ac:dyDescent="0.25">
      <c r="A1598" t="s">
        <v>1596</v>
      </c>
      <c r="B1598">
        <v>20</v>
      </c>
      <c r="D1598" s="1" t="s">
        <v>1596</v>
      </c>
      <c r="E1598" s="2">
        <v>20</v>
      </c>
      <c r="H1598">
        <f t="shared" si="72"/>
        <v>0</v>
      </c>
      <c r="I1598">
        <f t="shared" si="73"/>
        <v>0</v>
      </c>
      <c r="L1598" t="str">
        <f t="shared" si="74"/>
        <v>update InitialStocks set OpeningStock =   20 where itemcatalogueId = (select id from itemcatalogues WHERE CASIN = 'B075JNLBG4')</v>
      </c>
    </row>
    <row r="1599" spans="1:12" ht="15.75" x14ac:dyDescent="0.25">
      <c r="A1599" t="s">
        <v>1597</v>
      </c>
      <c r="B1599">
        <v>420</v>
      </c>
      <c r="D1599" s="1" t="s">
        <v>1597</v>
      </c>
      <c r="E1599" s="2">
        <v>420</v>
      </c>
      <c r="H1599">
        <f t="shared" si="72"/>
        <v>0</v>
      </c>
      <c r="I1599">
        <f t="shared" si="73"/>
        <v>0</v>
      </c>
      <c r="L1599" t="str">
        <f t="shared" si="74"/>
        <v>update InitialStocks set OpeningStock =   420 where itemcatalogueId = (select id from itemcatalogues WHERE CASIN = 'B075JVDKRL')</v>
      </c>
    </row>
    <row r="1600" spans="1:12" ht="15.75" x14ac:dyDescent="0.25">
      <c r="A1600" t="s">
        <v>1598</v>
      </c>
      <c r="B1600">
        <v>36</v>
      </c>
      <c r="D1600" s="1" t="s">
        <v>1598</v>
      </c>
      <c r="E1600" s="2">
        <v>36</v>
      </c>
      <c r="H1600">
        <f t="shared" si="72"/>
        <v>0</v>
      </c>
      <c r="I1600">
        <f t="shared" si="73"/>
        <v>0</v>
      </c>
      <c r="L1600" t="str">
        <f t="shared" si="74"/>
        <v>update InitialStocks set OpeningStock =   36 where itemcatalogueId = (select id from itemcatalogues WHERE CASIN = 'B075JTW8QP')</v>
      </c>
    </row>
    <row r="1601" spans="1:12" ht="15.75" x14ac:dyDescent="0.25">
      <c r="A1601" t="s">
        <v>1599</v>
      </c>
      <c r="B1601">
        <v>0</v>
      </c>
      <c r="D1601" s="1" t="s">
        <v>1599</v>
      </c>
      <c r="E1601" s="2">
        <v>0</v>
      </c>
      <c r="H1601">
        <f t="shared" si="72"/>
        <v>0</v>
      </c>
      <c r="I1601">
        <f t="shared" si="73"/>
        <v>0</v>
      </c>
      <c r="L1601" t="str">
        <f t="shared" si="74"/>
        <v>update InitialStocks set OpeningStock =   0 where itemcatalogueId = (select id from itemcatalogues WHERE CASIN = 'B075JW9DM5')</v>
      </c>
    </row>
    <row r="1602" spans="1:12" ht="15.75" x14ac:dyDescent="0.25">
      <c r="A1602" t="s">
        <v>1600</v>
      </c>
      <c r="B1602">
        <v>54</v>
      </c>
      <c r="D1602" s="1" t="s">
        <v>1600</v>
      </c>
      <c r="E1602" s="2">
        <v>54</v>
      </c>
      <c r="H1602">
        <f t="shared" ref="H1602:H1665" si="75">IF(A1602=D1602, 0, 1)</f>
        <v>0</v>
      </c>
      <c r="I1602">
        <f t="shared" ref="I1602:I1665" si="76">IF(B1602=E1602, 0, 1)</f>
        <v>0</v>
      </c>
      <c r="L1602" t="str">
        <f t="shared" si="74"/>
        <v>update InitialStocks set OpeningStock =   54 where itemcatalogueId = (select id from itemcatalogues WHERE CASIN = 'B075JV9DF8')</v>
      </c>
    </row>
    <row r="1603" spans="1:12" ht="15.75" x14ac:dyDescent="0.25">
      <c r="A1603" t="s">
        <v>1601</v>
      </c>
      <c r="B1603">
        <v>60</v>
      </c>
      <c r="D1603" s="1" t="s">
        <v>1601</v>
      </c>
      <c r="E1603" s="2">
        <v>60</v>
      </c>
      <c r="H1603">
        <f t="shared" si="75"/>
        <v>0</v>
      </c>
      <c r="I1603">
        <f t="shared" si="76"/>
        <v>0</v>
      </c>
      <c r="L1603" t="str">
        <f t="shared" ref="L1603:L1666" si="77">"update InitialStocks set OpeningStock =   " &amp; B1603 &amp; " where itemcatalogueId = (select id from itemcatalogues WHERE CASIN = '" &amp; A1603 &amp; "')"</f>
        <v>update InitialStocks set OpeningStock =   60 where itemcatalogueId = (select id from itemcatalogues WHERE CASIN = 'B08X2B2G6K')</v>
      </c>
    </row>
    <row r="1604" spans="1:12" ht="15.75" x14ac:dyDescent="0.25">
      <c r="A1604" t="s">
        <v>1602</v>
      </c>
      <c r="B1604">
        <v>0</v>
      </c>
      <c r="D1604" s="1" t="s">
        <v>1602</v>
      </c>
      <c r="E1604" s="2">
        <v>0</v>
      </c>
      <c r="H1604">
        <f t="shared" si="75"/>
        <v>0</v>
      </c>
      <c r="I1604">
        <f t="shared" si="76"/>
        <v>0</v>
      </c>
      <c r="L1604" t="str">
        <f t="shared" si="77"/>
        <v>update InitialStocks set OpeningStock =   0 where itemcatalogueId = (select id from itemcatalogues WHERE CASIN = 'B08X2DSCDT')</v>
      </c>
    </row>
    <row r="1605" spans="1:12" ht="15.75" x14ac:dyDescent="0.25">
      <c r="A1605" t="s">
        <v>1603</v>
      </c>
      <c r="B1605">
        <v>200</v>
      </c>
      <c r="D1605" s="1" t="s">
        <v>1603</v>
      </c>
      <c r="E1605" s="2">
        <v>200</v>
      </c>
      <c r="H1605">
        <f t="shared" si="75"/>
        <v>0</v>
      </c>
      <c r="I1605">
        <f t="shared" si="76"/>
        <v>0</v>
      </c>
      <c r="L1605" t="str">
        <f t="shared" si="77"/>
        <v>update InitialStocks set OpeningStock =   200 where itemcatalogueId = (select id from itemcatalogues WHERE CASIN = 'B08X2CYMQZ')</v>
      </c>
    </row>
    <row r="1606" spans="1:12" ht="15.75" x14ac:dyDescent="0.25">
      <c r="A1606" t="s">
        <v>1604</v>
      </c>
      <c r="B1606">
        <v>0</v>
      </c>
      <c r="D1606" s="1" t="s">
        <v>1604</v>
      </c>
      <c r="E1606" s="2">
        <v>0</v>
      </c>
      <c r="H1606">
        <f t="shared" si="75"/>
        <v>0</v>
      </c>
      <c r="I1606">
        <f t="shared" si="76"/>
        <v>0</v>
      </c>
      <c r="L1606" t="str">
        <f t="shared" si="77"/>
        <v>update InitialStocks set OpeningStock =   0 where itemcatalogueId = (select id from itemcatalogues WHERE CASIN = 'B08X2GBGH4')</v>
      </c>
    </row>
    <row r="1607" spans="1:12" ht="15.75" x14ac:dyDescent="0.25">
      <c r="A1607" t="s">
        <v>1605</v>
      </c>
      <c r="B1607">
        <v>36</v>
      </c>
      <c r="D1607" s="1" t="s">
        <v>1605</v>
      </c>
      <c r="E1607" s="2">
        <v>36</v>
      </c>
      <c r="H1607">
        <f t="shared" si="75"/>
        <v>0</v>
      </c>
      <c r="I1607">
        <f t="shared" si="76"/>
        <v>0</v>
      </c>
      <c r="L1607" t="str">
        <f t="shared" si="77"/>
        <v>update InitialStocks set OpeningStock =   36 where itemcatalogueId = (select id from itemcatalogues WHERE CASIN = 'B08X2FDTMZ')</v>
      </c>
    </row>
    <row r="1608" spans="1:12" ht="15.75" x14ac:dyDescent="0.25">
      <c r="A1608" t="s">
        <v>1606</v>
      </c>
      <c r="B1608">
        <v>54</v>
      </c>
      <c r="D1608" s="1" t="s">
        <v>1606</v>
      </c>
      <c r="E1608" s="2">
        <v>54</v>
      </c>
      <c r="H1608">
        <f t="shared" si="75"/>
        <v>0</v>
      </c>
      <c r="I1608">
        <f t="shared" si="76"/>
        <v>0</v>
      </c>
      <c r="L1608" t="str">
        <f t="shared" si="77"/>
        <v>update InitialStocks set OpeningStock =   54 where itemcatalogueId = (select id from itemcatalogues WHERE CASIN = 'B08X2DWJFX')</v>
      </c>
    </row>
    <row r="1609" spans="1:12" ht="15.75" x14ac:dyDescent="0.25">
      <c r="A1609" t="s">
        <v>1607</v>
      </c>
      <c r="B1609">
        <v>60</v>
      </c>
      <c r="D1609" s="1" t="s">
        <v>1607</v>
      </c>
      <c r="E1609" s="2">
        <v>60</v>
      </c>
      <c r="H1609">
        <f t="shared" si="75"/>
        <v>0</v>
      </c>
      <c r="I1609">
        <f t="shared" si="76"/>
        <v>0</v>
      </c>
      <c r="L1609" t="str">
        <f t="shared" si="77"/>
        <v>update InitialStocks set OpeningStock =   60 where itemcatalogueId = (select id from itemcatalogues WHERE CASIN = 'B08X2DCPTN')</v>
      </c>
    </row>
    <row r="1610" spans="1:12" ht="15.75" x14ac:dyDescent="0.25">
      <c r="A1610" t="s">
        <v>1608</v>
      </c>
      <c r="B1610">
        <v>280</v>
      </c>
      <c r="D1610" s="1" t="s">
        <v>1608</v>
      </c>
      <c r="E1610" s="2">
        <v>280</v>
      </c>
      <c r="H1610">
        <f t="shared" si="75"/>
        <v>0</v>
      </c>
      <c r="I1610">
        <f t="shared" si="76"/>
        <v>0</v>
      </c>
      <c r="L1610" t="str">
        <f t="shared" si="77"/>
        <v>update InitialStocks set OpeningStock =   280 where itemcatalogueId = (select id from itemcatalogues WHERE CASIN = 'B08X2D6Y59')</v>
      </c>
    </row>
    <row r="1611" spans="1:12" ht="15.75" x14ac:dyDescent="0.25">
      <c r="A1611" t="s">
        <v>1609</v>
      </c>
      <c r="B1611">
        <v>100</v>
      </c>
      <c r="D1611" s="1" t="s">
        <v>1609</v>
      </c>
      <c r="E1611" s="2">
        <v>100</v>
      </c>
      <c r="H1611">
        <f t="shared" si="75"/>
        <v>0</v>
      </c>
      <c r="I1611">
        <f t="shared" si="76"/>
        <v>0</v>
      </c>
      <c r="L1611" t="str">
        <f t="shared" si="77"/>
        <v>update InitialStocks set OpeningStock =   100 where itemcatalogueId = (select id from itemcatalogues WHERE CASIN = 'B08X2D6BDB')</v>
      </c>
    </row>
    <row r="1612" spans="1:12" ht="15.75" x14ac:dyDescent="0.25">
      <c r="A1612" t="s">
        <v>1610</v>
      </c>
      <c r="B1612">
        <v>0</v>
      </c>
      <c r="D1612" s="1" t="s">
        <v>1610</v>
      </c>
      <c r="E1612" s="2">
        <v>0</v>
      </c>
      <c r="H1612">
        <f t="shared" si="75"/>
        <v>0</v>
      </c>
      <c r="I1612">
        <f t="shared" si="76"/>
        <v>0</v>
      </c>
      <c r="L1612" t="str">
        <f t="shared" si="77"/>
        <v>update InitialStocks set OpeningStock =   0 where itemcatalogueId = (select id from itemcatalogues WHERE CASIN = 'B08X2D4F4Q')</v>
      </c>
    </row>
    <row r="1613" spans="1:12" ht="15.75" x14ac:dyDescent="0.25">
      <c r="A1613" t="s">
        <v>1611</v>
      </c>
      <c r="B1613">
        <v>36</v>
      </c>
      <c r="D1613" s="1" t="s">
        <v>1611</v>
      </c>
      <c r="E1613" s="2">
        <v>36</v>
      </c>
      <c r="H1613">
        <f t="shared" si="75"/>
        <v>0</v>
      </c>
      <c r="I1613">
        <f t="shared" si="76"/>
        <v>0</v>
      </c>
      <c r="L1613" t="str">
        <f t="shared" si="77"/>
        <v>update InitialStocks set OpeningStock =   36 where itemcatalogueId = (select id from itemcatalogues WHERE CASIN = 'B08X2GVKTY')</v>
      </c>
    </row>
    <row r="1614" spans="1:12" ht="15.75" x14ac:dyDescent="0.25">
      <c r="A1614" t="s">
        <v>1612</v>
      </c>
      <c r="B1614">
        <v>36</v>
      </c>
      <c r="D1614" s="1" t="s">
        <v>1612</v>
      </c>
      <c r="E1614" s="2">
        <v>36</v>
      </c>
      <c r="H1614">
        <f t="shared" si="75"/>
        <v>0</v>
      </c>
      <c r="I1614">
        <f t="shared" si="76"/>
        <v>0</v>
      </c>
      <c r="L1614" t="str">
        <f t="shared" si="77"/>
        <v>update InitialStocks set OpeningStock =   36 where itemcatalogueId = (select id from itemcatalogues WHERE CASIN = 'B08X2FFCDM')</v>
      </c>
    </row>
    <row r="1615" spans="1:12" ht="15.75" x14ac:dyDescent="0.25">
      <c r="A1615" t="s">
        <v>1613</v>
      </c>
      <c r="B1615">
        <v>0</v>
      </c>
      <c r="D1615" s="1" t="s">
        <v>1613</v>
      </c>
      <c r="E1615" s="2">
        <v>0</v>
      </c>
      <c r="H1615">
        <f t="shared" si="75"/>
        <v>0</v>
      </c>
      <c r="I1615">
        <f t="shared" si="76"/>
        <v>0</v>
      </c>
      <c r="L1615" t="str">
        <f t="shared" si="77"/>
        <v>update InitialStocks set OpeningStock =   0 where itemcatalogueId = (select id from itemcatalogues WHERE CASIN = 'B09KP3DBG7')</v>
      </c>
    </row>
    <row r="1616" spans="1:12" ht="15.75" x14ac:dyDescent="0.25">
      <c r="A1616" t="s">
        <v>1614</v>
      </c>
      <c r="B1616">
        <v>0</v>
      </c>
      <c r="D1616" s="1" t="s">
        <v>1614</v>
      </c>
      <c r="E1616" s="2">
        <v>0</v>
      </c>
      <c r="H1616">
        <f t="shared" si="75"/>
        <v>0</v>
      </c>
      <c r="I1616">
        <f t="shared" si="76"/>
        <v>0</v>
      </c>
      <c r="L1616" t="str">
        <f t="shared" si="77"/>
        <v>update InitialStocks set OpeningStock =   0 where itemcatalogueId = (select id from itemcatalogues WHERE CASIN = 'B09KP3DBG9')</v>
      </c>
    </row>
    <row r="1617" spans="1:12" ht="15.75" x14ac:dyDescent="0.25">
      <c r="A1617" t="s">
        <v>1615</v>
      </c>
      <c r="B1617">
        <v>0</v>
      </c>
      <c r="D1617" s="1" t="s">
        <v>1615</v>
      </c>
      <c r="E1617" s="2">
        <v>0</v>
      </c>
      <c r="H1617">
        <f t="shared" si="75"/>
        <v>0</v>
      </c>
      <c r="I1617">
        <f t="shared" si="76"/>
        <v>0</v>
      </c>
      <c r="L1617" t="str">
        <f t="shared" si="77"/>
        <v>update InitialStocks set OpeningStock =   0 where itemcatalogueId = (select id from itemcatalogues WHERE CASIN = 'B09KP532VS')</v>
      </c>
    </row>
    <row r="1618" spans="1:12" ht="15.75" x14ac:dyDescent="0.25">
      <c r="A1618" t="s">
        <v>1616</v>
      </c>
      <c r="B1618">
        <v>0</v>
      </c>
      <c r="D1618" s="1" t="s">
        <v>1616</v>
      </c>
      <c r="E1618" s="2">
        <v>0</v>
      </c>
      <c r="H1618">
        <f t="shared" si="75"/>
        <v>0</v>
      </c>
      <c r="I1618">
        <f t="shared" si="76"/>
        <v>0</v>
      </c>
      <c r="L1618" t="str">
        <f t="shared" si="77"/>
        <v>update InitialStocks set OpeningStock =   0 where itemcatalogueId = (select id from itemcatalogues WHERE CASIN = 'B09KP1KR61')</v>
      </c>
    </row>
    <row r="1619" spans="1:12" ht="15.75" x14ac:dyDescent="0.25">
      <c r="A1619" t="s">
        <v>1617</v>
      </c>
      <c r="B1619">
        <v>0</v>
      </c>
      <c r="D1619" s="1" t="s">
        <v>1617</v>
      </c>
      <c r="E1619" s="2">
        <v>0</v>
      </c>
      <c r="H1619">
        <f t="shared" si="75"/>
        <v>0</v>
      </c>
      <c r="I1619">
        <f t="shared" si="76"/>
        <v>0</v>
      </c>
      <c r="L1619" t="str">
        <f t="shared" si="77"/>
        <v>update InitialStocks set OpeningStock =   0 where itemcatalogueId = (select id from itemcatalogues WHERE CASIN = 'B09KP386S3')</v>
      </c>
    </row>
    <row r="1620" spans="1:12" ht="15.75" x14ac:dyDescent="0.25">
      <c r="A1620" t="s">
        <v>1618</v>
      </c>
      <c r="B1620">
        <v>0</v>
      </c>
      <c r="D1620" s="1" t="s">
        <v>1618</v>
      </c>
      <c r="E1620" s="2">
        <v>0</v>
      </c>
      <c r="H1620">
        <f t="shared" si="75"/>
        <v>0</v>
      </c>
      <c r="I1620">
        <f t="shared" si="76"/>
        <v>0</v>
      </c>
      <c r="L1620" t="str">
        <f t="shared" si="77"/>
        <v>update InitialStocks set OpeningStock =   0 where itemcatalogueId = (select id from itemcatalogues WHERE CASIN = 'B09KP2Q5YJ')</v>
      </c>
    </row>
    <row r="1621" spans="1:12" ht="15.75" x14ac:dyDescent="0.25">
      <c r="A1621" t="s">
        <v>1619</v>
      </c>
      <c r="B1621">
        <v>0</v>
      </c>
      <c r="D1621" s="1" t="s">
        <v>1619</v>
      </c>
      <c r="E1621" s="2">
        <v>0</v>
      </c>
      <c r="H1621">
        <f t="shared" si="75"/>
        <v>0</v>
      </c>
      <c r="I1621">
        <f t="shared" si="76"/>
        <v>0</v>
      </c>
      <c r="L1621" t="str">
        <f t="shared" si="77"/>
        <v>update InitialStocks set OpeningStock =   0 where itemcatalogueId = (select id from itemcatalogues WHERE CASIN = 'B09KP3TNJS')</v>
      </c>
    </row>
    <row r="1622" spans="1:12" ht="15.75" x14ac:dyDescent="0.25">
      <c r="A1622" t="s">
        <v>1620</v>
      </c>
      <c r="B1622">
        <v>0</v>
      </c>
      <c r="D1622" s="1" t="s">
        <v>1620</v>
      </c>
      <c r="E1622" s="2">
        <v>0</v>
      </c>
      <c r="H1622">
        <f t="shared" si="75"/>
        <v>0</v>
      </c>
      <c r="I1622">
        <f t="shared" si="76"/>
        <v>0</v>
      </c>
      <c r="L1622" t="str">
        <f t="shared" si="77"/>
        <v>update InitialStocks set OpeningStock =   0 where itemcatalogueId = (select id from itemcatalogues WHERE CASIN = 'B09KP31G96')</v>
      </c>
    </row>
    <row r="1623" spans="1:12" ht="15.75" x14ac:dyDescent="0.25">
      <c r="A1623" t="s">
        <v>1621</v>
      </c>
      <c r="B1623">
        <v>144</v>
      </c>
      <c r="D1623" s="1" t="s">
        <v>1621</v>
      </c>
      <c r="E1623" s="2">
        <v>144</v>
      </c>
      <c r="H1623">
        <f t="shared" si="75"/>
        <v>0</v>
      </c>
      <c r="I1623">
        <f t="shared" si="76"/>
        <v>0</v>
      </c>
      <c r="L1623" t="str">
        <f t="shared" si="77"/>
        <v>update InitialStocks set OpeningStock =   144 where itemcatalogueId = (select id from itemcatalogues WHERE CASIN = 'B0775B4K56')</v>
      </c>
    </row>
    <row r="1624" spans="1:12" ht="15.75" x14ac:dyDescent="0.25">
      <c r="A1624" t="s">
        <v>1622</v>
      </c>
      <c r="B1624">
        <v>1728</v>
      </c>
      <c r="D1624" s="1" t="s">
        <v>1622</v>
      </c>
      <c r="E1624" s="2">
        <v>1728</v>
      </c>
      <c r="H1624">
        <f t="shared" si="75"/>
        <v>0</v>
      </c>
      <c r="I1624">
        <f t="shared" si="76"/>
        <v>0</v>
      </c>
      <c r="L1624" t="str">
        <f t="shared" si="77"/>
        <v>update InitialStocks set OpeningStock =   1728 where itemcatalogueId = (select id from itemcatalogues WHERE CASIN = 'B0775CTD9S')</v>
      </c>
    </row>
    <row r="1625" spans="1:12" ht="15.75" x14ac:dyDescent="0.25">
      <c r="A1625" t="s">
        <v>1623</v>
      </c>
      <c r="B1625">
        <v>1836</v>
      </c>
      <c r="D1625" s="1" t="s">
        <v>1623</v>
      </c>
      <c r="E1625" s="2">
        <v>1836</v>
      </c>
      <c r="H1625">
        <f t="shared" si="75"/>
        <v>0</v>
      </c>
      <c r="I1625">
        <f t="shared" si="76"/>
        <v>0</v>
      </c>
      <c r="L1625" t="str">
        <f t="shared" si="77"/>
        <v>update InitialStocks set OpeningStock =   1836 where itemcatalogueId = (select id from itemcatalogues WHERE CASIN = 'B0775M8G9Q')</v>
      </c>
    </row>
    <row r="1626" spans="1:12" ht="15.75" x14ac:dyDescent="0.25">
      <c r="A1626" t="s">
        <v>1624</v>
      </c>
      <c r="B1626">
        <v>1512</v>
      </c>
      <c r="D1626" s="1" t="s">
        <v>1624</v>
      </c>
      <c r="E1626" s="2">
        <v>1512</v>
      </c>
      <c r="H1626">
        <f t="shared" si="75"/>
        <v>0</v>
      </c>
      <c r="I1626">
        <f t="shared" si="76"/>
        <v>0</v>
      </c>
      <c r="L1626" t="str">
        <f t="shared" si="77"/>
        <v>update InitialStocks set OpeningStock =   1512 where itemcatalogueId = (select id from itemcatalogues WHERE CASIN = 'B07756XRWD')</v>
      </c>
    </row>
    <row r="1627" spans="1:12" ht="15.75" x14ac:dyDescent="0.25">
      <c r="A1627" t="s">
        <v>1625</v>
      </c>
      <c r="B1627">
        <v>396</v>
      </c>
      <c r="D1627" s="1" t="s">
        <v>1625</v>
      </c>
      <c r="E1627" s="2">
        <v>396</v>
      </c>
      <c r="H1627">
        <f t="shared" si="75"/>
        <v>0</v>
      </c>
      <c r="I1627">
        <f t="shared" si="76"/>
        <v>0</v>
      </c>
      <c r="L1627" t="str">
        <f t="shared" si="77"/>
        <v>update InitialStocks set OpeningStock =   396 where itemcatalogueId = (select id from itemcatalogues WHERE CASIN = 'B07757Y3H2')</v>
      </c>
    </row>
    <row r="1628" spans="1:12" ht="15.75" x14ac:dyDescent="0.25">
      <c r="A1628" t="s">
        <v>1626</v>
      </c>
      <c r="B1628">
        <v>72</v>
      </c>
      <c r="D1628" s="1" t="s">
        <v>1626</v>
      </c>
      <c r="E1628" s="2">
        <v>72</v>
      </c>
      <c r="H1628">
        <f t="shared" si="75"/>
        <v>0</v>
      </c>
      <c r="I1628">
        <f t="shared" si="76"/>
        <v>0</v>
      </c>
      <c r="L1628" t="str">
        <f t="shared" si="77"/>
        <v>update InitialStocks set OpeningStock =   72 where itemcatalogueId = (select id from itemcatalogues WHERE CASIN = 'B07756XY75')</v>
      </c>
    </row>
    <row r="1629" spans="1:12" ht="15.75" x14ac:dyDescent="0.25">
      <c r="A1629" t="s">
        <v>1627</v>
      </c>
      <c r="B1629">
        <v>36</v>
      </c>
      <c r="D1629" s="1" t="s">
        <v>1627</v>
      </c>
      <c r="E1629" s="2">
        <v>36</v>
      </c>
      <c r="H1629">
        <f t="shared" si="75"/>
        <v>0</v>
      </c>
      <c r="I1629">
        <f t="shared" si="76"/>
        <v>0</v>
      </c>
      <c r="L1629" t="str">
        <f t="shared" si="77"/>
        <v>update InitialStocks set OpeningStock =   36 where itemcatalogueId = (select id from itemcatalogues WHERE CASIN = 'B0775MH7WL')</v>
      </c>
    </row>
    <row r="1630" spans="1:12" ht="15.75" x14ac:dyDescent="0.25">
      <c r="A1630" t="s">
        <v>1628</v>
      </c>
      <c r="B1630">
        <v>252</v>
      </c>
      <c r="D1630" s="1" t="s">
        <v>1628</v>
      </c>
      <c r="E1630" s="2">
        <v>252</v>
      </c>
      <c r="H1630">
        <f t="shared" si="75"/>
        <v>0</v>
      </c>
      <c r="I1630">
        <f t="shared" si="76"/>
        <v>0</v>
      </c>
      <c r="L1630" t="str">
        <f t="shared" si="77"/>
        <v>update InitialStocks set OpeningStock =   252 where itemcatalogueId = (select id from itemcatalogues WHERE CASIN = 'B077597X5T')</v>
      </c>
    </row>
    <row r="1631" spans="1:12" ht="15.75" x14ac:dyDescent="0.25">
      <c r="A1631" t="s">
        <v>1629</v>
      </c>
      <c r="B1631">
        <v>540</v>
      </c>
      <c r="D1631" s="1" t="s">
        <v>1629</v>
      </c>
      <c r="E1631" s="2">
        <v>540</v>
      </c>
      <c r="H1631">
        <f t="shared" si="75"/>
        <v>0</v>
      </c>
      <c r="I1631">
        <f t="shared" si="76"/>
        <v>0</v>
      </c>
      <c r="L1631" t="str">
        <f t="shared" si="77"/>
        <v>update InitialStocks set OpeningStock =   540 where itemcatalogueId = (select id from itemcatalogues WHERE CASIN = 'B0775M3RZ9')</v>
      </c>
    </row>
    <row r="1632" spans="1:12" ht="15.75" x14ac:dyDescent="0.25">
      <c r="A1632" t="s">
        <v>1630</v>
      </c>
      <c r="B1632">
        <v>360</v>
      </c>
      <c r="D1632" s="1" t="s">
        <v>1630</v>
      </c>
      <c r="E1632" s="2">
        <v>360</v>
      </c>
      <c r="H1632">
        <f t="shared" si="75"/>
        <v>0</v>
      </c>
      <c r="I1632">
        <f t="shared" si="76"/>
        <v>0</v>
      </c>
      <c r="L1632" t="str">
        <f t="shared" si="77"/>
        <v>update InitialStocks set OpeningStock =   360 where itemcatalogueId = (select id from itemcatalogues WHERE CASIN = 'B0775M8G8M')</v>
      </c>
    </row>
    <row r="1633" spans="1:12" ht="15.75" x14ac:dyDescent="0.25">
      <c r="A1633" t="s">
        <v>1631</v>
      </c>
      <c r="B1633">
        <v>0</v>
      </c>
      <c r="D1633" s="1" t="s">
        <v>1631</v>
      </c>
      <c r="E1633" s="2">
        <v>0</v>
      </c>
      <c r="H1633">
        <f t="shared" si="75"/>
        <v>0</v>
      </c>
      <c r="I1633">
        <f t="shared" si="76"/>
        <v>0</v>
      </c>
      <c r="L1633" t="str">
        <f t="shared" si="77"/>
        <v>update InitialStocks set OpeningStock =   0 where itemcatalogueId = (select id from itemcatalogues WHERE CASIN = 'B09KP264HV')</v>
      </c>
    </row>
    <row r="1634" spans="1:12" ht="15.75" x14ac:dyDescent="0.25">
      <c r="A1634" t="s">
        <v>1632</v>
      </c>
      <c r="B1634">
        <v>108</v>
      </c>
      <c r="D1634" s="1" t="s">
        <v>1632</v>
      </c>
      <c r="E1634" s="2">
        <v>108</v>
      </c>
      <c r="H1634">
        <f t="shared" si="75"/>
        <v>0</v>
      </c>
      <c r="I1634">
        <f t="shared" si="76"/>
        <v>0</v>
      </c>
      <c r="L1634" t="str">
        <f t="shared" si="77"/>
        <v>update InitialStocks set OpeningStock =   108 where itemcatalogueId = (select id from itemcatalogues WHERE CASIN = 'B09KNZDCCL')</v>
      </c>
    </row>
    <row r="1635" spans="1:12" ht="15.75" x14ac:dyDescent="0.25">
      <c r="A1635" t="s">
        <v>1633</v>
      </c>
      <c r="B1635">
        <v>252</v>
      </c>
      <c r="D1635" s="1" t="s">
        <v>1633</v>
      </c>
      <c r="E1635" s="2">
        <v>252</v>
      </c>
      <c r="H1635">
        <f t="shared" si="75"/>
        <v>0</v>
      </c>
      <c r="I1635">
        <f t="shared" si="76"/>
        <v>0</v>
      </c>
      <c r="L1635" t="str">
        <f t="shared" si="77"/>
        <v>update InitialStocks set OpeningStock =   252 where itemcatalogueId = (select id from itemcatalogues WHERE CASIN = 'B09KP2VKFP')</v>
      </c>
    </row>
    <row r="1636" spans="1:12" ht="15.75" x14ac:dyDescent="0.25">
      <c r="A1636" t="s">
        <v>1634</v>
      </c>
      <c r="B1636">
        <v>360</v>
      </c>
      <c r="D1636" s="1" t="s">
        <v>1634</v>
      </c>
      <c r="E1636" s="2">
        <v>360</v>
      </c>
      <c r="H1636">
        <f t="shared" si="75"/>
        <v>0</v>
      </c>
      <c r="I1636">
        <f t="shared" si="76"/>
        <v>0</v>
      </c>
      <c r="L1636" t="str">
        <f t="shared" si="77"/>
        <v>update InitialStocks set OpeningStock =   360 where itemcatalogueId = (select id from itemcatalogues WHERE CASIN = 'B09KP2S8N4')</v>
      </c>
    </row>
    <row r="1637" spans="1:12" ht="15.75" x14ac:dyDescent="0.25">
      <c r="A1637" t="s">
        <v>1635</v>
      </c>
      <c r="B1637">
        <v>0</v>
      </c>
      <c r="D1637" s="1" t="s">
        <v>1635</v>
      </c>
      <c r="E1637" s="2">
        <v>0</v>
      </c>
      <c r="H1637">
        <f t="shared" si="75"/>
        <v>0</v>
      </c>
      <c r="I1637">
        <f t="shared" si="76"/>
        <v>0</v>
      </c>
      <c r="L1637" t="str">
        <f t="shared" si="77"/>
        <v>update InitialStocks set OpeningStock =   0 where itemcatalogueId = (select id from itemcatalogues WHERE CASIN = 'B09KP2HG8M')</v>
      </c>
    </row>
    <row r="1638" spans="1:12" ht="15.75" x14ac:dyDescent="0.25">
      <c r="A1638" t="s">
        <v>1636</v>
      </c>
      <c r="B1638">
        <v>288</v>
      </c>
      <c r="D1638" s="1" t="s">
        <v>1636</v>
      </c>
      <c r="E1638" s="2">
        <v>288</v>
      </c>
      <c r="H1638">
        <f t="shared" si="75"/>
        <v>0</v>
      </c>
      <c r="I1638">
        <f t="shared" si="76"/>
        <v>0</v>
      </c>
      <c r="L1638" t="str">
        <f t="shared" si="77"/>
        <v>update InitialStocks set OpeningStock =   288 where itemcatalogueId = (select id from itemcatalogues WHERE CASIN = 'B09KP2Q42Z')</v>
      </c>
    </row>
    <row r="1639" spans="1:12" ht="15.75" x14ac:dyDescent="0.25">
      <c r="A1639" t="s">
        <v>1637</v>
      </c>
      <c r="B1639">
        <v>36</v>
      </c>
      <c r="D1639" s="1" t="s">
        <v>1637</v>
      </c>
      <c r="E1639" s="2">
        <v>36</v>
      </c>
      <c r="H1639">
        <f t="shared" si="75"/>
        <v>0</v>
      </c>
      <c r="I1639">
        <f t="shared" si="76"/>
        <v>0</v>
      </c>
      <c r="L1639" t="str">
        <f t="shared" si="77"/>
        <v>update InitialStocks set OpeningStock =   36 where itemcatalogueId = (select id from itemcatalogues WHERE CASIN = 'B09KP1QZ63')</v>
      </c>
    </row>
    <row r="1640" spans="1:12" ht="15.75" x14ac:dyDescent="0.25">
      <c r="A1640" t="s">
        <v>1638</v>
      </c>
      <c r="B1640">
        <v>396</v>
      </c>
      <c r="D1640" s="1" t="s">
        <v>1638</v>
      </c>
      <c r="E1640" s="2">
        <v>396</v>
      </c>
      <c r="H1640">
        <f t="shared" si="75"/>
        <v>0</v>
      </c>
      <c r="I1640">
        <f t="shared" si="76"/>
        <v>0</v>
      </c>
      <c r="L1640" t="str">
        <f t="shared" si="77"/>
        <v>update InitialStocks set OpeningStock =   396 where itemcatalogueId = (select id from itemcatalogues WHERE CASIN = 'B09KP3JN7H')</v>
      </c>
    </row>
    <row r="1641" spans="1:12" ht="15.75" x14ac:dyDescent="0.25">
      <c r="A1641" t="s">
        <v>1639</v>
      </c>
      <c r="B1641">
        <v>0</v>
      </c>
      <c r="D1641" s="1" t="s">
        <v>1639</v>
      </c>
      <c r="E1641" s="2">
        <v>0</v>
      </c>
      <c r="H1641">
        <f t="shared" si="75"/>
        <v>0</v>
      </c>
      <c r="I1641">
        <f t="shared" si="76"/>
        <v>0</v>
      </c>
      <c r="L1641" t="str">
        <f t="shared" si="77"/>
        <v>update InitialStocks set OpeningStock =   0 where itemcatalogueId = (select id from itemcatalogues WHERE CASIN = 'B08J927463')</v>
      </c>
    </row>
    <row r="1642" spans="1:12" ht="15.75" x14ac:dyDescent="0.25">
      <c r="A1642" t="s">
        <v>1640</v>
      </c>
      <c r="B1642">
        <v>180</v>
      </c>
      <c r="D1642" s="1" t="s">
        <v>1640</v>
      </c>
      <c r="E1642" s="2">
        <v>180</v>
      </c>
      <c r="H1642">
        <f t="shared" si="75"/>
        <v>0</v>
      </c>
      <c r="I1642">
        <f t="shared" si="76"/>
        <v>0</v>
      </c>
      <c r="L1642" t="str">
        <f t="shared" si="77"/>
        <v>update InitialStocks set OpeningStock =   180 where itemcatalogueId = (select id from itemcatalogues WHERE CASIN = 'B08J97L33C')</v>
      </c>
    </row>
    <row r="1643" spans="1:12" ht="15.75" x14ac:dyDescent="0.25">
      <c r="A1643" t="s">
        <v>1641</v>
      </c>
      <c r="B1643">
        <v>396</v>
      </c>
      <c r="D1643" s="1" t="s">
        <v>1641</v>
      </c>
      <c r="E1643" s="2">
        <v>396</v>
      </c>
      <c r="H1643">
        <f t="shared" si="75"/>
        <v>0</v>
      </c>
      <c r="I1643">
        <f t="shared" si="76"/>
        <v>0</v>
      </c>
      <c r="L1643" t="str">
        <f t="shared" si="77"/>
        <v>update InitialStocks set OpeningStock =   396 where itemcatalogueId = (select id from itemcatalogues WHERE CASIN = 'B08J986SNQ')</v>
      </c>
    </row>
    <row r="1644" spans="1:12" ht="15.75" x14ac:dyDescent="0.25">
      <c r="A1644" t="s">
        <v>1642</v>
      </c>
      <c r="B1644">
        <v>756</v>
      </c>
      <c r="D1644" s="1" t="s">
        <v>1642</v>
      </c>
      <c r="E1644" s="2">
        <v>756</v>
      </c>
      <c r="H1644">
        <f t="shared" si="75"/>
        <v>0</v>
      </c>
      <c r="I1644">
        <f t="shared" si="76"/>
        <v>0</v>
      </c>
      <c r="L1644" t="str">
        <f t="shared" si="77"/>
        <v>update InitialStocks set OpeningStock =   756 where itemcatalogueId = (select id from itemcatalogues WHERE CASIN = 'B08J95QL67')</v>
      </c>
    </row>
    <row r="1645" spans="1:12" ht="15.75" x14ac:dyDescent="0.25">
      <c r="A1645" t="s">
        <v>1643</v>
      </c>
      <c r="B1645">
        <v>144</v>
      </c>
      <c r="D1645" s="1" t="s">
        <v>1643</v>
      </c>
      <c r="E1645" s="2">
        <v>144</v>
      </c>
      <c r="H1645">
        <f t="shared" si="75"/>
        <v>0</v>
      </c>
      <c r="I1645">
        <f t="shared" si="76"/>
        <v>0</v>
      </c>
      <c r="L1645" t="str">
        <f t="shared" si="77"/>
        <v>update InitialStocks set OpeningStock =   144 where itemcatalogueId = (select id from itemcatalogues WHERE CASIN = 'B08J97JWQP')</v>
      </c>
    </row>
    <row r="1646" spans="1:12" ht="15.75" x14ac:dyDescent="0.25">
      <c r="A1646" t="s">
        <v>1644</v>
      </c>
      <c r="B1646">
        <v>144</v>
      </c>
      <c r="D1646" s="1" t="s">
        <v>1644</v>
      </c>
      <c r="E1646" s="2">
        <v>144</v>
      </c>
      <c r="H1646">
        <f t="shared" si="75"/>
        <v>0</v>
      </c>
      <c r="I1646">
        <f t="shared" si="76"/>
        <v>0</v>
      </c>
      <c r="L1646" t="str">
        <f t="shared" si="77"/>
        <v>update InitialStocks set OpeningStock =   144 where itemcatalogueId = (select id from itemcatalogues WHERE CASIN = 'B08J96PQF2')</v>
      </c>
    </row>
    <row r="1647" spans="1:12" ht="15.75" x14ac:dyDescent="0.25">
      <c r="A1647" t="s">
        <v>1645</v>
      </c>
      <c r="B1647">
        <v>144</v>
      </c>
      <c r="D1647" s="1" t="s">
        <v>1645</v>
      </c>
      <c r="E1647" s="2">
        <v>144</v>
      </c>
      <c r="H1647">
        <f t="shared" si="75"/>
        <v>0</v>
      </c>
      <c r="I1647">
        <f t="shared" si="76"/>
        <v>0</v>
      </c>
      <c r="L1647" t="str">
        <f t="shared" si="77"/>
        <v>update InitialStocks set OpeningStock =   144 where itemcatalogueId = (select id from itemcatalogues WHERE CASIN = 'B07752LYPC')</v>
      </c>
    </row>
    <row r="1648" spans="1:12" ht="15.75" x14ac:dyDescent="0.25">
      <c r="A1648" t="s">
        <v>1646</v>
      </c>
      <c r="B1648">
        <v>1224</v>
      </c>
      <c r="D1648" s="1" t="s">
        <v>1646</v>
      </c>
      <c r="E1648" s="2">
        <v>1224</v>
      </c>
      <c r="H1648">
        <f t="shared" si="75"/>
        <v>0</v>
      </c>
      <c r="I1648">
        <f t="shared" si="76"/>
        <v>0</v>
      </c>
      <c r="L1648" t="str">
        <f t="shared" si="77"/>
        <v>update InitialStocks set OpeningStock =   1224 where itemcatalogueId = (select id from itemcatalogues WHERE CASIN = 'B0775CVYC4')</v>
      </c>
    </row>
    <row r="1649" spans="1:12" ht="15.75" x14ac:dyDescent="0.25">
      <c r="A1649" t="s">
        <v>1647</v>
      </c>
      <c r="B1649">
        <v>0</v>
      </c>
      <c r="D1649" s="1" t="s">
        <v>1647</v>
      </c>
      <c r="E1649" s="2">
        <v>0</v>
      </c>
      <c r="H1649">
        <f t="shared" si="75"/>
        <v>0</v>
      </c>
      <c r="I1649">
        <f t="shared" si="76"/>
        <v>0</v>
      </c>
      <c r="L1649" t="str">
        <f t="shared" si="77"/>
        <v>update InitialStocks set OpeningStock =   0 where itemcatalogueId = (select id from itemcatalogues WHERE CASIN = 'B0775M8G7B')</v>
      </c>
    </row>
    <row r="1650" spans="1:12" ht="15.75" x14ac:dyDescent="0.25">
      <c r="A1650" t="s">
        <v>1648</v>
      </c>
      <c r="B1650">
        <v>324</v>
      </c>
      <c r="D1650" s="1" t="s">
        <v>1648</v>
      </c>
      <c r="E1650" s="2">
        <v>324</v>
      </c>
      <c r="H1650">
        <f t="shared" si="75"/>
        <v>0</v>
      </c>
      <c r="I1650">
        <f t="shared" si="76"/>
        <v>0</v>
      </c>
      <c r="L1650" t="str">
        <f t="shared" si="77"/>
        <v>update InitialStocks set OpeningStock =   324 where itemcatalogueId = (select id from itemcatalogues WHERE CASIN = 'B07757Y3CZ')</v>
      </c>
    </row>
    <row r="1651" spans="1:12" ht="15.75" x14ac:dyDescent="0.25">
      <c r="A1651" t="s">
        <v>1649</v>
      </c>
      <c r="B1651">
        <v>324</v>
      </c>
      <c r="D1651" s="1" t="s">
        <v>1649</v>
      </c>
      <c r="E1651" s="2">
        <v>324</v>
      </c>
      <c r="H1651">
        <f t="shared" si="75"/>
        <v>0</v>
      </c>
      <c r="I1651">
        <f t="shared" si="76"/>
        <v>0</v>
      </c>
      <c r="L1651" t="str">
        <f t="shared" si="77"/>
        <v>update InitialStocks set OpeningStock =   324 where itemcatalogueId = (select id from itemcatalogues WHERE CASIN = 'B07756DQFZ')</v>
      </c>
    </row>
    <row r="1652" spans="1:12" ht="15.75" x14ac:dyDescent="0.25">
      <c r="A1652" t="s">
        <v>1650</v>
      </c>
      <c r="B1652">
        <v>540</v>
      </c>
      <c r="D1652" s="1" t="s">
        <v>1650</v>
      </c>
      <c r="E1652" s="2">
        <v>540</v>
      </c>
      <c r="H1652">
        <f t="shared" si="75"/>
        <v>0</v>
      </c>
      <c r="I1652">
        <f t="shared" si="76"/>
        <v>0</v>
      </c>
      <c r="L1652" t="str">
        <f t="shared" si="77"/>
        <v>update InitialStocks set OpeningStock =   540 where itemcatalogueId = (select id from itemcatalogues WHERE CASIN = 'B0775C5H5D')</v>
      </c>
    </row>
    <row r="1653" spans="1:12" ht="15.75" x14ac:dyDescent="0.25">
      <c r="A1653" t="s">
        <v>1651</v>
      </c>
      <c r="B1653">
        <v>0</v>
      </c>
      <c r="D1653" s="1" t="s">
        <v>1651</v>
      </c>
      <c r="E1653" s="2">
        <v>0</v>
      </c>
      <c r="H1653">
        <f t="shared" si="75"/>
        <v>0</v>
      </c>
      <c r="I1653">
        <f t="shared" si="76"/>
        <v>0</v>
      </c>
      <c r="L1653" t="str">
        <f t="shared" si="77"/>
        <v>update InitialStocks set OpeningStock =   0 where itemcatalogueId = (select id from itemcatalogues WHERE CASIN = 'B0775M7SV7')</v>
      </c>
    </row>
    <row r="1654" spans="1:12" ht="15.75" x14ac:dyDescent="0.25">
      <c r="A1654" t="s">
        <v>1652</v>
      </c>
      <c r="B1654">
        <v>0</v>
      </c>
      <c r="D1654" s="1" t="s">
        <v>1652</v>
      </c>
      <c r="E1654" s="2">
        <v>0</v>
      </c>
      <c r="H1654">
        <f t="shared" si="75"/>
        <v>0</v>
      </c>
      <c r="I1654">
        <f t="shared" si="76"/>
        <v>0</v>
      </c>
      <c r="L1654" t="str">
        <f t="shared" si="77"/>
        <v>update InitialStocks set OpeningStock =   0 where itemcatalogueId = (select id from itemcatalogues WHERE CASIN = 'B0775M8G7H')</v>
      </c>
    </row>
    <row r="1655" spans="1:12" ht="15.75" x14ac:dyDescent="0.25">
      <c r="A1655" t="s">
        <v>1653</v>
      </c>
      <c r="B1655">
        <v>1944</v>
      </c>
      <c r="D1655" s="1" t="s">
        <v>1653</v>
      </c>
      <c r="E1655" s="2">
        <v>1944</v>
      </c>
      <c r="H1655">
        <f t="shared" si="75"/>
        <v>0</v>
      </c>
      <c r="I1655">
        <f t="shared" si="76"/>
        <v>0</v>
      </c>
      <c r="L1655" t="str">
        <f t="shared" si="77"/>
        <v>update InitialStocks set OpeningStock =   1944 where itemcatalogueId = (select id from itemcatalogues WHERE CASIN = 'B0775C16S3')</v>
      </c>
    </row>
    <row r="1656" spans="1:12" ht="15.75" x14ac:dyDescent="0.25">
      <c r="A1656" t="s">
        <v>1654</v>
      </c>
      <c r="B1656">
        <v>864</v>
      </c>
      <c r="D1656" s="1" t="s">
        <v>1654</v>
      </c>
      <c r="E1656" s="2">
        <v>864</v>
      </c>
      <c r="H1656">
        <f t="shared" si="75"/>
        <v>0</v>
      </c>
      <c r="I1656">
        <f t="shared" si="76"/>
        <v>0</v>
      </c>
      <c r="L1656" t="str">
        <f t="shared" si="77"/>
        <v>update InitialStocks set OpeningStock =   864 where itemcatalogueId = (select id from itemcatalogues WHERE CASIN = 'B07756L5GN')</v>
      </c>
    </row>
    <row r="1657" spans="1:12" ht="15.75" x14ac:dyDescent="0.25">
      <c r="A1657" t="s">
        <v>1655</v>
      </c>
      <c r="B1657">
        <v>216</v>
      </c>
      <c r="D1657" s="1" t="s">
        <v>1655</v>
      </c>
      <c r="E1657" s="2">
        <v>216</v>
      </c>
      <c r="H1657">
        <f t="shared" si="75"/>
        <v>0</v>
      </c>
      <c r="I1657">
        <f t="shared" si="76"/>
        <v>0</v>
      </c>
      <c r="L1657" t="str">
        <f t="shared" si="77"/>
        <v>update InitialStocks set OpeningStock =   216 where itemcatalogueId = (select id from itemcatalogues WHERE CASIN = 'B08J95Q7J8')</v>
      </c>
    </row>
    <row r="1658" spans="1:12" ht="15.75" x14ac:dyDescent="0.25">
      <c r="A1658" t="s">
        <v>1656</v>
      </c>
      <c r="B1658">
        <v>144</v>
      </c>
      <c r="D1658" s="1" t="s">
        <v>1656</v>
      </c>
      <c r="E1658" s="2">
        <v>144</v>
      </c>
      <c r="H1658">
        <f t="shared" si="75"/>
        <v>0</v>
      </c>
      <c r="I1658">
        <f t="shared" si="76"/>
        <v>0</v>
      </c>
      <c r="L1658" t="str">
        <f t="shared" si="77"/>
        <v>update InitialStocks set OpeningStock =   144 where itemcatalogueId = (select id from itemcatalogues WHERE CASIN = 'B08J95QNS1')</v>
      </c>
    </row>
    <row r="1659" spans="1:12" ht="15.75" x14ac:dyDescent="0.25">
      <c r="A1659" t="s">
        <v>1657</v>
      </c>
      <c r="B1659">
        <v>540</v>
      </c>
      <c r="D1659" s="1" t="s">
        <v>1657</v>
      </c>
      <c r="E1659" s="2">
        <v>540</v>
      </c>
      <c r="H1659">
        <f t="shared" si="75"/>
        <v>0</v>
      </c>
      <c r="I1659">
        <f t="shared" si="76"/>
        <v>0</v>
      </c>
      <c r="L1659" t="str">
        <f t="shared" si="77"/>
        <v>update InitialStocks set OpeningStock =   540 where itemcatalogueId = (select id from itemcatalogues WHERE CASIN = 'B08J96XCFL')</v>
      </c>
    </row>
    <row r="1660" spans="1:12" ht="15.75" x14ac:dyDescent="0.25">
      <c r="A1660" t="s">
        <v>1658</v>
      </c>
      <c r="B1660">
        <v>828</v>
      </c>
      <c r="D1660" s="1" t="s">
        <v>1658</v>
      </c>
      <c r="E1660" s="2">
        <v>828</v>
      </c>
      <c r="H1660">
        <f t="shared" si="75"/>
        <v>0</v>
      </c>
      <c r="I1660">
        <f t="shared" si="76"/>
        <v>0</v>
      </c>
      <c r="L1660" t="str">
        <f t="shared" si="77"/>
        <v>update InitialStocks set OpeningStock =   828 where itemcatalogueId = (select id from itemcatalogues WHERE CASIN = 'B08J95QDXC')</v>
      </c>
    </row>
    <row r="1661" spans="1:12" ht="15.75" x14ac:dyDescent="0.25">
      <c r="A1661" t="s">
        <v>1659</v>
      </c>
      <c r="B1661">
        <v>288</v>
      </c>
      <c r="D1661" s="1" t="s">
        <v>1659</v>
      </c>
      <c r="E1661" s="2">
        <v>288</v>
      </c>
      <c r="H1661">
        <f t="shared" si="75"/>
        <v>0</v>
      </c>
      <c r="I1661">
        <f t="shared" si="76"/>
        <v>0</v>
      </c>
      <c r="L1661" t="str">
        <f t="shared" si="77"/>
        <v>update InitialStocks set OpeningStock =   288 where itemcatalogueId = (select id from itemcatalogues WHERE CASIN = 'B08J98CMY3')</v>
      </c>
    </row>
    <row r="1662" spans="1:12" ht="15.75" x14ac:dyDescent="0.25">
      <c r="A1662" t="s">
        <v>1660</v>
      </c>
      <c r="B1662">
        <v>468</v>
      </c>
      <c r="D1662" s="1" t="s">
        <v>1660</v>
      </c>
      <c r="E1662" s="2">
        <v>468</v>
      </c>
      <c r="H1662">
        <f t="shared" si="75"/>
        <v>0</v>
      </c>
      <c r="I1662">
        <f t="shared" si="76"/>
        <v>0</v>
      </c>
      <c r="L1662" t="str">
        <f t="shared" si="77"/>
        <v>update InitialStocks set OpeningStock =   468 where itemcatalogueId = (select id from itemcatalogues WHERE CASIN = 'B08J97GJNF')</v>
      </c>
    </row>
    <row r="1663" spans="1:12" ht="15.75" x14ac:dyDescent="0.25">
      <c r="A1663" t="s">
        <v>1661</v>
      </c>
      <c r="B1663">
        <v>0</v>
      </c>
      <c r="D1663" s="1" t="s">
        <v>1661</v>
      </c>
      <c r="E1663" s="2">
        <v>0</v>
      </c>
      <c r="H1663">
        <f t="shared" si="75"/>
        <v>0</v>
      </c>
      <c r="I1663">
        <f t="shared" si="76"/>
        <v>0</v>
      </c>
      <c r="L1663" t="str">
        <f t="shared" si="77"/>
        <v>update InitialStocks set OpeningStock =   0 where itemcatalogueId = (select id from itemcatalogues WHERE CASIN = 'B09KP31LZR')</v>
      </c>
    </row>
    <row r="1664" spans="1:12" ht="15.75" x14ac:dyDescent="0.25">
      <c r="A1664" t="s">
        <v>1662</v>
      </c>
      <c r="B1664">
        <v>72</v>
      </c>
      <c r="D1664" s="1" t="s">
        <v>1662</v>
      </c>
      <c r="E1664" s="2">
        <v>72</v>
      </c>
      <c r="H1664">
        <f t="shared" si="75"/>
        <v>0</v>
      </c>
      <c r="I1664">
        <f t="shared" si="76"/>
        <v>0</v>
      </c>
      <c r="L1664" t="str">
        <f t="shared" si="77"/>
        <v>update InitialStocks set OpeningStock =   72 where itemcatalogueId = (select id from itemcatalogues WHERE CASIN = 'B09KP1DW59')</v>
      </c>
    </row>
    <row r="1665" spans="1:12" ht="15.75" x14ac:dyDescent="0.25">
      <c r="A1665" t="s">
        <v>1663</v>
      </c>
      <c r="B1665">
        <v>216</v>
      </c>
      <c r="D1665" s="1" t="s">
        <v>1663</v>
      </c>
      <c r="E1665" s="2">
        <v>216</v>
      </c>
      <c r="H1665">
        <f t="shared" si="75"/>
        <v>0</v>
      </c>
      <c r="I1665">
        <f t="shared" si="76"/>
        <v>0</v>
      </c>
      <c r="L1665" t="str">
        <f t="shared" si="77"/>
        <v>update InitialStocks set OpeningStock =   216 where itemcatalogueId = (select id from itemcatalogues WHERE CASIN = 'B09KP2BNG8')</v>
      </c>
    </row>
    <row r="1666" spans="1:12" ht="15.75" x14ac:dyDescent="0.25">
      <c r="A1666" t="s">
        <v>1664</v>
      </c>
      <c r="B1666">
        <v>180</v>
      </c>
      <c r="D1666" s="1" t="s">
        <v>1664</v>
      </c>
      <c r="E1666" s="2">
        <v>180</v>
      </c>
      <c r="H1666">
        <f t="shared" ref="H1666:H1729" si="78">IF(A1666=D1666, 0, 1)</f>
        <v>0</v>
      </c>
      <c r="I1666">
        <f t="shared" ref="I1666:I1729" si="79">IF(B1666=E1666, 0, 1)</f>
        <v>0</v>
      </c>
      <c r="L1666" t="str">
        <f t="shared" si="77"/>
        <v>update InitialStocks set OpeningStock =   180 where itemcatalogueId = (select id from itemcatalogues WHERE CASIN = 'B09KP32FNQ')</v>
      </c>
    </row>
    <row r="1667" spans="1:12" ht="15.75" x14ac:dyDescent="0.25">
      <c r="A1667" t="s">
        <v>1665</v>
      </c>
      <c r="B1667">
        <v>648</v>
      </c>
      <c r="D1667" s="1" t="s">
        <v>1665</v>
      </c>
      <c r="E1667" s="2">
        <v>648</v>
      </c>
      <c r="H1667">
        <f t="shared" si="78"/>
        <v>0</v>
      </c>
      <c r="I1667">
        <f t="shared" si="79"/>
        <v>0</v>
      </c>
      <c r="L1667" t="str">
        <f t="shared" ref="L1667:L1730" si="80">"update InitialStocks set OpeningStock =   " &amp; B1667 &amp; " where itemcatalogueId = (select id from itemcatalogues WHERE CASIN = '" &amp; A1667 &amp; "')"</f>
        <v>update InitialStocks set OpeningStock =   648 where itemcatalogueId = (select id from itemcatalogues WHERE CASIN = 'B09KP1SFR3')</v>
      </c>
    </row>
    <row r="1668" spans="1:12" ht="15.75" x14ac:dyDescent="0.25">
      <c r="A1668" t="s">
        <v>1666</v>
      </c>
      <c r="B1668">
        <v>504</v>
      </c>
      <c r="D1668" s="1" t="s">
        <v>1666</v>
      </c>
      <c r="E1668" s="2">
        <v>504</v>
      </c>
      <c r="H1668">
        <f t="shared" si="78"/>
        <v>0</v>
      </c>
      <c r="I1668">
        <f t="shared" si="79"/>
        <v>0</v>
      </c>
      <c r="L1668" t="str">
        <f t="shared" si="80"/>
        <v>update InitialStocks set OpeningStock =   504 where itemcatalogueId = (select id from itemcatalogues WHERE CASIN = 'B09KP34P64')</v>
      </c>
    </row>
    <row r="1669" spans="1:12" ht="15.75" x14ac:dyDescent="0.25">
      <c r="A1669" t="s">
        <v>1667</v>
      </c>
      <c r="B1669">
        <v>360</v>
      </c>
      <c r="D1669" s="1" t="s">
        <v>1667</v>
      </c>
      <c r="E1669" s="2">
        <v>360</v>
      </c>
      <c r="H1669">
        <f t="shared" si="78"/>
        <v>0</v>
      </c>
      <c r="I1669">
        <f t="shared" si="79"/>
        <v>0</v>
      </c>
      <c r="L1669" t="str">
        <f t="shared" si="80"/>
        <v>update InitialStocks set OpeningStock =   360 where itemcatalogueId = (select id from itemcatalogues WHERE CASIN = 'B09KP3LMQN')</v>
      </c>
    </row>
    <row r="1670" spans="1:12" ht="15.75" x14ac:dyDescent="0.25">
      <c r="A1670" t="s">
        <v>1668</v>
      </c>
      <c r="B1670">
        <v>180</v>
      </c>
      <c r="D1670" s="1" t="s">
        <v>1668</v>
      </c>
      <c r="E1670" s="2">
        <v>180</v>
      </c>
      <c r="H1670">
        <f t="shared" si="78"/>
        <v>0</v>
      </c>
      <c r="I1670">
        <f t="shared" si="79"/>
        <v>0</v>
      </c>
      <c r="L1670" t="str">
        <f t="shared" si="80"/>
        <v>update InitialStocks set OpeningStock =   180 where itemcatalogueId = (select id from itemcatalogues WHERE CASIN = 'B09KP31M1P')</v>
      </c>
    </row>
    <row r="1671" spans="1:12" ht="15.75" x14ac:dyDescent="0.25">
      <c r="A1671" t="s">
        <v>1669</v>
      </c>
      <c r="B1671">
        <v>216</v>
      </c>
      <c r="D1671" s="1" t="s">
        <v>1669</v>
      </c>
      <c r="E1671" s="2">
        <v>216</v>
      </c>
      <c r="H1671">
        <f t="shared" si="78"/>
        <v>0</v>
      </c>
      <c r="I1671">
        <f t="shared" si="79"/>
        <v>0</v>
      </c>
      <c r="L1671" t="str">
        <f t="shared" si="80"/>
        <v>update InitialStocks set OpeningStock =   216 where itemcatalogueId = (select id from itemcatalogues WHERE CASIN = 'B08J974MBJ')</v>
      </c>
    </row>
    <row r="1672" spans="1:12" ht="15.75" x14ac:dyDescent="0.25">
      <c r="A1672" t="s">
        <v>1670</v>
      </c>
      <c r="B1672">
        <v>180</v>
      </c>
      <c r="D1672" s="1" t="s">
        <v>1670</v>
      </c>
      <c r="E1672" s="2">
        <v>180</v>
      </c>
      <c r="H1672">
        <f t="shared" si="78"/>
        <v>0</v>
      </c>
      <c r="I1672">
        <f t="shared" si="79"/>
        <v>0</v>
      </c>
      <c r="L1672" t="str">
        <f t="shared" si="80"/>
        <v>update InitialStocks set OpeningStock =   180 where itemcatalogueId = (select id from itemcatalogues WHERE CASIN = 'B08J98CMXY')</v>
      </c>
    </row>
    <row r="1673" spans="1:12" ht="15.75" x14ac:dyDescent="0.25">
      <c r="A1673" t="s">
        <v>1671</v>
      </c>
      <c r="B1673">
        <v>396</v>
      </c>
      <c r="D1673" s="1" t="s">
        <v>1671</v>
      </c>
      <c r="E1673" s="2">
        <v>396</v>
      </c>
      <c r="H1673">
        <f t="shared" si="78"/>
        <v>0</v>
      </c>
      <c r="I1673">
        <f t="shared" si="79"/>
        <v>0</v>
      </c>
      <c r="L1673" t="str">
        <f t="shared" si="80"/>
        <v>update InitialStocks set OpeningStock =   396 where itemcatalogueId = (select id from itemcatalogues WHERE CASIN = 'B08J95RGZM')</v>
      </c>
    </row>
    <row r="1674" spans="1:12" ht="15.75" x14ac:dyDescent="0.25">
      <c r="A1674" t="s">
        <v>1672</v>
      </c>
      <c r="B1674">
        <v>540</v>
      </c>
      <c r="D1674" s="1" t="s">
        <v>1672</v>
      </c>
      <c r="E1674" s="2">
        <v>540</v>
      </c>
      <c r="H1674">
        <f t="shared" si="78"/>
        <v>0</v>
      </c>
      <c r="I1674">
        <f t="shared" si="79"/>
        <v>0</v>
      </c>
      <c r="L1674" t="str">
        <f t="shared" si="80"/>
        <v>update InitialStocks set OpeningStock =   540 where itemcatalogueId = (select id from itemcatalogues WHERE CASIN = 'B08J95RFJT')</v>
      </c>
    </row>
    <row r="1675" spans="1:12" ht="15.75" x14ac:dyDescent="0.25">
      <c r="A1675" t="s">
        <v>1673</v>
      </c>
      <c r="B1675">
        <v>144</v>
      </c>
      <c r="D1675" s="1" t="s">
        <v>1673</v>
      </c>
      <c r="E1675" s="2">
        <v>144</v>
      </c>
      <c r="H1675">
        <f t="shared" si="78"/>
        <v>0</v>
      </c>
      <c r="I1675">
        <f t="shared" si="79"/>
        <v>0</v>
      </c>
      <c r="L1675" t="str">
        <f t="shared" si="80"/>
        <v>update InitialStocks set OpeningStock =   144 where itemcatalogueId = (select id from itemcatalogues WHERE CASIN = 'B08J97L331')</v>
      </c>
    </row>
    <row r="1676" spans="1:12" ht="15.75" x14ac:dyDescent="0.25">
      <c r="A1676" t="s">
        <v>1674</v>
      </c>
      <c r="B1676">
        <v>216</v>
      </c>
      <c r="D1676" s="1" t="s">
        <v>1674</v>
      </c>
      <c r="E1676" s="2">
        <v>216</v>
      </c>
      <c r="H1676">
        <f t="shared" si="78"/>
        <v>0</v>
      </c>
      <c r="I1676">
        <f t="shared" si="79"/>
        <v>0</v>
      </c>
      <c r="L1676" t="str">
        <f t="shared" si="80"/>
        <v>update InitialStocks set OpeningStock =   216 where itemcatalogueId = (select id from itemcatalogues WHERE CASIN = 'B08J96H4YD')</v>
      </c>
    </row>
    <row r="1677" spans="1:12" ht="15.75" x14ac:dyDescent="0.25">
      <c r="A1677" t="s">
        <v>1675</v>
      </c>
      <c r="B1677">
        <v>0</v>
      </c>
      <c r="D1677" s="1" t="s">
        <v>1675</v>
      </c>
      <c r="E1677" s="2">
        <v>0</v>
      </c>
      <c r="H1677">
        <f t="shared" si="78"/>
        <v>0</v>
      </c>
      <c r="I1677">
        <f t="shared" si="79"/>
        <v>0</v>
      </c>
      <c r="L1677" t="str">
        <f t="shared" si="80"/>
        <v>update InitialStocks set OpeningStock =   0 where itemcatalogueId = (select id from itemcatalogues WHERE CASIN = 'B09KP2BNJ8')</v>
      </c>
    </row>
    <row r="1678" spans="1:12" ht="15.75" x14ac:dyDescent="0.25">
      <c r="A1678" t="s">
        <v>1676</v>
      </c>
      <c r="B1678">
        <v>36</v>
      </c>
      <c r="D1678" s="1" t="s">
        <v>1676</v>
      </c>
      <c r="E1678" s="2">
        <v>36</v>
      </c>
      <c r="H1678">
        <f t="shared" si="78"/>
        <v>0</v>
      </c>
      <c r="I1678">
        <f t="shared" si="79"/>
        <v>0</v>
      </c>
      <c r="L1678" t="str">
        <f t="shared" si="80"/>
        <v>update InitialStocks set OpeningStock =   36 where itemcatalogueId = (select id from itemcatalogues WHERE CASIN = 'B09KP34P7W')</v>
      </c>
    </row>
    <row r="1679" spans="1:12" ht="15.75" x14ac:dyDescent="0.25">
      <c r="A1679" t="s">
        <v>1677</v>
      </c>
      <c r="B1679">
        <v>144</v>
      </c>
      <c r="D1679" s="1" t="s">
        <v>1677</v>
      </c>
      <c r="E1679" s="2">
        <v>144</v>
      </c>
      <c r="H1679">
        <f t="shared" si="78"/>
        <v>0</v>
      </c>
      <c r="I1679">
        <f t="shared" si="79"/>
        <v>0</v>
      </c>
      <c r="L1679" t="str">
        <f t="shared" si="80"/>
        <v>update InitialStocks set OpeningStock =   144 where itemcatalogueId = (select id from itemcatalogues WHERE CASIN = 'B09KP2BNJJ')</v>
      </c>
    </row>
    <row r="1680" spans="1:12" ht="15.75" x14ac:dyDescent="0.25">
      <c r="A1680" t="s">
        <v>1678</v>
      </c>
      <c r="B1680">
        <v>180</v>
      </c>
      <c r="D1680" s="1" t="s">
        <v>1678</v>
      </c>
      <c r="E1680" s="2">
        <v>180</v>
      </c>
      <c r="H1680">
        <f t="shared" si="78"/>
        <v>0</v>
      </c>
      <c r="I1680">
        <f t="shared" si="79"/>
        <v>0</v>
      </c>
      <c r="L1680" t="str">
        <f t="shared" si="80"/>
        <v>update InitialStocks set OpeningStock =   180 where itemcatalogueId = (select id from itemcatalogues WHERE CASIN = 'B09KP3DTCS')</v>
      </c>
    </row>
    <row r="1681" spans="1:12" ht="15.75" x14ac:dyDescent="0.25">
      <c r="A1681" t="s">
        <v>1679</v>
      </c>
      <c r="B1681">
        <v>216</v>
      </c>
      <c r="D1681" s="1" t="s">
        <v>1679</v>
      </c>
      <c r="E1681" s="2">
        <v>216</v>
      </c>
      <c r="H1681">
        <f t="shared" si="78"/>
        <v>0</v>
      </c>
      <c r="I1681">
        <f t="shared" si="79"/>
        <v>0</v>
      </c>
      <c r="L1681" t="str">
        <f t="shared" si="80"/>
        <v>update InitialStocks set OpeningStock =   216 where itemcatalogueId = (select id from itemcatalogues WHERE CASIN = 'B09KP19YLQ')</v>
      </c>
    </row>
    <row r="1682" spans="1:12" ht="15.75" x14ac:dyDescent="0.25">
      <c r="A1682" t="s">
        <v>1680</v>
      </c>
      <c r="B1682">
        <v>396</v>
      </c>
      <c r="D1682" s="1" t="s">
        <v>1680</v>
      </c>
      <c r="E1682" s="2">
        <v>396</v>
      </c>
      <c r="H1682">
        <f t="shared" si="78"/>
        <v>0</v>
      </c>
      <c r="I1682">
        <f t="shared" si="79"/>
        <v>0</v>
      </c>
      <c r="L1682" t="str">
        <f t="shared" si="80"/>
        <v>update InitialStocks set OpeningStock =   396 where itemcatalogueId = (select id from itemcatalogues WHERE CASIN = 'B09KP2G378')</v>
      </c>
    </row>
    <row r="1683" spans="1:12" ht="15.75" x14ac:dyDescent="0.25">
      <c r="A1683" t="s">
        <v>1681</v>
      </c>
      <c r="B1683">
        <v>36</v>
      </c>
      <c r="D1683" s="1" t="s">
        <v>1681</v>
      </c>
      <c r="E1683" s="2">
        <v>36</v>
      </c>
      <c r="H1683">
        <f t="shared" si="78"/>
        <v>0</v>
      </c>
      <c r="I1683">
        <f t="shared" si="79"/>
        <v>0</v>
      </c>
      <c r="L1683" t="str">
        <f t="shared" si="80"/>
        <v>update InitialStocks set OpeningStock =   36 where itemcatalogueId = (select id from itemcatalogues WHERE CASIN = 'B09KP3DTD2')</v>
      </c>
    </row>
    <row r="1684" spans="1:12" ht="15.75" x14ac:dyDescent="0.25">
      <c r="A1684" t="s">
        <v>1682</v>
      </c>
      <c r="B1684">
        <v>144</v>
      </c>
      <c r="D1684" s="1" t="s">
        <v>1682</v>
      </c>
      <c r="E1684" s="2">
        <v>144</v>
      </c>
      <c r="H1684">
        <f t="shared" si="78"/>
        <v>0</v>
      </c>
      <c r="I1684">
        <f t="shared" si="79"/>
        <v>0</v>
      </c>
      <c r="L1684" t="str">
        <f t="shared" si="80"/>
        <v>update InitialStocks set OpeningStock =   144 where itemcatalogueId = (select id from itemcatalogues WHERE CASIN = 'B09KP2K4GM')</v>
      </c>
    </row>
    <row r="1685" spans="1:12" ht="15.75" x14ac:dyDescent="0.25">
      <c r="A1685" t="s">
        <v>1683</v>
      </c>
      <c r="B1685">
        <v>0</v>
      </c>
      <c r="D1685" s="1" t="s">
        <v>1683</v>
      </c>
      <c r="E1685" s="2">
        <v>0</v>
      </c>
      <c r="H1685">
        <f t="shared" si="78"/>
        <v>0</v>
      </c>
      <c r="I1685">
        <f t="shared" si="79"/>
        <v>0</v>
      </c>
      <c r="L1685" t="str">
        <f t="shared" si="80"/>
        <v>update InitialStocks set OpeningStock =   0 where itemcatalogueId = (select id from itemcatalogues WHERE CASIN = 'B09KP2JNHG')</v>
      </c>
    </row>
    <row r="1686" spans="1:12" ht="15.75" x14ac:dyDescent="0.25">
      <c r="A1686" t="s">
        <v>1684</v>
      </c>
      <c r="B1686">
        <v>0</v>
      </c>
      <c r="D1686" s="1" t="s">
        <v>1684</v>
      </c>
      <c r="E1686" s="2">
        <v>0</v>
      </c>
      <c r="H1686">
        <f t="shared" si="78"/>
        <v>0</v>
      </c>
      <c r="I1686">
        <f t="shared" si="79"/>
        <v>0</v>
      </c>
      <c r="L1686" t="str">
        <f t="shared" si="80"/>
        <v>update InitialStocks set OpeningStock =   0 where itemcatalogueId = (select id from itemcatalogues WHERE CASIN = 'B09KP2Q3S2')</v>
      </c>
    </row>
    <row r="1687" spans="1:12" ht="15.75" x14ac:dyDescent="0.25">
      <c r="A1687" t="s">
        <v>1685</v>
      </c>
      <c r="B1687">
        <v>0</v>
      </c>
      <c r="D1687" s="1" t="s">
        <v>1685</v>
      </c>
      <c r="E1687" s="2">
        <v>0</v>
      </c>
      <c r="H1687">
        <f t="shared" si="78"/>
        <v>0</v>
      </c>
      <c r="I1687">
        <f t="shared" si="79"/>
        <v>0</v>
      </c>
      <c r="L1687" t="str">
        <f t="shared" si="80"/>
        <v>update InitialStocks set OpeningStock =   0 where itemcatalogueId = (select id from itemcatalogues WHERE CASIN = 'B09KP2BNCJ')</v>
      </c>
    </row>
    <row r="1688" spans="1:12" ht="15.75" x14ac:dyDescent="0.25">
      <c r="A1688" t="s">
        <v>1686</v>
      </c>
      <c r="B1688">
        <v>0</v>
      </c>
      <c r="D1688" s="1" t="s">
        <v>1686</v>
      </c>
      <c r="E1688" s="2">
        <v>0</v>
      </c>
      <c r="H1688">
        <f t="shared" si="78"/>
        <v>0</v>
      </c>
      <c r="I1688">
        <f t="shared" si="79"/>
        <v>0</v>
      </c>
      <c r="L1688" t="str">
        <f t="shared" si="80"/>
        <v>update InitialStocks set OpeningStock =   0 where itemcatalogueId = (select id from itemcatalogues WHERE CASIN = 'B09KP2JQ9L')</v>
      </c>
    </row>
    <row r="1689" spans="1:12" ht="15.75" x14ac:dyDescent="0.25">
      <c r="A1689" t="s">
        <v>1687</v>
      </c>
      <c r="B1689">
        <v>0</v>
      </c>
      <c r="D1689" s="1" t="s">
        <v>1687</v>
      </c>
      <c r="E1689" s="2">
        <v>0</v>
      </c>
      <c r="H1689">
        <f t="shared" si="78"/>
        <v>0</v>
      </c>
      <c r="I1689">
        <f t="shared" si="79"/>
        <v>0</v>
      </c>
      <c r="L1689" t="str">
        <f t="shared" si="80"/>
        <v>update InitialStocks set OpeningStock =   0 where itemcatalogueId = (select id from itemcatalogues WHERE CASIN = 'B09KP28P4J')</v>
      </c>
    </row>
    <row r="1690" spans="1:12" ht="15.75" x14ac:dyDescent="0.25">
      <c r="A1690" t="s">
        <v>1688</v>
      </c>
      <c r="B1690">
        <v>0</v>
      </c>
      <c r="D1690" s="1" t="s">
        <v>1688</v>
      </c>
      <c r="E1690" s="2">
        <v>0</v>
      </c>
      <c r="H1690">
        <f t="shared" si="78"/>
        <v>0</v>
      </c>
      <c r="I1690">
        <f t="shared" si="79"/>
        <v>0</v>
      </c>
      <c r="L1690" t="str">
        <f t="shared" si="80"/>
        <v>update InitialStocks set OpeningStock =   0 where itemcatalogueId = (select id from itemcatalogues WHERE CASIN = 'B09KP2HQQ9')</v>
      </c>
    </row>
    <row r="1691" spans="1:12" ht="15.75" x14ac:dyDescent="0.25">
      <c r="A1691" t="s">
        <v>1689</v>
      </c>
      <c r="B1691">
        <v>0</v>
      </c>
      <c r="D1691" s="1" t="s">
        <v>1689</v>
      </c>
      <c r="E1691" s="2">
        <v>0</v>
      </c>
      <c r="H1691">
        <f t="shared" si="78"/>
        <v>0</v>
      </c>
      <c r="I1691">
        <f t="shared" si="79"/>
        <v>0</v>
      </c>
      <c r="L1691" t="str">
        <f t="shared" si="80"/>
        <v>update InitialStocks set OpeningStock =   0 where itemcatalogueId = (select id from itemcatalogues WHERE CASIN = 'B09KP2HFZT')</v>
      </c>
    </row>
    <row r="1692" spans="1:12" ht="15.75" x14ac:dyDescent="0.25">
      <c r="A1692" t="s">
        <v>1690</v>
      </c>
      <c r="B1692">
        <v>0</v>
      </c>
      <c r="D1692" s="1" t="s">
        <v>1690</v>
      </c>
      <c r="E1692" s="2">
        <v>0</v>
      </c>
      <c r="H1692">
        <f t="shared" si="78"/>
        <v>0</v>
      </c>
      <c r="I1692">
        <f t="shared" si="79"/>
        <v>0</v>
      </c>
      <c r="L1692" t="str">
        <f t="shared" si="80"/>
        <v>update InitialStocks set OpeningStock =   0 where itemcatalogueId = (select id from itemcatalogues WHERE CASIN = 'B09KP2HFZZ')</v>
      </c>
    </row>
    <row r="1693" spans="1:12" ht="15.75" x14ac:dyDescent="0.25">
      <c r="A1693" t="s">
        <v>1691</v>
      </c>
      <c r="B1693">
        <v>36</v>
      </c>
      <c r="D1693" s="1" t="s">
        <v>1691</v>
      </c>
      <c r="E1693" s="2">
        <v>36</v>
      </c>
      <c r="H1693">
        <f t="shared" si="78"/>
        <v>0</v>
      </c>
      <c r="I1693">
        <f t="shared" si="79"/>
        <v>0</v>
      </c>
      <c r="L1693" t="str">
        <f t="shared" si="80"/>
        <v>update InitialStocks set OpeningStock =   36 where itemcatalogueId = (select id from itemcatalogues WHERE CASIN = 'B08J96D8TF')</v>
      </c>
    </row>
    <row r="1694" spans="1:12" ht="15.75" x14ac:dyDescent="0.25">
      <c r="A1694" t="s">
        <v>1692</v>
      </c>
      <c r="B1694">
        <v>0</v>
      </c>
      <c r="D1694" s="1" t="s">
        <v>1692</v>
      </c>
      <c r="E1694" s="2">
        <v>0</v>
      </c>
      <c r="H1694">
        <f t="shared" si="78"/>
        <v>0</v>
      </c>
      <c r="I1694">
        <f t="shared" si="79"/>
        <v>0</v>
      </c>
      <c r="L1694" t="str">
        <f t="shared" si="80"/>
        <v>update InitialStocks set OpeningStock =   0 where itemcatalogueId = (select id from itemcatalogues WHERE CASIN = 'B08J96VX5R')</v>
      </c>
    </row>
    <row r="1695" spans="1:12" ht="15.75" x14ac:dyDescent="0.25">
      <c r="A1695" t="s">
        <v>1693</v>
      </c>
      <c r="B1695">
        <v>36</v>
      </c>
      <c r="D1695" s="1" t="s">
        <v>1693</v>
      </c>
      <c r="E1695" s="2">
        <v>36</v>
      </c>
      <c r="H1695">
        <f t="shared" si="78"/>
        <v>0</v>
      </c>
      <c r="I1695">
        <f t="shared" si="79"/>
        <v>0</v>
      </c>
      <c r="L1695" t="str">
        <f t="shared" si="80"/>
        <v>update InitialStocks set OpeningStock =   36 where itemcatalogueId = (select id from itemcatalogues WHERE CASIN = 'B08J97HX85')</v>
      </c>
    </row>
    <row r="1696" spans="1:12" ht="15.75" x14ac:dyDescent="0.25">
      <c r="A1696" t="s">
        <v>1694</v>
      </c>
      <c r="B1696">
        <v>0</v>
      </c>
      <c r="D1696" s="1" t="s">
        <v>1694</v>
      </c>
      <c r="E1696" s="2">
        <v>0</v>
      </c>
      <c r="H1696">
        <f t="shared" si="78"/>
        <v>0</v>
      </c>
      <c r="I1696">
        <f t="shared" si="79"/>
        <v>0</v>
      </c>
      <c r="L1696" t="str">
        <f t="shared" si="80"/>
        <v>update InitialStocks set OpeningStock =   0 where itemcatalogueId = (select id from itemcatalogues WHERE CASIN = 'B08J95RFJQ')</v>
      </c>
    </row>
    <row r="1697" spans="1:12" ht="15.75" x14ac:dyDescent="0.25">
      <c r="A1697" t="s">
        <v>1695</v>
      </c>
      <c r="B1697">
        <v>0</v>
      </c>
      <c r="D1697" s="1" t="s">
        <v>1695</v>
      </c>
      <c r="E1697" s="2">
        <v>0</v>
      </c>
      <c r="H1697">
        <f t="shared" si="78"/>
        <v>0</v>
      </c>
      <c r="I1697">
        <f t="shared" si="79"/>
        <v>0</v>
      </c>
      <c r="L1697" t="str">
        <f t="shared" si="80"/>
        <v>update InitialStocks set OpeningStock =   0 where itemcatalogueId = (select id from itemcatalogues WHERE CASIN = 'B08J95RFJB')</v>
      </c>
    </row>
    <row r="1698" spans="1:12" ht="15.75" x14ac:dyDescent="0.25">
      <c r="A1698" t="s">
        <v>1696</v>
      </c>
      <c r="B1698">
        <v>0</v>
      </c>
      <c r="D1698" s="1" t="s">
        <v>1696</v>
      </c>
      <c r="E1698" s="2">
        <v>0</v>
      </c>
      <c r="H1698">
        <f t="shared" si="78"/>
        <v>0</v>
      </c>
      <c r="I1698">
        <f t="shared" si="79"/>
        <v>0</v>
      </c>
      <c r="L1698" t="str">
        <f t="shared" si="80"/>
        <v>update InitialStocks set OpeningStock =   0 where itemcatalogueId = (select id from itemcatalogues WHERE CASIN = 'B08J927467')</v>
      </c>
    </row>
    <row r="1699" spans="1:12" ht="15.75" x14ac:dyDescent="0.25">
      <c r="A1699" t="s">
        <v>1697</v>
      </c>
      <c r="B1699">
        <v>0</v>
      </c>
      <c r="D1699" s="1" t="s">
        <v>1697</v>
      </c>
      <c r="E1699" s="2">
        <v>0</v>
      </c>
      <c r="H1699">
        <f t="shared" si="78"/>
        <v>0</v>
      </c>
      <c r="I1699">
        <f t="shared" si="79"/>
        <v>0</v>
      </c>
      <c r="L1699" t="str">
        <f t="shared" si="80"/>
        <v>update InitialStocks set OpeningStock =   0 where itemcatalogueId = (select id from itemcatalogues WHERE CASIN = 'B09KNYTSRN')</v>
      </c>
    </row>
    <row r="1700" spans="1:12" ht="15.75" x14ac:dyDescent="0.25">
      <c r="A1700" t="s">
        <v>1698</v>
      </c>
      <c r="B1700">
        <v>0</v>
      </c>
      <c r="D1700" s="1" t="s">
        <v>1698</v>
      </c>
      <c r="E1700" s="2">
        <v>0</v>
      </c>
      <c r="H1700">
        <f t="shared" si="78"/>
        <v>0</v>
      </c>
      <c r="I1700">
        <f t="shared" si="79"/>
        <v>0</v>
      </c>
      <c r="L1700" t="str">
        <f t="shared" si="80"/>
        <v>update InitialStocks set OpeningStock =   0 where itemcatalogueId = (select id from itemcatalogues WHERE CASIN = 'B09KP1T8LC')</v>
      </c>
    </row>
    <row r="1701" spans="1:12" ht="15.75" x14ac:dyDescent="0.25">
      <c r="A1701" t="s">
        <v>1699</v>
      </c>
      <c r="B1701">
        <v>0</v>
      </c>
      <c r="D1701" s="1" t="s">
        <v>1699</v>
      </c>
      <c r="E1701" s="2">
        <v>0</v>
      </c>
      <c r="H1701">
        <f t="shared" si="78"/>
        <v>0</v>
      </c>
      <c r="I1701">
        <f t="shared" si="79"/>
        <v>0</v>
      </c>
      <c r="L1701" t="str">
        <f t="shared" si="80"/>
        <v>update InitialStocks set OpeningStock =   0 where itemcatalogueId = (select id from itemcatalogues WHERE CASIN = 'B09KP2Q5Q8')</v>
      </c>
    </row>
    <row r="1702" spans="1:12" ht="15.75" x14ac:dyDescent="0.25">
      <c r="A1702" t="s">
        <v>1700</v>
      </c>
      <c r="B1702">
        <v>0</v>
      </c>
      <c r="D1702" s="1" t="s">
        <v>1700</v>
      </c>
      <c r="E1702" s="2">
        <v>0</v>
      </c>
      <c r="H1702">
        <f t="shared" si="78"/>
        <v>0</v>
      </c>
      <c r="I1702">
        <f t="shared" si="79"/>
        <v>0</v>
      </c>
      <c r="L1702" t="str">
        <f t="shared" si="80"/>
        <v>update InitialStocks set OpeningStock =   0 where itemcatalogueId = (select id from itemcatalogues WHERE CASIN = 'B09KP2BNHL')</v>
      </c>
    </row>
    <row r="1703" spans="1:12" ht="15.75" x14ac:dyDescent="0.25">
      <c r="A1703" t="s">
        <v>1701</v>
      </c>
      <c r="B1703">
        <v>0</v>
      </c>
      <c r="D1703" s="1" t="s">
        <v>1701</v>
      </c>
      <c r="E1703" s="2">
        <v>0</v>
      </c>
      <c r="H1703">
        <f t="shared" si="78"/>
        <v>0</v>
      </c>
      <c r="I1703">
        <f t="shared" si="79"/>
        <v>0</v>
      </c>
      <c r="L1703" t="str">
        <f t="shared" si="80"/>
        <v>update InitialStocks set OpeningStock =   0 where itemcatalogueId = (select id from itemcatalogues WHERE CASIN = 'B09KP2TF7G')</v>
      </c>
    </row>
    <row r="1704" spans="1:12" ht="15.75" x14ac:dyDescent="0.25">
      <c r="A1704" t="s">
        <v>1702</v>
      </c>
      <c r="B1704">
        <v>0</v>
      </c>
      <c r="D1704" s="1" t="s">
        <v>1702</v>
      </c>
      <c r="E1704" s="2">
        <v>0</v>
      </c>
      <c r="H1704">
        <f t="shared" si="78"/>
        <v>0</v>
      </c>
      <c r="I1704">
        <f t="shared" si="79"/>
        <v>0</v>
      </c>
      <c r="L1704" t="str">
        <f t="shared" si="80"/>
        <v>update InitialStocks set OpeningStock =   0 where itemcatalogueId = (select id from itemcatalogues WHERE CASIN = 'B09KP1QZ23')</v>
      </c>
    </row>
    <row r="1705" spans="1:12" ht="15.75" x14ac:dyDescent="0.25">
      <c r="A1705" t="s">
        <v>1703</v>
      </c>
      <c r="B1705">
        <v>0</v>
      </c>
      <c r="D1705" s="1" t="s">
        <v>1703</v>
      </c>
      <c r="E1705" s="2">
        <v>0</v>
      </c>
      <c r="H1705">
        <f t="shared" si="78"/>
        <v>0</v>
      </c>
      <c r="I1705">
        <f t="shared" si="79"/>
        <v>0</v>
      </c>
      <c r="L1705" t="str">
        <f t="shared" si="80"/>
        <v>update InitialStocks set OpeningStock =   0 where itemcatalogueId = (select id from itemcatalogues WHERE CASIN = 'B09KP3FFG5')</v>
      </c>
    </row>
    <row r="1706" spans="1:12" ht="15.75" x14ac:dyDescent="0.25">
      <c r="A1706" t="s">
        <v>1704</v>
      </c>
      <c r="B1706">
        <v>0</v>
      </c>
      <c r="D1706" s="1" t="s">
        <v>1704</v>
      </c>
      <c r="E1706" s="2">
        <v>0</v>
      </c>
      <c r="H1706">
        <f t="shared" si="78"/>
        <v>0</v>
      </c>
      <c r="I1706">
        <f t="shared" si="79"/>
        <v>0</v>
      </c>
      <c r="L1706" t="str">
        <f t="shared" si="80"/>
        <v>update InitialStocks set OpeningStock =   0 where itemcatalogueId = (select id from itemcatalogues WHERE CASIN = 'B09KP375YD')</v>
      </c>
    </row>
    <row r="1707" spans="1:12" ht="15.75" x14ac:dyDescent="0.25">
      <c r="A1707" t="s">
        <v>1705</v>
      </c>
      <c r="B1707">
        <v>0</v>
      </c>
      <c r="D1707" s="1" t="s">
        <v>1705</v>
      </c>
      <c r="E1707" s="2">
        <v>0</v>
      </c>
      <c r="H1707">
        <f t="shared" si="78"/>
        <v>0</v>
      </c>
      <c r="I1707">
        <f t="shared" si="79"/>
        <v>0</v>
      </c>
      <c r="L1707" t="str">
        <f t="shared" si="80"/>
        <v>update InitialStocks set OpeningStock =   0 where itemcatalogueId = (select id from itemcatalogues WHERE CASIN = 'B09KP2YVPD')</v>
      </c>
    </row>
    <row r="1708" spans="1:12" ht="15.75" x14ac:dyDescent="0.25">
      <c r="A1708" t="s">
        <v>1706</v>
      </c>
      <c r="B1708">
        <v>0</v>
      </c>
      <c r="D1708" s="1" t="s">
        <v>1706</v>
      </c>
      <c r="E1708" s="2">
        <v>0</v>
      </c>
      <c r="H1708">
        <f t="shared" si="78"/>
        <v>0</v>
      </c>
      <c r="I1708">
        <f t="shared" si="79"/>
        <v>0</v>
      </c>
      <c r="L1708" t="str">
        <f t="shared" si="80"/>
        <v>update InitialStocks set OpeningStock =   0 where itemcatalogueId = (select id from itemcatalogues WHERE CASIN = 'B09KP38D1B')</v>
      </c>
    </row>
    <row r="1709" spans="1:12" ht="15.75" x14ac:dyDescent="0.25">
      <c r="A1709" t="s">
        <v>1707</v>
      </c>
      <c r="B1709">
        <v>0</v>
      </c>
      <c r="D1709" s="1" t="s">
        <v>1707</v>
      </c>
      <c r="E1709" s="2">
        <v>0</v>
      </c>
      <c r="H1709">
        <f t="shared" si="78"/>
        <v>0</v>
      </c>
      <c r="I1709">
        <f t="shared" si="79"/>
        <v>0</v>
      </c>
      <c r="L1709" t="str">
        <f t="shared" si="80"/>
        <v>update InitialStocks set OpeningStock =   0 where itemcatalogueId = (select id from itemcatalogues WHERE CASIN = 'B09KP3C464')</v>
      </c>
    </row>
    <row r="1710" spans="1:12" ht="15.75" x14ac:dyDescent="0.25">
      <c r="A1710" t="s">
        <v>1708</v>
      </c>
      <c r="B1710">
        <v>0</v>
      </c>
      <c r="D1710" s="1" t="s">
        <v>1708</v>
      </c>
      <c r="E1710" s="2">
        <v>0</v>
      </c>
      <c r="H1710">
        <f t="shared" si="78"/>
        <v>0</v>
      </c>
      <c r="I1710">
        <f t="shared" si="79"/>
        <v>0</v>
      </c>
      <c r="L1710" t="str">
        <f t="shared" si="80"/>
        <v>update InitialStocks set OpeningStock =   0 where itemcatalogueId = (select id from itemcatalogues WHERE CASIN = 'B09KP2TF9W')</v>
      </c>
    </row>
    <row r="1711" spans="1:12" ht="15.75" x14ac:dyDescent="0.25">
      <c r="A1711" t="s">
        <v>1709</v>
      </c>
      <c r="B1711">
        <v>0</v>
      </c>
      <c r="D1711" s="1" t="s">
        <v>1709</v>
      </c>
      <c r="E1711" s="2">
        <v>0</v>
      </c>
      <c r="H1711">
        <f t="shared" si="78"/>
        <v>0</v>
      </c>
      <c r="I1711">
        <f t="shared" si="79"/>
        <v>0</v>
      </c>
      <c r="L1711" t="str">
        <f t="shared" si="80"/>
        <v>update InitialStocks set OpeningStock =   0 where itemcatalogueId = (select id from itemcatalogues WHERE CASIN = 'B09KP3B3T1')</v>
      </c>
    </row>
    <row r="1712" spans="1:12" ht="15.75" x14ac:dyDescent="0.25">
      <c r="A1712" t="s">
        <v>1710</v>
      </c>
      <c r="B1712">
        <v>0</v>
      </c>
      <c r="D1712" s="1" t="s">
        <v>1710</v>
      </c>
      <c r="E1712" s="2">
        <v>0</v>
      </c>
      <c r="H1712">
        <f t="shared" si="78"/>
        <v>0</v>
      </c>
      <c r="I1712">
        <f t="shared" si="79"/>
        <v>0</v>
      </c>
      <c r="L1712" t="str">
        <f t="shared" si="80"/>
        <v>update InitialStocks set OpeningStock =   0 where itemcatalogueId = (select id from itemcatalogues WHERE CASIN = 'B09KP3761K')</v>
      </c>
    </row>
    <row r="1713" spans="1:12" ht="15.75" x14ac:dyDescent="0.25">
      <c r="A1713" t="s">
        <v>1711</v>
      </c>
      <c r="B1713">
        <v>0</v>
      </c>
      <c r="D1713" s="1" t="s">
        <v>1711</v>
      </c>
      <c r="E1713" s="2">
        <v>0</v>
      </c>
      <c r="H1713">
        <f t="shared" si="78"/>
        <v>0</v>
      </c>
      <c r="I1713">
        <f t="shared" si="79"/>
        <v>0</v>
      </c>
      <c r="L1713" t="str">
        <f t="shared" si="80"/>
        <v>update InitialStocks set OpeningStock =   0 where itemcatalogueId = (select id from itemcatalogues WHERE CASIN = 'B09KP1DWB7')</v>
      </c>
    </row>
    <row r="1714" spans="1:12" ht="15.75" x14ac:dyDescent="0.25">
      <c r="A1714" t="s">
        <v>1712</v>
      </c>
      <c r="B1714">
        <v>0</v>
      </c>
      <c r="D1714" s="1" t="s">
        <v>1712</v>
      </c>
      <c r="E1714" s="2">
        <v>0</v>
      </c>
      <c r="H1714">
        <f t="shared" si="78"/>
        <v>0</v>
      </c>
      <c r="I1714">
        <f t="shared" si="79"/>
        <v>0</v>
      </c>
      <c r="L1714" t="str">
        <f t="shared" si="80"/>
        <v>update InitialStocks set OpeningStock =   0 where itemcatalogueId = (select id from itemcatalogues WHERE CASIN = 'B09KP2S8MH')</v>
      </c>
    </row>
    <row r="1715" spans="1:12" ht="15.75" x14ac:dyDescent="0.25">
      <c r="A1715" t="s">
        <v>1713</v>
      </c>
      <c r="B1715">
        <v>216</v>
      </c>
      <c r="D1715" s="1" t="s">
        <v>1713</v>
      </c>
      <c r="E1715" s="2">
        <v>216</v>
      </c>
      <c r="H1715">
        <f t="shared" si="78"/>
        <v>0</v>
      </c>
      <c r="I1715">
        <f t="shared" si="79"/>
        <v>0</v>
      </c>
      <c r="L1715" t="str">
        <f t="shared" si="80"/>
        <v>update InitialStocks set OpeningStock =   216 where itemcatalogueId = (select id from itemcatalogues WHERE CASIN = 'B0775Q1K42')</v>
      </c>
    </row>
    <row r="1716" spans="1:12" ht="15.75" x14ac:dyDescent="0.25">
      <c r="A1716" t="s">
        <v>1714</v>
      </c>
      <c r="B1716">
        <v>900</v>
      </c>
      <c r="D1716" s="1" t="s">
        <v>1714</v>
      </c>
      <c r="E1716" s="2">
        <v>900</v>
      </c>
      <c r="H1716">
        <f t="shared" si="78"/>
        <v>0</v>
      </c>
      <c r="I1716">
        <f t="shared" si="79"/>
        <v>0</v>
      </c>
      <c r="L1716" t="str">
        <f t="shared" si="80"/>
        <v>update InitialStocks set OpeningStock =   900 where itemcatalogueId = (select id from itemcatalogues WHERE CASIN = 'B0775771P7')</v>
      </c>
    </row>
    <row r="1717" spans="1:12" ht="15.75" x14ac:dyDescent="0.25">
      <c r="A1717" t="s">
        <v>1715</v>
      </c>
      <c r="B1717">
        <v>648</v>
      </c>
      <c r="D1717" s="1" t="s">
        <v>1715</v>
      </c>
      <c r="E1717" s="2">
        <v>648</v>
      </c>
      <c r="H1717">
        <f t="shared" si="78"/>
        <v>0</v>
      </c>
      <c r="I1717">
        <f t="shared" si="79"/>
        <v>0</v>
      </c>
      <c r="L1717" t="str">
        <f t="shared" si="80"/>
        <v>update InitialStocks set OpeningStock =   648 where itemcatalogueId = (select id from itemcatalogues WHERE CASIN = 'B07756XY7H')</v>
      </c>
    </row>
    <row r="1718" spans="1:12" ht="15.75" x14ac:dyDescent="0.25">
      <c r="A1718" t="s">
        <v>1716</v>
      </c>
      <c r="B1718">
        <v>0</v>
      </c>
      <c r="D1718" s="1" t="s">
        <v>1716</v>
      </c>
      <c r="E1718" s="2">
        <v>0</v>
      </c>
      <c r="H1718">
        <f t="shared" si="78"/>
        <v>0</v>
      </c>
      <c r="I1718">
        <f t="shared" si="79"/>
        <v>0</v>
      </c>
      <c r="L1718" t="str">
        <f t="shared" si="80"/>
        <v>update InitialStocks set OpeningStock =   0 where itemcatalogueId = (select id from itemcatalogues WHERE CASIN = 'B0775771P8')</v>
      </c>
    </row>
    <row r="1719" spans="1:12" ht="15.75" x14ac:dyDescent="0.25">
      <c r="A1719" t="s">
        <v>1717</v>
      </c>
      <c r="B1719">
        <v>0</v>
      </c>
      <c r="D1719" s="1" t="s">
        <v>1717</v>
      </c>
      <c r="E1719" s="2">
        <v>0</v>
      </c>
      <c r="H1719">
        <f t="shared" si="78"/>
        <v>0</v>
      </c>
      <c r="I1719">
        <f t="shared" si="79"/>
        <v>0</v>
      </c>
      <c r="L1719" t="str">
        <f t="shared" si="80"/>
        <v>update InitialStocks set OpeningStock =   0 where itemcatalogueId = (select id from itemcatalogues WHERE CASIN = 'B07757Y3DK')</v>
      </c>
    </row>
    <row r="1720" spans="1:12" ht="15.75" x14ac:dyDescent="0.25">
      <c r="A1720" t="s">
        <v>1718</v>
      </c>
      <c r="B1720">
        <v>180</v>
      </c>
      <c r="D1720" s="1" t="s">
        <v>1718</v>
      </c>
      <c r="E1720" s="2">
        <v>180</v>
      </c>
      <c r="H1720">
        <f t="shared" si="78"/>
        <v>0</v>
      </c>
      <c r="I1720">
        <f t="shared" si="79"/>
        <v>0</v>
      </c>
      <c r="L1720" t="str">
        <f t="shared" si="80"/>
        <v>update InitialStocks set OpeningStock =   180 where itemcatalogueId = (select id from itemcatalogues WHERE CASIN = 'B077597X69')</v>
      </c>
    </row>
    <row r="1721" spans="1:12" ht="15.75" x14ac:dyDescent="0.25">
      <c r="A1721" t="s">
        <v>1719</v>
      </c>
      <c r="B1721">
        <v>1152</v>
      </c>
      <c r="D1721" s="1" t="s">
        <v>1719</v>
      </c>
      <c r="E1721" s="2">
        <v>1152</v>
      </c>
      <c r="H1721">
        <f t="shared" si="78"/>
        <v>0</v>
      </c>
      <c r="I1721">
        <f t="shared" si="79"/>
        <v>0</v>
      </c>
      <c r="L1721" t="str">
        <f t="shared" si="80"/>
        <v>update InitialStocks set OpeningStock =   1152 where itemcatalogueId = (select id from itemcatalogues WHERE CASIN = 'B07757LYZD')</v>
      </c>
    </row>
    <row r="1722" spans="1:12" ht="15.75" x14ac:dyDescent="0.25">
      <c r="A1722" t="s">
        <v>1720</v>
      </c>
      <c r="B1722">
        <v>576</v>
      </c>
      <c r="D1722" s="1" t="s">
        <v>1720</v>
      </c>
      <c r="E1722" s="2">
        <v>576</v>
      </c>
      <c r="H1722">
        <f t="shared" si="78"/>
        <v>0</v>
      </c>
      <c r="I1722">
        <f t="shared" si="79"/>
        <v>0</v>
      </c>
      <c r="L1722" t="str">
        <f t="shared" si="80"/>
        <v>update InitialStocks set OpeningStock =   576 where itemcatalogueId = (select id from itemcatalogues WHERE CASIN = 'B07756L5H6')</v>
      </c>
    </row>
    <row r="1723" spans="1:12" ht="15.75" x14ac:dyDescent="0.25">
      <c r="A1723" t="s">
        <v>1721</v>
      </c>
      <c r="B1723">
        <v>432</v>
      </c>
      <c r="D1723" s="1" t="s">
        <v>1721</v>
      </c>
      <c r="E1723" s="2">
        <v>432</v>
      </c>
      <c r="H1723">
        <f t="shared" si="78"/>
        <v>0</v>
      </c>
      <c r="I1723">
        <f t="shared" si="79"/>
        <v>0</v>
      </c>
      <c r="L1723" t="str">
        <f t="shared" si="80"/>
        <v>update InitialStocks set OpeningStock =   432 where itemcatalogueId = (select id from itemcatalogues WHERE CASIN = 'B07757Y3CV')</v>
      </c>
    </row>
    <row r="1724" spans="1:12" ht="15.75" x14ac:dyDescent="0.25">
      <c r="A1724" t="s">
        <v>1722</v>
      </c>
      <c r="B1724">
        <v>612</v>
      </c>
      <c r="D1724" s="1" t="s">
        <v>1722</v>
      </c>
      <c r="E1724" s="2">
        <v>612</v>
      </c>
      <c r="H1724">
        <f t="shared" si="78"/>
        <v>0</v>
      </c>
      <c r="I1724">
        <f t="shared" si="79"/>
        <v>0</v>
      </c>
      <c r="L1724" t="str">
        <f t="shared" si="80"/>
        <v>update InitialStocks set OpeningStock =   612 where itemcatalogueId = (select id from itemcatalogues WHERE CASIN = 'B0775CT1SB')</v>
      </c>
    </row>
    <row r="1725" spans="1:12" ht="15.75" x14ac:dyDescent="0.25">
      <c r="A1725" t="s">
        <v>1723</v>
      </c>
      <c r="B1725">
        <v>36</v>
      </c>
      <c r="D1725" s="1" t="s">
        <v>1723</v>
      </c>
      <c r="E1725" s="2">
        <v>36</v>
      </c>
      <c r="H1725">
        <f t="shared" si="78"/>
        <v>0</v>
      </c>
      <c r="I1725">
        <f t="shared" si="79"/>
        <v>0</v>
      </c>
      <c r="L1725" t="str">
        <f t="shared" si="80"/>
        <v>update InitialStocks set OpeningStock =   36 where itemcatalogueId = (select id from itemcatalogues WHERE CASIN = 'B09KP2SK72')</v>
      </c>
    </row>
    <row r="1726" spans="1:12" ht="15.75" x14ac:dyDescent="0.25">
      <c r="A1726" t="s">
        <v>1724</v>
      </c>
      <c r="B1726">
        <v>144</v>
      </c>
      <c r="D1726" s="1" t="s">
        <v>1724</v>
      </c>
      <c r="E1726" s="2">
        <v>144</v>
      </c>
      <c r="H1726">
        <f t="shared" si="78"/>
        <v>0</v>
      </c>
      <c r="I1726">
        <f t="shared" si="79"/>
        <v>0</v>
      </c>
      <c r="L1726" t="str">
        <f t="shared" si="80"/>
        <v>update InitialStocks set OpeningStock =   144 where itemcatalogueId = (select id from itemcatalogues WHERE CASIN = 'B09KP2DG6L')</v>
      </c>
    </row>
    <row r="1727" spans="1:12" ht="15.75" x14ac:dyDescent="0.25">
      <c r="A1727" t="s">
        <v>1725</v>
      </c>
      <c r="B1727">
        <v>144</v>
      </c>
      <c r="D1727" s="1" t="s">
        <v>1725</v>
      </c>
      <c r="E1727" s="2">
        <v>144</v>
      </c>
      <c r="H1727">
        <f t="shared" si="78"/>
        <v>0</v>
      </c>
      <c r="I1727">
        <f t="shared" si="79"/>
        <v>0</v>
      </c>
      <c r="L1727" t="str">
        <f t="shared" si="80"/>
        <v>update InitialStocks set OpeningStock =   144 where itemcatalogueId = (select id from itemcatalogues WHERE CASIN = 'B09KP38CV6')</v>
      </c>
    </row>
    <row r="1728" spans="1:12" ht="15.75" x14ac:dyDescent="0.25">
      <c r="A1728" t="s">
        <v>1726</v>
      </c>
      <c r="B1728">
        <v>756</v>
      </c>
      <c r="D1728" s="1" t="s">
        <v>1726</v>
      </c>
      <c r="E1728" s="2">
        <v>756</v>
      </c>
      <c r="H1728">
        <f t="shared" si="78"/>
        <v>0</v>
      </c>
      <c r="I1728">
        <f t="shared" si="79"/>
        <v>0</v>
      </c>
      <c r="L1728" t="str">
        <f t="shared" si="80"/>
        <v>update InitialStocks set OpeningStock =   756 where itemcatalogueId = (select id from itemcatalogues WHERE CASIN = 'B09KP2JNL7')</v>
      </c>
    </row>
    <row r="1729" spans="1:12" ht="15.75" x14ac:dyDescent="0.25">
      <c r="A1729" t="s">
        <v>1727</v>
      </c>
      <c r="B1729">
        <v>540</v>
      </c>
      <c r="D1729" s="1" t="s">
        <v>1727</v>
      </c>
      <c r="E1729" s="2">
        <v>540</v>
      </c>
      <c r="H1729">
        <f t="shared" si="78"/>
        <v>0</v>
      </c>
      <c r="I1729">
        <f t="shared" si="79"/>
        <v>0</v>
      </c>
      <c r="L1729" t="str">
        <f t="shared" si="80"/>
        <v>update InitialStocks set OpeningStock =   540 where itemcatalogueId = (select id from itemcatalogues WHERE CASIN = 'B09KP3LMNF')</v>
      </c>
    </row>
    <row r="1730" spans="1:12" ht="15.75" x14ac:dyDescent="0.25">
      <c r="A1730" t="s">
        <v>1728</v>
      </c>
      <c r="B1730">
        <v>504</v>
      </c>
      <c r="D1730" s="1" t="s">
        <v>1728</v>
      </c>
      <c r="E1730" s="2">
        <v>504</v>
      </c>
      <c r="H1730">
        <f t="shared" ref="H1730:H1793" si="81">IF(A1730=D1730, 0, 1)</f>
        <v>0</v>
      </c>
      <c r="I1730">
        <f t="shared" ref="I1730:I1793" si="82">IF(B1730=E1730, 0, 1)</f>
        <v>0</v>
      </c>
      <c r="L1730" t="str">
        <f t="shared" si="80"/>
        <v>update InitialStocks set OpeningStock =   504 where itemcatalogueId = (select id from itemcatalogues WHERE CASIN = 'B09KP28P66')</v>
      </c>
    </row>
    <row r="1731" spans="1:12" ht="15.75" x14ac:dyDescent="0.25">
      <c r="A1731" t="s">
        <v>1729</v>
      </c>
      <c r="B1731">
        <v>180</v>
      </c>
      <c r="D1731" s="1" t="s">
        <v>1729</v>
      </c>
      <c r="E1731" s="2">
        <v>180</v>
      </c>
      <c r="H1731">
        <f t="shared" si="81"/>
        <v>0</v>
      </c>
      <c r="I1731">
        <f t="shared" si="82"/>
        <v>0</v>
      </c>
      <c r="L1731" t="str">
        <f t="shared" ref="L1731:L1794" si="83">"update InitialStocks set OpeningStock =   " &amp; B1731 &amp; " where itemcatalogueId = (select id from itemcatalogues WHERE CASIN = '" &amp; A1731 &amp; "')"</f>
        <v>update InitialStocks set OpeningStock =   180 where itemcatalogueId = (select id from itemcatalogues WHERE CASIN = 'B09KP2CH3N')</v>
      </c>
    </row>
    <row r="1732" spans="1:12" ht="15.75" x14ac:dyDescent="0.25">
      <c r="A1732" t="s">
        <v>1730</v>
      </c>
      <c r="B1732">
        <v>216</v>
      </c>
      <c r="D1732" s="1" t="s">
        <v>1730</v>
      </c>
      <c r="E1732" s="2">
        <v>216</v>
      </c>
      <c r="H1732">
        <f t="shared" si="81"/>
        <v>0</v>
      </c>
      <c r="I1732">
        <f t="shared" si="82"/>
        <v>0</v>
      </c>
      <c r="L1732" t="str">
        <f t="shared" si="83"/>
        <v>update InitialStocks set OpeningStock =   216 where itemcatalogueId = (select id from itemcatalogues WHERE CASIN = 'B09KP3B3MM')</v>
      </c>
    </row>
    <row r="1733" spans="1:12" ht="15.75" x14ac:dyDescent="0.25">
      <c r="A1733" t="s">
        <v>1731</v>
      </c>
      <c r="B1733">
        <v>0</v>
      </c>
      <c r="D1733" s="1" t="s">
        <v>1731</v>
      </c>
      <c r="E1733" s="2">
        <v>0</v>
      </c>
      <c r="H1733">
        <f t="shared" si="81"/>
        <v>0</v>
      </c>
      <c r="I1733">
        <f t="shared" si="82"/>
        <v>0</v>
      </c>
      <c r="L1733" t="str">
        <f t="shared" si="83"/>
        <v>update InitialStocks set OpeningStock =   0 where itemcatalogueId = (select id from itemcatalogues WHERE CASIN = 'B08J96PQDW')</v>
      </c>
    </row>
    <row r="1734" spans="1:12" ht="15.75" x14ac:dyDescent="0.25">
      <c r="A1734" t="s">
        <v>1732</v>
      </c>
      <c r="B1734">
        <v>0</v>
      </c>
      <c r="D1734" s="1" t="s">
        <v>1732</v>
      </c>
      <c r="E1734" s="2">
        <v>0</v>
      </c>
      <c r="H1734">
        <f t="shared" si="81"/>
        <v>0</v>
      </c>
      <c r="I1734">
        <f t="shared" si="82"/>
        <v>0</v>
      </c>
      <c r="L1734" t="str">
        <f t="shared" si="83"/>
        <v>update InitialStocks set OpeningStock =   0 where itemcatalogueId = (select id from itemcatalogues WHERE CASIN = 'B08J9599RK')</v>
      </c>
    </row>
    <row r="1735" spans="1:12" ht="15.75" x14ac:dyDescent="0.25">
      <c r="A1735" t="s">
        <v>1733</v>
      </c>
      <c r="B1735">
        <v>360</v>
      </c>
      <c r="D1735" s="1" t="s">
        <v>1733</v>
      </c>
      <c r="E1735" s="2">
        <v>360</v>
      </c>
      <c r="H1735">
        <f t="shared" si="81"/>
        <v>0</v>
      </c>
      <c r="I1735">
        <f t="shared" si="82"/>
        <v>0</v>
      </c>
      <c r="L1735" t="str">
        <f t="shared" si="83"/>
        <v>update InitialStocks set OpeningStock =   360 where itemcatalogueId = (select id from itemcatalogues WHERE CASIN = 'B08J97BXVY')</v>
      </c>
    </row>
    <row r="1736" spans="1:12" ht="15.75" x14ac:dyDescent="0.25">
      <c r="A1736" t="s">
        <v>1734</v>
      </c>
      <c r="B1736">
        <v>0</v>
      </c>
      <c r="D1736" s="1" t="s">
        <v>1734</v>
      </c>
      <c r="E1736" s="2">
        <v>0</v>
      </c>
      <c r="H1736">
        <f t="shared" si="81"/>
        <v>0</v>
      </c>
      <c r="I1736">
        <f t="shared" si="82"/>
        <v>0</v>
      </c>
      <c r="L1736" t="str">
        <f t="shared" si="83"/>
        <v>update InitialStocks set OpeningStock =   0 where itemcatalogueId = (select id from itemcatalogues WHERE CASIN = 'B08J96SXN6')</v>
      </c>
    </row>
    <row r="1737" spans="1:12" ht="15.75" x14ac:dyDescent="0.25">
      <c r="A1737" t="s">
        <v>1735</v>
      </c>
      <c r="B1737">
        <v>0</v>
      </c>
      <c r="D1737" s="1" t="s">
        <v>1735</v>
      </c>
      <c r="E1737" s="2">
        <v>0</v>
      </c>
      <c r="H1737">
        <f t="shared" si="81"/>
        <v>0</v>
      </c>
      <c r="I1737">
        <f t="shared" si="82"/>
        <v>0</v>
      </c>
      <c r="L1737" t="str">
        <f t="shared" si="83"/>
        <v>update InitialStocks set OpeningStock =   0 where itemcatalogueId = (select id from itemcatalogues WHERE CASIN = 'B08J97NF52')</v>
      </c>
    </row>
    <row r="1738" spans="1:12" ht="15.75" x14ac:dyDescent="0.25">
      <c r="A1738" t="s">
        <v>1736</v>
      </c>
      <c r="B1738">
        <v>0</v>
      </c>
      <c r="D1738" s="1" t="s">
        <v>1736</v>
      </c>
      <c r="E1738" s="2">
        <v>0</v>
      </c>
      <c r="H1738">
        <f t="shared" si="81"/>
        <v>0</v>
      </c>
      <c r="I1738">
        <f t="shared" si="82"/>
        <v>0</v>
      </c>
      <c r="L1738" t="str">
        <f t="shared" si="83"/>
        <v>update InitialStocks set OpeningStock =   0 where itemcatalogueId = (select id from itemcatalogues WHERE CASIN = 'B08J97L332')</v>
      </c>
    </row>
    <row r="1739" spans="1:12" ht="15.75" x14ac:dyDescent="0.25">
      <c r="A1739" t="s">
        <v>1737</v>
      </c>
      <c r="B1739">
        <v>0</v>
      </c>
      <c r="D1739" s="1" t="s">
        <v>1737</v>
      </c>
      <c r="E1739" s="2">
        <v>0</v>
      </c>
      <c r="H1739">
        <f t="shared" si="81"/>
        <v>0</v>
      </c>
      <c r="I1739">
        <f t="shared" si="82"/>
        <v>0</v>
      </c>
      <c r="L1739" t="str">
        <f t="shared" si="83"/>
        <v>update InitialStocks set OpeningStock =   0 where itemcatalogueId = (select id from itemcatalogues WHERE CASIN = 'B09KP2HG9Q')</v>
      </c>
    </row>
    <row r="1740" spans="1:12" ht="15.75" x14ac:dyDescent="0.25">
      <c r="A1740" t="s">
        <v>1738</v>
      </c>
      <c r="B1740">
        <v>36</v>
      </c>
      <c r="D1740" s="1" t="s">
        <v>1738</v>
      </c>
      <c r="E1740" s="2">
        <v>36</v>
      </c>
      <c r="H1740">
        <f t="shared" si="81"/>
        <v>0</v>
      </c>
      <c r="I1740">
        <f t="shared" si="82"/>
        <v>0</v>
      </c>
      <c r="L1740" t="str">
        <f t="shared" si="83"/>
        <v>update InitialStocks set OpeningStock =   36 where itemcatalogueId = (select id from itemcatalogues WHERE CASIN = 'B09KP2VXS6')</v>
      </c>
    </row>
    <row r="1741" spans="1:12" ht="15.75" x14ac:dyDescent="0.25">
      <c r="A1741" t="s">
        <v>1739</v>
      </c>
      <c r="B1741">
        <v>0</v>
      </c>
      <c r="D1741" s="1" t="s">
        <v>1739</v>
      </c>
      <c r="E1741" s="2">
        <v>0</v>
      </c>
      <c r="H1741">
        <f t="shared" si="81"/>
        <v>0</v>
      </c>
      <c r="I1741">
        <f t="shared" si="82"/>
        <v>0</v>
      </c>
      <c r="L1741" t="str">
        <f t="shared" si="83"/>
        <v>update InitialStocks set OpeningStock =   0 where itemcatalogueId = (select id from itemcatalogues WHERE CASIN = 'B09KP1KR5B')</v>
      </c>
    </row>
    <row r="1742" spans="1:12" ht="15.75" x14ac:dyDescent="0.25">
      <c r="A1742" t="s">
        <v>1740</v>
      </c>
      <c r="B1742">
        <v>0</v>
      </c>
      <c r="D1742" s="1" t="s">
        <v>1740</v>
      </c>
      <c r="E1742" s="2">
        <v>0</v>
      </c>
      <c r="H1742">
        <f t="shared" si="81"/>
        <v>0</v>
      </c>
      <c r="I1742">
        <f t="shared" si="82"/>
        <v>0</v>
      </c>
      <c r="L1742" t="str">
        <f t="shared" si="83"/>
        <v>update InitialStocks set OpeningStock =   0 where itemcatalogueId = (select id from itemcatalogues WHERE CASIN = 'B09KP3B3WY')</v>
      </c>
    </row>
    <row r="1743" spans="1:12" ht="15.75" x14ac:dyDescent="0.25">
      <c r="A1743" t="s">
        <v>1741</v>
      </c>
      <c r="B1743">
        <v>0</v>
      </c>
      <c r="D1743" s="1" t="s">
        <v>1741</v>
      </c>
      <c r="E1743" s="2">
        <v>0</v>
      </c>
      <c r="H1743">
        <f t="shared" si="81"/>
        <v>0</v>
      </c>
      <c r="I1743">
        <f t="shared" si="82"/>
        <v>0</v>
      </c>
      <c r="L1743" t="str">
        <f t="shared" si="83"/>
        <v>update InitialStocks set OpeningStock =   0 where itemcatalogueId = (select id from itemcatalogues WHERE CASIN = 'B09KP2MMPT')</v>
      </c>
    </row>
    <row r="1744" spans="1:12" ht="15.75" x14ac:dyDescent="0.25">
      <c r="A1744" t="s">
        <v>1742</v>
      </c>
      <c r="B1744">
        <v>36</v>
      </c>
      <c r="D1744" s="1" t="s">
        <v>1742</v>
      </c>
      <c r="E1744" s="2">
        <v>36</v>
      </c>
      <c r="H1744">
        <f t="shared" si="81"/>
        <v>0</v>
      </c>
      <c r="I1744">
        <f t="shared" si="82"/>
        <v>0</v>
      </c>
      <c r="L1744" t="str">
        <f t="shared" si="83"/>
        <v>update InitialStocks set OpeningStock =   36 where itemcatalogueId = (select id from itemcatalogues WHERE CASIN = 'B09KP386RG')</v>
      </c>
    </row>
    <row r="1745" spans="1:12" ht="15.75" x14ac:dyDescent="0.25">
      <c r="A1745" t="s">
        <v>1743</v>
      </c>
      <c r="B1745">
        <v>0</v>
      </c>
      <c r="D1745" s="1" t="s">
        <v>1743</v>
      </c>
      <c r="E1745" s="2">
        <v>0</v>
      </c>
      <c r="H1745">
        <f t="shared" si="81"/>
        <v>0</v>
      </c>
      <c r="I1745">
        <f t="shared" si="82"/>
        <v>0</v>
      </c>
      <c r="L1745" t="str">
        <f t="shared" si="83"/>
        <v>update InitialStocks set OpeningStock =   0 where itemcatalogueId = (select id from itemcatalogues WHERE CASIN = 'B09KP3TNHR')</v>
      </c>
    </row>
    <row r="1746" spans="1:12" ht="15.75" x14ac:dyDescent="0.25">
      <c r="A1746" t="s">
        <v>1744</v>
      </c>
      <c r="B1746">
        <v>756</v>
      </c>
      <c r="D1746" s="1" t="s">
        <v>1744</v>
      </c>
      <c r="E1746" s="2">
        <v>756</v>
      </c>
      <c r="H1746">
        <f t="shared" si="81"/>
        <v>0</v>
      </c>
      <c r="I1746">
        <f t="shared" si="82"/>
        <v>0</v>
      </c>
      <c r="L1746" t="str">
        <f t="shared" si="83"/>
        <v>update InitialStocks set OpeningStock =   756 where itemcatalogueId = (select id from itemcatalogues WHERE CASIN = 'B09KP2S8PZ')</v>
      </c>
    </row>
    <row r="1747" spans="1:12" ht="15.75" x14ac:dyDescent="0.25">
      <c r="A1747" t="s">
        <v>1745</v>
      </c>
      <c r="B1747">
        <v>108</v>
      </c>
      <c r="D1747" s="1" t="s">
        <v>1745</v>
      </c>
      <c r="E1747" s="2">
        <v>108</v>
      </c>
      <c r="H1747">
        <f t="shared" si="81"/>
        <v>0</v>
      </c>
      <c r="I1747">
        <f t="shared" si="82"/>
        <v>0</v>
      </c>
      <c r="L1747" t="str">
        <f t="shared" si="83"/>
        <v>update InitialStocks set OpeningStock =   108 where itemcatalogueId = (select id from itemcatalogues WHERE CASIN = 'B08J98CMY2')</v>
      </c>
    </row>
    <row r="1748" spans="1:12" ht="15.75" x14ac:dyDescent="0.25">
      <c r="A1748" t="s">
        <v>1746</v>
      </c>
      <c r="B1748">
        <v>144</v>
      </c>
      <c r="D1748" s="1" t="s">
        <v>1746</v>
      </c>
      <c r="E1748" s="2">
        <v>144</v>
      </c>
      <c r="H1748">
        <f t="shared" si="81"/>
        <v>0</v>
      </c>
      <c r="I1748">
        <f t="shared" si="82"/>
        <v>0</v>
      </c>
      <c r="L1748" t="str">
        <f t="shared" si="83"/>
        <v>update InitialStocks set OpeningStock =   144 where itemcatalogueId = (select id from itemcatalogues WHERE CASIN = 'B08J97ZHCX')</v>
      </c>
    </row>
    <row r="1749" spans="1:12" ht="15.75" x14ac:dyDescent="0.25">
      <c r="A1749" t="s">
        <v>1747</v>
      </c>
      <c r="B1749">
        <v>648</v>
      </c>
      <c r="D1749" s="1" t="s">
        <v>1747</v>
      </c>
      <c r="E1749" s="2">
        <v>648</v>
      </c>
      <c r="H1749">
        <f t="shared" si="81"/>
        <v>0</v>
      </c>
      <c r="I1749">
        <f t="shared" si="82"/>
        <v>0</v>
      </c>
      <c r="L1749" t="str">
        <f t="shared" si="83"/>
        <v>update InitialStocks set OpeningStock =   648 where itemcatalogueId = (select id from itemcatalogues WHERE CASIN = 'B08J96SXNH')</v>
      </c>
    </row>
    <row r="1750" spans="1:12" ht="15.75" x14ac:dyDescent="0.25">
      <c r="A1750" t="s">
        <v>1748</v>
      </c>
      <c r="B1750">
        <v>288</v>
      </c>
      <c r="D1750" s="1" t="s">
        <v>1748</v>
      </c>
      <c r="E1750" s="2">
        <v>288</v>
      </c>
      <c r="H1750">
        <f t="shared" si="81"/>
        <v>0</v>
      </c>
      <c r="I1750">
        <f t="shared" si="82"/>
        <v>0</v>
      </c>
      <c r="L1750" t="str">
        <f t="shared" si="83"/>
        <v>update InitialStocks set OpeningStock =   288 where itemcatalogueId = (select id from itemcatalogues WHERE CASIN = 'B08J97BXVN')</v>
      </c>
    </row>
    <row r="1751" spans="1:12" ht="15.75" x14ac:dyDescent="0.25">
      <c r="A1751" t="s">
        <v>1749</v>
      </c>
      <c r="B1751">
        <v>648</v>
      </c>
      <c r="D1751" s="1" t="s">
        <v>1749</v>
      </c>
      <c r="E1751" s="2">
        <v>648</v>
      </c>
      <c r="H1751">
        <f t="shared" si="81"/>
        <v>0</v>
      </c>
      <c r="I1751">
        <f t="shared" si="82"/>
        <v>0</v>
      </c>
      <c r="L1751" t="str">
        <f t="shared" si="83"/>
        <v>update InitialStocks set OpeningStock =   648 where itemcatalogueId = (select id from itemcatalogues WHERE CASIN = 'B08J974MB9')</v>
      </c>
    </row>
    <row r="1752" spans="1:12" ht="15.75" x14ac:dyDescent="0.25">
      <c r="A1752" t="s">
        <v>1750</v>
      </c>
      <c r="B1752">
        <v>432</v>
      </c>
      <c r="D1752" s="1" t="s">
        <v>1750</v>
      </c>
      <c r="E1752" s="2">
        <v>432</v>
      </c>
      <c r="H1752">
        <f t="shared" si="81"/>
        <v>0</v>
      </c>
      <c r="I1752">
        <f t="shared" si="82"/>
        <v>0</v>
      </c>
      <c r="L1752" t="str">
        <f t="shared" si="83"/>
        <v>update InitialStocks set OpeningStock =   432 where itemcatalogueId = (select id from itemcatalogues WHERE CASIN = 'B08J96SXNF')</v>
      </c>
    </row>
    <row r="1753" spans="1:12" ht="15.75" x14ac:dyDescent="0.25">
      <c r="A1753" t="s">
        <v>1751</v>
      </c>
      <c r="B1753">
        <v>0</v>
      </c>
      <c r="D1753" s="1" t="s">
        <v>1751</v>
      </c>
      <c r="E1753" s="2">
        <v>0</v>
      </c>
      <c r="H1753">
        <f t="shared" si="81"/>
        <v>0</v>
      </c>
      <c r="I1753">
        <f t="shared" si="82"/>
        <v>0</v>
      </c>
      <c r="L1753" t="str">
        <f t="shared" si="83"/>
        <v>update InitialStocks set OpeningStock =   0 where itemcatalogueId = (select id from itemcatalogues WHERE CASIN = 'B07BKR98VP')</v>
      </c>
    </row>
    <row r="1754" spans="1:12" ht="15.75" x14ac:dyDescent="0.25">
      <c r="A1754" t="s">
        <v>1752</v>
      </c>
      <c r="B1754">
        <v>40</v>
      </c>
      <c r="D1754" s="1" t="s">
        <v>1752</v>
      </c>
      <c r="E1754" s="2">
        <v>40</v>
      </c>
      <c r="H1754">
        <f t="shared" si="81"/>
        <v>0</v>
      </c>
      <c r="I1754">
        <f t="shared" si="82"/>
        <v>0</v>
      </c>
      <c r="L1754" t="str">
        <f t="shared" si="83"/>
        <v>update InitialStocks set OpeningStock =   40 where itemcatalogueId = (select id from itemcatalogues WHERE CASIN = 'B07BKV4X9Y')</v>
      </c>
    </row>
    <row r="1755" spans="1:12" ht="15.75" x14ac:dyDescent="0.25">
      <c r="A1755" t="s">
        <v>1753</v>
      </c>
      <c r="B1755">
        <v>60</v>
      </c>
      <c r="D1755" s="1" t="s">
        <v>1753</v>
      </c>
      <c r="E1755" s="2">
        <v>60</v>
      </c>
      <c r="H1755">
        <f t="shared" si="81"/>
        <v>0</v>
      </c>
      <c r="I1755">
        <f t="shared" si="82"/>
        <v>0</v>
      </c>
      <c r="L1755" t="str">
        <f t="shared" si="83"/>
        <v>update InitialStocks set OpeningStock =   60 where itemcatalogueId = (select id from itemcatalogues WHERE CASIN = 'B07BKWMD98')</v>
      </c>
    </row>
    <row r="1756" spans="1:12" ht="15.75" x14ac:dyDescent="0.25">
      <c r="A1756" t="s">
        <v>1754</v>
      </c>
      <c r="B1756">
        <v>0</v>
      </c>
      <c r="D1756" s="1" t="s">
        <v>1754</v>
      </c>
      <c r="E1756" s="2">
        <v>0</v>
      </c>
      <c r="H1756">
        <f t="shared" si="81"/>
        <v>0</v>
      </c>
      <c r="I1756">
        <f t="shared" si="82"/>
        <v>0</v>
      </c>
      <c r="L1756" t="str">
        <f t="shared" si="83"/>
        <v>update InitialStocks set OpeningStock =   0 where itemcatalogueId = (select id from itemcatalogues WHERE CASIN = 'B07BKST3VP')</v>
      </c>
    </row>
    <row r="1757" spans="1:12" ht="15.75" x14ac:dyDescent="0.25">
      <c r="A1757" t="s">
        <v>1755</v>
      </c>
      <c r="B1757">
        <v>0</v>
      </c>
      <c r="D1757" s="1" t="s">
        <v>1755</v>
      </c>
      <c r="E1757" s="2">
        <v>0</v>
      </c>
      <c r="H1757">
        <f t="shared" si="81"/>
        <v>0</v>
      </c>
      <c r="I1757">
        <f t="shared" si="82"/>
        <v>0</v>
      </c>
      <c r="L1757" t="str">
        <f t="shared" si="83"/>
        <v>update InitialStocks set OpeningStock =   0 where itemcatalogueId = (select id from itemcatalogues WHERE CASIN = 'B07BKVHHLL')</v>
      </c>
    </row>
    <row r="1758" spans="1:12" ht="15.75" x14ac:dyDescent="0.25">
      <c r="A1758" t="s">
        <v>1756</v>
      </c>
      <c r="B1758">
        <v>120</v>
      </c>
      <c r="D1758" s="1" t="s">
        <v>1756</v>
      </c>
      <c r="E1758" s="2">
        <v>120</v>
      </c>
      <c r="H1758">
        <f t="shared" si="81"/>
        <v>0</v>
      </c>
      <c r="I1758">
        <f t="shared" si="82"/>
        <v>0</v>
      </c>
      <c r="L1758" t="str">
        <f t="shared" si="83"/>
        <v>update InitialStocks set OpeningStock =   120 where itemcatalogueId = (select id from itemcatalogues WHERE CASIN = 'B07BKVBFR1')</v>
      </c>
    </row>
    <row r="1759" spans="1:12" ht="15.75" x14ac:dyDescent="0.25">
      <c r="A1759" t="s">
        <v>1757</v>
      </c>
      <c r="B1759">
        <v>20</v>
      </c>
      <c r="D1759" s="1" t="s">
        <v>1757</v>
      </c>
      <c r="E1759" s="2">
        <v>20</v>
      </c>
      <c r="H1759">
        <f t="shared" si="81"/>
        <v>0</v>
      </c>
      <c r="I1759">
        <f t="shared" si="82"/>
        <v>0</v>
      </c>
      <c r="L1759" t="str">
        <f t="shared" si="83"/>
        <v>update InitialStocks set OpeningStock =   20 where itemcatalogueId = (select id from itemcatalogues WHERE CASIN = 'B07BKV5SB6')</v>
      </c>
    </row>
    <row r="1760" spans="1:12" ht="15.75" x14ac:dyDescent="0.25">
      <c r="A1760" t="s">
        <v>1758</v>
      </c>
      <c r="B1760">
        <v>0</v>
      </c>
      <c r="D1760" s="1" t="s">
        <v>1758</v>
      </c>
      <c r="E1760" s="2">
        <v>0</v>
      </c>
      <c r="H1760">
        <f t="shared" si="81"/>
        <v>0</v>
      </c>
      <c r="I1760">
        <f t="shared" si="82"/>
        <v>0</v>
      </c>
      <c r="L1760" t="str">
        <f t="shared" si="83"/>
        <v>update InitialStocks set OpeningStock =   0 where itemcatalogueId = (select id from itemcatalogues WHERE CASIN = 'B07BKSV49N')</v>
      </c>
    </row>
    <row r="1761" spans="1:12" ht="15.75" x14ac:dyDescent="0.25">
      <c r="A1761" t="s">
        <v>1759</v>
      </c>
      <c r="B1761">
        <v>0</v>
      </c>
      <c r="D1761" s="1" t="s">
        <v>1759</v>
      </c>
      <c r="E1761" s="2">
        <v>0</v>
      </c>
      <c r="H1761">
        <f t="shared" si="81"/>
        <v>0</v>
      </c>
      <c r="I1761">
        <f t="shared" si="82"/>
        <v>0</v>
      </c>
      <c r="L1761" t="str">
        <f t="shared" si="83"/>
        <v>update InitialStocks set OpeningStock =   0 where itemcatalogueId = (select id from itemcatalogues WHERE CASIN = 'B07BKV3BW9')</v>
      </c>
    </row>
    <row r="1762" spans="1:12" ht="15.75" x14ac:dyDescent="0.25">
      <c r="A1762" t="s">
        <v>1760</v>
      </c>
      <c r="B1762">
        <v>0</v>
      </c>
      <c r="D1762" s="1" t="s">
        <v>1760</v>
      </c>
      <c r="E1762" s="2">
        <v>0</v>
      </c>
      <c r="H1762">
        <f t="shared" si="81"/>
        <v>0</v>
      </c>
      <c r="I1762">
        <f t="shared" si="82"/>
        <v>0</v>
      </c>
      <c r="L1762" t="str">
        <f t="shared" si="83"/>
        <v>update InitialStocks set OpeningStock =   0 where itemcatalogueId = (select id from itemcatalogues WHERE CASIN = 'B07BKSR1PT')</v>
      </c>
    </row>
    <row r="1763" spans="1:12" ht="15.75" x14ac:dyDescent="0.25">
      <c r="A1763" t="s">
        <v>1761</v>
      </c>
      <c r="B1763">
        <v>0</v>
      </c>
      <c r="D1763" s="1" t="s">
        <v>1761</v>
      </c>
      <c r="E1763" s="2">
        <v>0</v>
      </c>
      <c r="H1763">
        <f t="shared" si="81"/>
        <v>0</v>
      </c>
      <c r="I1763">
        <f t="shared" si="82"/>
        <v>0</v>
      </c>
      <c r="L1763" t="str">
        <f t="shared" si="83"/>
        <v>update InitialStocks set OpeningStock =   0 where itemcatalogueId = (select id from itemcatalogues WHERE CASIN = 'B07BKVJLQV')</v>
      </c>
    </row>
    <row r="1764" spans="1:12" ht="15.75" x14ac:dyDescent="0.25">
      <c r="A1764" t="s">
        <v>1762</v>
      </c>
      <c r="B1764">
        <v>0</v>
      </c>
      <c r="D1764" s="1" t="s">
        <v>1762</v>
      </c>
      <c r="E1764" s="2">
        <v>0</v>
      </c>
      <c r="H1764">
        <f t="shared" si="81"/>
        <v>0</v>
      </c>
      <c r="I1764">
        <f t="shared" si="82"/>
        <v>0</v>
      </c>
      <c r="L1764" t="str">
        <f t="shared" si="83"/>
        <v>update InitialStocks set OpeningStock =   0 where itemcatalogueId = (select id from itemcatalogues WHERE CASIN = 'B07BKSV49L')</v>
      </c>
    </row>
    <row r="1765" spans="1:12" ht="15.75" x14ac:dyDescent="0.25">
      <c r="A1765" t="s">
        <v>1763</v>
      </c>
      <c r="B1765">
        <v>60</v>
      </c>
      <c r="D1765" s="1" t="s">
        <v>1763</v>
      </c>
      <c r="E1765" s="2">
        <v>60</v>
      </c>
      <c r="H1765">
        <f t="shared" si="81"/>
        <v>0</v>
      </c>
      <c r="I1765">
        <f t="shared" si="82"/>
        <v>0</v>
      </c>
      <c r="L1765" t="str">
        <f t="shared" si="83"/>
        <v>update InitialStocks set OpeningStock =   60 where itemcatalogueId = (select id from itemcatalogues WHERE CASIN = 'B07BKRBR1X')</v>
      </c>
    </row>
    <row r="1766" spans="1:12" ht="15.75" x14ac:dyDescent="0.25">
      <c r="A1766" t="s">
        <v>1764</v>
      </c>
      <c r="B1766">
        <v>0</v>
      </c>
      <c r="D1766" s="1" t="s">
        <v>1764</v>
      </c>
      <c r="E1766" s="2">
        <v>0</v>
      </c>
      <c r="H1766">
        <f t="shared" si="81"/>
        <v>0</v>
      </c>
      <c r="I1766">
        <f t="shared" si="82"/>
        <v>0</v>
      </c>
      <c r="L1766" t="str">
        <f t="shared" si="83"/>
        <v>update InitialStocks set OpeningStock =   0 where itemcatalogueId = (select id from itemcatalogues WHERE CASIN = 'B07BKP1ZNT')</v>
      </c>
    </row>
    <row r="1767" spans="1:12" ht="15.75" x14ac:dyDescent="0.25">
      <c r="A1767" t="s">
        <v>1765</v>
      </c>
      <c r="B1767">
        <v>20</v>
      </c>
      <c r="D1767" s="1" t="s">
        <v>1765</v>
      </c>
      <c r="E1767" s="2">
        <v>20</v>
      </c>
      <c r="H1767">
        <f t="shared" si="81"/>
        <v>0</v>
      </c>
      <c r="I1767">
        <f t="shared" si="82"/>
        <v>0</v>
      </c>
      <c r="L1767" t="str">
        <f t="shared" si="83"/>
        <v>update InitialStocks set OpeningStock =   20 where itemcatalogueId = (select id from itemcatalogues WHERE CASIN = 'B07BKSPS75')</v>
      </c>
    </row>
    <row r="1768" spans="1:12" ht="15.75" x14ac:dyDescent="0.25">
      <c r="A1768" t="s">
        <v>1766</v>
      </c>
      <c r="B1768">
        <v>0</v>
      </c>
      <c r="D1768" s="1" t="s">
        <v>1766</v>
      </c>
      <c r="E1768" s="2">
        <v>0</v>
      </c>
      <c r="H1768">
        <f t="shared" si="81"/>
        <v>0</v>
      </c>
      <c r="I1768">
        <f t="shared" si="82"/>
        <v>0</v>
      </c>
      <c r="L1768" t="str">
        <f t="shared" si="83"/>
        <v>update InitialStocks set OpeningStock =   0 where itemcatalogueId = (select id from itemcatalogues WHERE CASIN = 'B07BKSS7H9')</v>
      </c>
    </row>
    <row r="1769" spans="1:12" ht="15.75" x14ac:dyDescent="0.25">
      <c r="A1769" t="s">
        <v>1767</v>
      </c>
      <c r="B1769">
        <v>60</v>
      </c>
      <c r="D1769" s="1" t="s">
        <v>1767</v>
      </c>
      <c r="E1769" s="2">
        <v>60</v>
      </c>
      <c r="H1769">
        <f t="shared" si="81"/>
        <v>0</v>
      </c>
      <c r="I1769">
        <f t="shared" si="82"/>
        <v>0</v>
      </c>
      <c r="L1769" t="str">
        <f t="shared" si="83"/>
        <v>update InitialStocks set OpeningStock =   60 where itemcatalogueId = (select id from itemcatalogues WHERE CASIN = 'B07BKVN6RW')</v>
      </c>
    </row>
    <row r="1770" spans="1:12" ht="15.75" x14ac:dyDescent="0.25">
      <c r="A1770" t="s">
        <v>1768</v>
      </c>
      <c r="B1770">
        <v>20</v>
      </c>
      <c r="D1770" s="1" t="s">
        <v>1768</v>
      </c>
      <c r="E1770" s="2">
        <v>20</v>
      </c>
      <c r="H1770">
        <f t="shared" si="81"/>
        <v>0</v>
      </c>
      <c r="I1770">
        <f t="shared" si="82"/>
        <v>0</v>
      </c>
      <c r="L1770" t="str">
        <f t="shared" si="83"/>
        <v>update InitialStocks set OpeningStock =   20 where itemcatalogueId = (select id from itemcatalogues WHERE CASIN = 'B07BKRBSGZ')</v>
      </c>
    </row>
    <row r="1771" spans="1:12" ht="15.75" x14ac:dyDescent="0.25">
      <c r="A1771" t="s">
        <v>1769</v>
      </c>
      <c r="B1771">
        <v>0</v>
      </c>
      <c r="D1771" s="1" t="s">
        <v>1769</v>
      </c>
      <c r="E1771" s="2">
        <v>0</v>
      </c>
      <c r="H1771">
        <f t="shared" si="81"/>
        <v>0</v>
      </c>
      <c r="I1771">
        <f t="shared" si="82"/>
        <v>0</v>
      </c>
      <c r="L1771" t="str">
        <f t="shared" si="83"/>
        <v>update InitialStocks set OpeningStock =   0 where itemcatalogueId = (select id from itemcatalogues WHERE CASIN = 'B07BKV8MV4')</v>
      </c>
    </row>
    <row r="1772" spans="1:12" ht="15.75" x14ac:dyDescent="0.25">
      <c r="A1772" t="s">
        <v>1770</v>
      </c>
      <c r="B1772">
        <v>0</v>
      </c>
      <c r="D1772" s="1" t="s">
        <v>1770</v>
      </c>
      <c r="E1772" s="2">
        <v>0</v>
      </c>
      <c r="H1772">
        <f t="shared" si="81"/>
        <v>0</v>
      </c>
      <c r="I1772">
        <f t="shared" si="82"/>
        <v>0</v>
      </c>
      <c r="L1772" t="str">
        <f t="shared" si="83"/>
        <v>update InitialStocks set OpeningStock =   0 where itemcatalogueId = (select id from itemcatalogues WHERE CASIN = 'B07BKS86C3')</v>
      </c>
    </row>
    <row r="1773" spans="1:12" ht="15.75" x14ac:dyDescent="0.25">
      <c r="A1773" t="s">
        <v>1771</v>
      </c>
      <c r="B1773">
        <v>0</v>
      </c>
      <c r="D1773" s="1" t="s">
        <v>1771</v>
      </c>
      <c r="E1773" s="2">
        <v>0</v>
      </c>
      <c r="H1773">
        <f t="shared" si="81"/>
        <v>0</v>
      </c>
      <c r="I1773">
        <f t="shared" si="82"/>
        <v>0</v>
      </c>
      <c r="L1773" t="str">
        <f t="shared" si="83"/>
        <v>update InitialStocks set OpeningStock =   0 where itemcatalogueId = (select id from itemcatalogues WHERE CASIN = 'B07BKRBR24')</v>
      </c>
    </row>
    <row r="1774" spans="1:12" ht="15.75" x14ac:dyDescent="0.25">
      <c r="A1774" t="s">
        <v>1772</v>
      </c>
      <c r="B1774">
        <v>0</v>
      </c>
      <c r="D1774" s="1" t="s">
        <v>1772</v>
      </c>
      <c r="E1774" s="2">
        <v>0</v>
      </c>
      <c r="H1774">
        <f t="shared" si="81"/>
        <v>0</v>
      </c>
      <c r="I1774">
        <f t="shared" si="82"/>
        <v>0</v>
      </c>
      <c r="L1774" t="str">
        <f t="shared" si="83"/>
        <v>update InitialStocks set OpeningStock =   0 where itemcatalogueId = (select id from itemcatalogues WHERE CASIN = 'B07BKW2JFV')</v>
      </c>
    </row>
    <row r="1775" spans="1:12" ht="15.75" x14ac:dyDescent="0.25">
      <c r="A1775" t="s">
        <v>1773</v>
      </c>
      <c r="B1775">
        <v>40</v>
      </c>
      <c r="D1775" s="1" t="s">
        <v>1773</v>
      </c>
      <c r="E1775" s="2">
        <v>40</v>
      </c>
      <c r="H1775">
        <f t="shared" si="81"/>
        <v>0</v>
      </c>
      <c r="I1775">
        <f t="shared" si="82"/>
        <v>0</v>
      </c>
      <c r="L1775" t="str">
        <f t="shared" si="83"/>
        <v>update InitialStocks set OpeningStock =   40 where itemcatalogueId = (select id from itemcatalogues WHERE CASIN = 'B07BKRBSH2')</v>
      </c>
    </row>
    <row r="1776" spans="1:12" ht="15.75" x14ac:dyDescent="0.25">
      <c r="A1776" t="s">
        <v>1774</v>
      </c>
      <c r="B1776">
        <v>540</v>
      </c>
      <c r="D1776" s="1" t="s">
        <v>1774</v>
      </c>
      <c r="E1776" s="2">
        <v>540</v>
      </c>
      <c r="H1776">
        <f t="shared" si="81"/>
        <v>0</v>
      </c>
      <c r="I1776">
        <f t="shared" si="82"/>
        <v>0</v>
      </c>
      <c r="L1776" t="str">
        <f t="shared" si="83"/>
        <v>update InitialStocks set OpeningStock =   540 where itemcatalogueId = (select id from itemcatalogues WHERE CASIN = 'B07BKVHHMC')</v>
      </c>
    </row>
    <row r="1777" spans="1:12" ht="15.75" x14ac:dyDescent="0.25">
      <c r="A1777" t="s">
        <v>1775</v>
      </c>
      <c r="B1777">
        <v>60</v>
      </c>
      <c r="D1777" s="1" t="s">
        <v>1775</v>
      </c>
      <c r="E1777" s="2">
        <v>60</v>
      </c>
      <c r="H1777">
        <f t="shared" si="81"/>
        <v>0</v>
      </c>
      <c r="I1777">
        <f t="shared" si="82"/>
        <v>0</v>
      </c>
      <c r="L1777" t="str">
        <f t="shared" si="83"/>
        <v>update InitialStocks set OpeningStock =   60 where itemcatalogueId = (select id from itemcatalogues WHERE CASIN = 'B07BKVXWTB')</v>
      </c>
    </row>
    <row r="1778" spans="1:12" ht="15.75" x14ac:dyDescent="0.25">
      <c r="A1778" t="s">
        <v>1776</v>
      </c>
      <c r="B1778">
        <v>0</v>
      </c>
      <c r="D1778" s="1" t="s">
        <v>1776</v>
      </c>
      <c r="E1778" s="2">
        <v>0</v>
      </c>
      <c r="H1778">
        <f t="shared" si="81"/>
        <v>0</v>
      </c>
      <c r="I1778">
        <f t="shared" si="82"/>
        <v>0</v>
      </c>
      <c r="L1778" t="str">
        <f t="shared" si="83"/>
        <v>update InitialStocks set OpeningStock =   0 where itemcatalogueId = (select id from itemcatalogues WHERE CASIN = 'B07BKR2NVB')</v>
      </c>
    </row>
    <row r="1779" spans="1:12" ht="15.75" x14ac:dyDescent="0.25">
      <c r="A1779" t="s">
        <v>1777</v>
      </c>
      <c r="B1779">
        <v>40</v>
      </c>
      <c r="D1779" s="1" t="s">
        <v>1777</v>
      </c>
      <c r="E1779" s="2">
        <v>40</v>
      </c>
      <c r="H1779">
        <f t="shared" si="81"/>
        <v>0</v>
      </c>
      <c r="I1779">
        <f t="shared" si="82"/>
        <v>0</v>
      </c>
      <c r="L1779" t="str">
        <f t="shared" si="83"/>
        <v>update InitialStocks set OpeningStock =   40 where itemcatalogueId = (select id from itemcatalogues WHERE CASIN = 'B07BKV8MQD')</v>
      </c>
    </row>
    <row r="1780" spans="1:12" ht="15.75" x14ac:dyDescent="0.25">
      <c r="A1780" t="s">
        <v>1778</v>
      </c>
      <c r="B1780">
        <v>20</v>
      </c>
      <c r="D1780" s="1" t="s">
        <v>1778</v>
      </c>
      <c r="E1780" s="2">
        <v>20</v>
      </c>
      <c r="H1780">
        <f t="shared" si="81"/>
        <v>0</v>
      </c>
      <c r="I1780">
        <f t="shared" si="82"/>
        <v>0</v>
      </c>
      <c r="L1780" t="str">
        <f t="shared" si="83"/>
        <v>update InitialStocks set OpeningStock =   20 where itemcatalogueId = (select id from itemcatalogues WHERE CASIN = 'B07BKV6ZQ3')</v>
      </c>
    </row>
    <row r="1781" spans="1:12" ht="15.75" x14ac:dyDescent="0.25">
      <c r="A1781" t="s">
        <v>1779</v>
      </c>
      <c r="B1781">
        <v>180</v>
      </c>
      <c r="D1781" s="1" t="s">
        <v>1779</v>
      </c>
      <c r="E1781" s="2">
        <v>180</v>
      </c>
      <c r="H1781">
        <f t="shared" si="81"/>
        <v>0</v>
      </c>
      <c r="I1781">
        <f t="shared" si="82"/>
        <v>0</v>
      </c>
      <c r="L1781" t="str">
        <f t="shared" si="83"/>
        <v>update InitialStocks set OpeningStock =   180 where itemcatalogueId = (select id from itemcatalogues WHERE CASIN = 'B07BKMN3LH')</v>
      </c>
    </row>
    <row r="1782" spans="1:12" ht="15.75" x14ac:dyDescent="0.25">
      <c r="A1782" t="s">
        <v>1780</v>
      </c>
      <c r="B1782">
        <v>20</v>
      </c>
      <c r="D1782" s="1" t="s">
        <v>1780</v>
      </c>
      <c r="E1782" s="2">
        <v>20</v>
      </c>
      <c r="H1782">
        <f t="shared" si="81"/>
        <v>0</v>
      </c>
      <c r="I1782">
        <f t="shared" si="82"/>
        <v>0</v>
      </c>
      <c r="L1782" t="str">
        <f t="shared" si="83"/>
        <v>update InitialStocks set OpeningStock =   20 where itemcatalogueId = (select id from itemcatalogues WHERE CASIN = 'B07BKVZS89')</v>
      </c>
    </row>
    <row r="1783" spans="1:12" ht="15.75" x14ac:dyDescent="0.25">
      <c r="A1783" t="s">
        <v>1781</v>
      </c>
      <c r="B1783">
        <v>0</v>
      </c>
      <c r="D1783" s="1" t="s">
        <v>1781</v>
      </c>
      <c r="E1783" s="2">
        <v>0</v>
      </c>
      <c r="H1783">
        <f t="shared" si="81"/>
        <v>0</v>
      </c>
      <c r="I1783">
        <f t="shared" si="82"/>
        <v>0</v>
      </c>
      <c r="L1783" t="str">
        <f t="shared" si="83"/>
        <v>update InitialStocks set OpeningStock =   0 where itemcatalogueId = (select id from itemcatalogues WHERE CASIN = 'B07BKMLCC9')</v>
      </c>
    </row>
    <row r="1784" spans="1:12" ht="15.75" x14ac:dyDescent="0.25">
      <c r="A1784" t="s">
        <v>1782</v>
      </c>
      <c r="B1784">
        <v>0</v>
      </c>
      <c r="D1784" s="1" t="s">
        <v>1782</v>
      </c>
      <c r="E1784" s="2">
        <v>0</v>
      </c>
      <c r="H1784">
        <f t="shared" si="81"/>
        <v>0</v>
      </c>
      <c r="I1784">
        <f t="shared" si="82"/>
        <v>0</v>
      </c>
      <c r="L1784" t="str">
        <f t="shared" si="83"/>
        <v>update InitialStocks set OpeningStock =   0 where itemcatalogueId = (select id from itemcatalogues WHERE CASIN = 'B07BKVBSPL')</v>
      </c>
    </row>
    <row r="1785" spans="1:12" ht="15.75" x14ac:dyDescent="0.25">
      <c r="A1785" t="s">
        <v>1783</v>
      </c>
      <c r="B1785">
        <v>0</v>
      </c>
      <c r="D1785" s="1" t="s">
        <v>1783</v>
      </c>
      <c r="E1785" s="2">
        <v>0</v>
      </c>
      <c r="H1785">
        <f t="shared" si="81"/>
        <v>0</v>
      </c>
      <c r="I1785">
        <f t="shared" si="82"/>
        <v>0</v>
      </c>
      <c r="L1785" t="str">
        <f t="shared" si="83"/>
        <v>update InitialStocks set OpeningStock =   0 where itemcatalogueId = (select id from itemcatalogues WHERE CASIN = 'B07BMCDZ5P')</v>
      </c>
    </row>
    <row r="1786" spans="1:12" ht="15.75" x14ac:dyDescent="0.25">
      <c r="A1786" t="s">
        <v>1784</v>
      </c>
      <c r="B1786">
        <v>80</v>
      </c>
      <c r="D1786" s="1" t="s">
        <v>1784</v>
      </c>
      <c r="E1786" s="2">
        <v>80</v>
      </c>
      <c r="H1786">
        <f t="shared" si="81"/>
        <v>0</v>
      </c>
      <c r="I1786">
        <f t="shared" si="82"/>
        <v>0</v>
      </c>
      <c r="L1786" t="str">
        <f t="shared" si="83"/>
        <v>update InitialStocks set OpeningStock =   80 where itemcatalogueId = (select id from itemcatalogues WHERE CASIN = 'B07BKSMK8H')</v>
      </c>
    </row>
    <row r="1787" spans="1:12" ht="15.75" x14ac:dyDescent="0.25">
      <c r="A1787" t="s">
        <v>1785</v>
      </c>
      <c r="B1787">
        <v>180</v>
      </c>
      <c r="D1787" s="1" t="s">
        <v>1785</v>
      </c>
      <c r="E1787" s="2">
        <v>180</v>
      </c>
      <c r="H1787">
        <f t="shared" si="81"/>
        <v>0</v>
      </c>
      <c r="I1787">
        <f t="shared" si="82"/>
        <v>0</v>
      </c>
      <c r="L1787" t="str">
        <f t="shared" si="83"/>
        <v>update InitialStocks set OpeningStock =   180 where itemcatalogueId = (select id from itemcatalogues WHERE CASIN = 'B07BKV3BG1')</v>
      </c>
    </row>
    <row r="1788" spans="1:12" ht="15.75" x14ac:dyDescent="0.25">
      <c r="A1788" t="s">
        <v>1786</v>
      </c>
      <c r="B1788">
        <v>0</v>
      </c>
      <c r="D1788" s="1" t="s">
        <v>1786</v>
      </c>
      <c r="E1788" s="2">
        <v>0</v>
      </c>
      <c r="H1788">
        <f t="shared" si="81"/>
        <v>0</v>
      </c>
      <c r="I1788">
        <f t="shared" si="82"/>
        <v>0</v>
      </c>
      <c r="L1788" t="str">
        <f t="shared" si="83"/>
        <v>update InitialStocks set OpeningStock =   0 where itemcatalogueId = (select id from itemcatalogues WHERE CASIN = 'B07BKWMD6P')</v>
      </c>
    </row>
    <row r="1789" spans="1:12" ht="15.75" x14ac:dyDescent="0.25">
      <c r="A1789" t="s">
        <v>1787</v>
      </c>
      <c r="B1789">
        <v>0</v>
      </c>
      <c r="D1789" s="1" t="s">
        <v>1787</v>
      </c>
      <c r="E1789" s="2">
        <v>0</v>
      </c>
      <c r="H1789">
        <f t="shared" si="81"/>
        <v>0</v>
      </c>
      <c r="I1789">
        <f t="shared" si="82"/>
        <v>0</v>
      </c>
      <c r="L1789" t="str">
        <f t="shared" si="83"/>
        <v>update InitialStocks set OpeningStock =   0 where itemcatalogueId = (select id from itemcatalogues WHERE CASIN = 'B07BKVLR5D')</v>
      </c>
    </row>
    <row r="1790" spans="1:12" ht="15.75" x14ac:dyDescent="0.25">
      <c r="A1790" t="s">
        <v>1788</v>
      </c>
      <c r="B1790">
        <v>20</v>
      </c>
      <c r="D1790" s="1" t="s">
        <v>1788</v>
      </c>
      <c r="E1790" s="2">
        <v>20</v>
      </c>
      <c r="H1790">
        <f t="shared" si="81"/>
        <v>0</v>
      </c>
      <c r="I1790">
        <f t="shared" si="82"/>
        <v>0</v>
      </c>
      <c r="L1790" t="str">
        <f t="shared" si="83"/>
        <v>update InitialStocks set OpeningStock =   20 where itemcatalogueId = (select id from itemcatalogues WHERE CASIN = 'B07BKVJLR5')</v>
      </c>
    </row>
    <row r="1791" spans="1:12" ht="15.75" x14ac:dyDescent="0.25">
      <c r="A1791" t="s">
        <v>1789</v>
      </c>
      <c r="B1791">
        <v>0</v>
      </c>
      <c r="D1791" s="1" t="s">
        <v>1789</v>
      </c>
      <c r="E1791" s="2">
        <v>0</v>
      </c>
      <c r="H1791">
        <f t="shared" si="81"/>
        <v>0</v>
      </c>
      <c r="I1791">
        <f t="shared" si="82"/>
        <v>0</v>
      </c>
      <c r="L1791" t="str">
        <f t="shared" si="83"/>
        <v>update InitialStocks set OpeningStock =   0 where itemcatalogueId = (select id from itemcatalogues WHERE CASIN = 'B07BKSPS81')</v>
      </c>
    </row>
    <row r="1792" spans="1:12" ht="15.75" x14ac:dyDescent="0.25">
      <c r="A1792" t="s">
        <v>1790</v>
      </c>
      <c r="B1792">
        <v>0</v>
      </c>
      <c r="D1792" s="1" t="s">
        <v>1790</v>
      </c>
      <c r="E1792" s="2">
        <v>0</v>
      </c>
      <c r="H1792">
        <f t="shared" si="81"/>
        <v>0</v>
      </c>
      <c r="I1792">
        <f t="shared" si="82"/>
        <v>0</v>
      </c>
      <c r="L1792" t="str">
        <f t="shared" si="83"/>
        <v>update InitialStocks set OpeningStock =   0 where itemcatalogueId = (select id from itemcatalogues WHERE CASIN = 'B07BKVLR5C')</v>
      </c>
    </row>
    <row r="1793" spans="1:12" ht="15.75" x14ac:dyDescent="0.25">
      <c r="A1793" t="s">
        <v>1791</v>
      </c>
      <c r="B1793">
        <v>0</v>
      </c>
      <c r="D1793" s="1" t="s">
        <v>1791</v>
      </c>
      <c r="E1793" s="2">
        <v>0</v>
      </c>
      <c r="H1793">
        <f t="shared" si="81"/>
        <v>0</v>
      </c>
      <c r="I1793">
        <f t="shared" si="82"/>
        <v>0</v>
      </c>
      <c r="L1793" t="str">
        <f t="shared" si="83"/>
        <v>update InitialStocks set OpeningStock =   0 where itemcatalogueId = (select id from itemcatalogues WHERE CASIN = 'B07BKV5SBY')</v>
      </c>
    </row>
    <row r="1794" spans="1:12" ht="15.75" x14ac:dyDescent="0.25">
      <c r="A1794" t="s">
        <v>1792</v>
      </c>
      <c r="B1794">
        <v>0</v>
      </c>
      <c r="D1794" s="1" t="s">
        <v>1792</v>
      </c>
      <c r="E1794" s="2">
        <v>0</v>
      </c>
      <c r="H1794">
        <f t="shared" ref="H1794:H1857" si="84">IF(A1794=D1794, 0, 1)</f>
        <v>0</v>
      </c>
      <c r="I1794">
        <f t="shared" ref="I1794:I1857" si="85">IF(B1794=E1794, 0, 1)</f>
        <v>0</v>
      </c>
      <c r="L1794" t="str">
        <f t="shared" si="83"/>
        <v>update InitialStocks set OpeningStock =   0 where itemcatalogueId = (select id from itemcatalogues WHERE CASIN = 'B07BKVXWYG')</v>
      </c>
    </row>
    <row r="1795" spans="1:12" ht="15.75" x14ac:dyDescent="0.25">
      <c r="A1795" t="s">
        <v>1793</v>
      </c>
      <c r="B1795">
        <v>0</v>
      </c>
      <c r="D1795" s="1" t="s">
        <v>1793</v>
      </c>
      <c r="E1795" s="2">
        <v>0</v>
      </c>
      <c r="H1795">
        <f t="shared" si="84"/>
        <v>0</v>
      </c>
      <c r="I1795">
        <f t="shared" si="85"/>
        <v>0</v>
      </c>
      <c r="L1795" t="str">
        <f t="shared" ref="L1795:L1858" si="86">"update InitialStocks set OpeningStock =   " &amp; B1795 &amp; " where itemcatalogueId = (select id from itemcatalogues WHERE CASIN = '" &amp; A1795 &amp; "')"</f>
        <v>update InitialStocks set OpeningStock =   0 where itemcatalogueId = (select id from itemcatalogues WHERE CASIN = 'B07BKVHHMM')</v>
      </c>
    </row>
    <row r="1796" spans="1:12" ht="15.75" x14ac:dyDescent="0.25">
      <c r="A1796" t="s">
        <v>1794</v>
      </c>
      <c r="B1796">
        <v>0</v>
      </c>
      <c r="D1796" s="1" t="s">
        <v>1794</v>
      </c>
      <c r="E1796" s="2">
        <v>0</v>
      </c>
      <c r="H1796">
        <f t="shared" si="84"/>
        <v>0</v>
      </c>
      <c r="I1796">
        <f t="shared" si="85"/>
        <v>0</v>
      </c>
      <c r="L1796" t="str">
        <f t="shared" si="86"/>
        <v>update InitialStocks set OpeningStock =   0 where itemcatalogueId = (select id from itemcatalogues WHERE CASIN = 'B07BKV8MVV')</v>
      </c>
    </row>
    <row r="1797" spans="1:12" ht="15.75" x14ac:dyDescent="0.25">
      <c r="A1797" t="s">
        <v>1795</v>
      </c>
      <c r="B1797">
        <v>140</v>
      </c>
      <c r="D1797" s="1" t="s">
        <v>1795</v>
      </c>
      <c r="E1797" s="2">
        <v>140</v>
      </c>
      <c r="H1797">
        <f t="shared" si="84"/>
        <v>0</v>
      </c>
      <c r="I1797">
        <f t="shared" si="85"/>
        <v>0</v>
      </c>
      <c r="L1797" t="str">
        <f t="shared" si="86"/>
        <v>update InitialStocks set OpeningStock =   140 where itemcatalogueId = (select id from itemcatalogues WHERE CASIN = 'B07BKR2NZG')</v>
      </c>
    </row>
    <row r="1798" spans="1:12" ht="15.75" x14ac:dyDescent="0.25">
      <c r="A1798" t="s">
        <v>1796</v>
      </c>
      <c r="B1798">
        <v>220</v>
      </c>
      <c r="D1798" s="1" t="s">
        <v>1796</v>
      </c>
      <c r="E1798" s="2">
        <v>220</v>
      </c>
      <c r="H1798">
        <f t="shared" si="84"/>
        <v>0</v>
      </c>
      <c r="I1798">
        <f t="shared" si="85"/>
        <v>0</v>
      </c>
      <c r="L1798" t="str">
        <f t="shared" si="86"/>
        <v>update InitialStocks set OpeningStock =   220 where itemcatalogueId = (select id from itemcatalogues WHERE CASIN = 'B07BKRC8TH')</v>
      </c>
    </row>
    <row r="1799" spans="1:12" ht="15.75" x14ac:dyDescent="0.25">
      <c r="A1799" t="s">
        <v>1797</v>
      </c>
      <c r="B1799">
        <v>220</v>
      </c>
      <c r="D1799" s="1" t="s">
        <v>1797</v>
      </c>
      <c r="E1799" s="2">
        <v>220</v>
      </c>
      <c r="H1799">
        <f t="shared" si="84"/>
        <v>0</v>
      </c>
      <c r="I1799">
        <f t="shared" si="85"/>
        <v>0</v>
      </c>
      <c r="L1799" t="str">
        <f t="shared" si="86"/>
        <v>update InitialStocks set OpeningStock =   220 where itemcatalogueId = (select id from itemcatalogues WHERE CASIN = 'B07BKVN6MN')</v>
      </c>
    </row>
    <row r="1800" spans="1:12" ht="15.75" x14ac:dyDescent="0.25">
      <c r="A1800" t="s">
        <v>1798</v>
      </c>
      <c r="B1800">
        <v>140</v>
      </c>
      <c r="D1800" s="1" t="s">
        <v>1798</v>
      </c>
      <c r="E1800" s="2">
        <v>140</v>
      </c>
      <c r="H1800">
        <f t="shared" si="84"/>
        <v>0</v>
      </c>
      <c r="I1800">
        <f t="shared" si="85"/>
        <v>0</v>
      </c>
      <c r="L1800" t="str">
        <f t="shared" si="86"/>
        <v>update InitialStocks set OpeningStock =   140 where itemcatalogueId = (select id from itemcatalogues WHERE CASIN = 'B07BKW1TQB')</v>
      </c>
    </row>
    <row r="1801" spans="1:12" ht="15.75" x14ac:dyDescent="0.25">
      <c r="A1801" t="s">
        <v>1799</v>
      </c>
      <c r="B1801">
        <v>20</v>
      </c>
      <c r="D1801" s="1" t="s">
        <v>1799</v>
      </c>
      <c r="E1801" s="2">
        <v>20</v>
      </c>
      <c r="H1801">
        <f t="shared" si="84"/>
        <v>0</v>
      </c>
      <c r="I1801">
        <f t="shared" si="85"/>
        <v>0</v>
      </c>
      <c r="L1801" t="str">
        <f t="shared" si="86"/>
        <v>update InitialStocks set OpeningStock =   20 where itemcatalogueId = (select id from itemcatalogues WHERE CASIN = 'B07BM9FG8J')</v>
      </c>
    </row>
    <row r="1802" spans="1:12" ht="15.75" x14ac:dyDescent="0.25">
      <c r="A1802" t="s">
        <v>1800</v>
      </c>
      <c r="B1802">
        <v>0</v>
      </c>
      <c r="D1802" s="1" t="s">
        <v>1800</v>
      </c>
      <c r="E1802" s="2">
        <v>0</v>
      </c>
      <c r="H1802">
        <f t="shared" si="84"/>
        <v>0</v>
      </c>
      <c r="I1802">
        <f t="shared" si="85"/>
        <v>0</v>
      </c>
      <c r="L1802" t="str">
        <f t="shared" si="86"/>
        <v>update InitialStocks set OpeningStock =   0 where itemcatalogueId = (select id from itemcatalogues WHERE CASIN = 'B07BMC9QBK')</v>
      </c>
    </row>
    <row r="1803" spans="1:12" ht="15.75" x14ac:dyDescent="0.25">
      <c r="A1803" t="s">
        <v>1801</v>
      </c>
      <c r="B1803">
        <v>240</v>
      </c>
      <c r="D1803" s="1" t="s">
        <v>1801</v>
      </c>
      <c r="E1803" s="2">
        <v>240</v>
      </c>
      <c r="H1803">
        <f t="shared" si="84"/>
        <v>0</v>
      </c>
      <c r="I1803">
        <f t="shared" si="85"/>
        <v>0</v>
      </c>
      <c r="L1803" t="str">
        <f t="shared" si="86"/>
        <v>update InitialStocks set OpeningStock =   240 where itemcatalogueId = (select id from itemcatalogues WHERE CASIN = 'B07BM9FCQR')</v>
      </c>
    </row>
    <row r="1804" spans="1:12" ht="15.75" x14ac:dyDescent="0.25">
      <c r="A1804" t="s">
        <v>1802</v>
      </c>
      <c r="B1804">
        <v>80</v>
      </c>
      <c r="D1804" s="1" t="s">
        <v>1802</v>
      </c>
      <c r="E1804" s="2">
        <v>80</v>
      </c>
      <c r="H1804">
        <f t="shared" si="84"/>
        <v>0</v>
      </c>
      <c r="I1804">
        <f t="shared" si="85"/>
        <v>0</v>
      </c>
      <c r="L1804" t="str">
        <f t="shared" si="86"/>
        <v>update InitialStocks set OpeningStock =   80 where itemcatalogueId = (select id from itemcatalogues WHERE CASIN = 'B07BM95QDY')</v>
      </c>
    </row>
    <row r="1805" spans="1:12" ht="15.75" x14ac:dyDescent="0.25">
      <c r="A1805" t="s">
        <v>1803</v>
      </c>
      <c r="B1805">
        <v>60</v>
      </c>
      <c r="D1805" s="1" t="s">
        <v>1803</v>
      </c>
      <c r="E1805" s="2">
        <v>60</v>
      </c>
      <c r="H1805">
        <f t="shared" si="84"/>
        <v>0</v>
      </c>
      <c r="I1805">
        <f t="shared" si="85"/>
        <v>0</v>
      </c>
      <c r="L1805" t="str">
        <f t="shared" si="86"/>
        <v>update InitialStocks set OpeningStock =   60 where itemcatalogueId = (select id from itemcatalogues WHERE CASIN = 'B07BMBKTXX')</v>
      </c>
    </row>
    <row r="1806" spans="1:12" ht="15.75" x14ac:dyDescent="0.25">
      <c r="A1806" t="s">
        <v>1804</v>
      </c>
      <c r="B1806">
        <v>0</v>
      </c>
      <c r="D1806" s="1" t="s">
        <v>1804</v>
      </c>
      <c r="E1806" s="2">
        <v>0</v>
      </c>
      <c r="H1806">
        <f t="shared" si="84"/>
        <v>0</v>
      </c>
      <c r="I1806">
        <f t="shared" si="85"/>
        <v>0</v>
      </c>
      <c r="L1806" t="str">
        <f t="shared" si="86"/>
        <v>update InitialStocks set OpeningStock =   0 where itemcatalogueId = (select id from itemcatalogues WHERE CASIN = 'B07BMBZ2FM')</v>
      </c>
    </row>
    <row r="1807" spans="1:12" ht="15.75" x14ac:dyDescent="0.25">
      <c r="A1807" t="s">
        <v>1805</v>
      </c>
      <c r="B1807">
        <v>0</v>
      </c>
      <c r="D1807" s="1" t="s">
        <v>1805</v>
      </c>
      <c r="E1807" s="2">
        <v>0</v>
      </c>
      <c r="H1807">
        <f t="shared" si="84"/>
        <v>0</v>
      </c>
      <c r="I1807">
        <f t="shared" si="85"/>
        <v>0</v>
      </c>
      <c r="L1807" t="str">
        <f t="shared" si="86"/>
        <v>update InitialStocks set OpeningStock =   0 where itemcatalogueId = (select id from itemcatalogues WHERE CASIN = 'B07BMBKSSH')</v>
      </c>
    </row>
    <row r="1808" spans="1:12" ht="15.75" x14ac:dyDescent="0.25">
      <c r="A1808" t="s">
        <v>1806</v>
      </c>
      <c r="B1808">
        <v>0</v>
      </c>
      <c r="D1808" s="1" t="s">
        <v>1806</v>
      </c>
      <c r="E1808" s="2">
        <v>0</v>
      </c>
      <c r="H1808">
        <f t="shared" si="84"/>
        <v>0</v>
      </c>
      <c r="I1808">
        <f t="shared" si="85"/>
        <v>0</v>
      </c>
      <c r="L1808" t="str">
        <f t="shared" si="86"/>
        <v>update InitialStocks set OpeningStock =   0 where itemcatalogueId = (select id from itemcatalogues WHERE CASIN = 'B07BM9FHHX')</v>
      </c>
    </row>
    <row r="1809" spans="1:12" ht="15.75" x14ac:dyDescent="0.25">
      <c r="A1809" t="s">
        <v>1807</v>
      </c>
      <c r="B1809">
        <v>60</v>
      </c>
      <c r="D1809" s="1" t="s">
        <v>1807</v>
      </c>
      <c r="E1809" s="2">
        <v>60</v>
      </c>
      <c r="H1809">
        <f t="shared" si="84"/>
        <v>0</v>
      </c>
      <c r="I1809">
        <f t="shared" si="85"/>
        <v>0</v>
      </c>
      <c r="L1809" t="str">
        <f t="shared" si="86"/>
        <v>update InitialStocks set OpeningStock =   60 where itemcatalogueId = (select id from itemcatalogues WHERE CASIN = 'B07BMBQTXD')</v>
      </c>
    </row>
    <row r="1810" spans="1:12" ht="15.75" x14ac:dyDescent="0.25">
      <c r="A1810" t="s">
        <v>1808</v>
      </c>
      <c r="B1810">
        <v>0</v>
      </c>
      <c r="D1810" s="1" t="s">
        <v>1808</v>
      </c>
      <c r="E1810" s="2">
        <v>0</v>
      </c>
      <c r="H1810">
        <f t="shared" si="84"/>
        <v>0</v>
      </c>
      <c r="I1810">
        <f t="shared" si="85"/>
        <v>0</v>
      </c>
      <c r="L1810" t="str">
        <f t="shared" si="86"/>
        <v>update InitialStocks set OpeningStock =   0 where itemcatalogueId = (select id from itemcatalogues WHERE CASIN = 'B07BMBRHVJ')</v>
      </c>
    </row>
    <row r="1811" spans="1:12" ht="15.75" x14ac:dyDescent="0.25">
      <c r="A1811" t="s">
        <v>1809</v>
      </c>
      <c r="B1811">
        <v>40</v>
      </c>
      <c r="D1811" s="1" t="s">
        <v>1809</v>
      </c>
      <c r="E1811" s="2">
        <v>40</v>
      </c>
      <c r="H1811">
        <f t="shared" si="84"/>
        <v>0</v>
      </c>
      <c r="I1811">
        <f t="shared" si="85"/>
        <v>0</v>
      </c>
      <c r="L1811" t="str">
        <f t="shared" si="86"/>
        <v>update InitialStocks set OpeningStock =   40 where itemcatalogueId = (select id from itemcatalogues WHERE CASIN = 'B07BM9FG8S')</v>
      </c>
    </row>
    <row r="1812" spans="1:12" ht="15.75" x14ac:dyDescent="0.25">
      <c r="A1812" t="s">
        <v>1810</v>
      </c>
      <c r="B1812">
        <v>40</v>
      </c>
      <c r="D1812" s="1" t="s">
        <v>1810</v>
      </c>
      <c r="E1812" s="2">
        <v>40</v>
      </c>
      <c r="H1812">
        <f t="shared" si="84"/>
        <v>0</v>
      </c>
      <c r="I1812">
        <f t="shared" si="85"/>
        <v>0</v>
      </c>
      <c r="L1812" t="str">
        <f t="shared" si="86"/>
        <v>update InitialStocks set OpeningStock =   40 where itemcatalogueId = (select id from itemcatalogues WHERE CASIN = 'B07BMCCXMX')</v>
      </c>
    </row>
    <row r="1813" spans="1:12" ht="15.75" x14ac:dyDescent="0.25">
      <c r="A1813" t="s">
        <v>1811</v>
      </c>
      <c r="B1813">
        <v>20</v>
      </c>
      <c r="D1813" s="1" t="s">
        <v>1811</v>
      </c>
      <c r="E1813" s="2">
        <v>20</v>
      </c>
      <c r="H1813">
        <f t="shared" si="84"/>
        <v>0</v>
      </c>
      <c r="I1813">
        <f t="shared" si="85"/>
        <v>0</v>
      </c>
      <c r="L1813" t="str">
        <f t="shared" si="86"/>
        <v>update InitialStocks set OpeningStock =   20 where itemcatalogueId = (select id from itemcatalogues WHERE CASIN = 'B07BMC9QC2')</v>
      </c>
    </row>
    <row r="1814" spans="1:12" ht="15.75" x14ac:dyDescent="0.25">
      <c r="A1814" t="s">
        <v>1812</v>
      </c>
      <c r="B1814">
        <v>0</v>
      </c>
      <c r="D1814" s="1" t="s">
        <v>1812</v>
      </c>
      <c r="E1814" s="2">
        <v>0</v>
      </c>
      <c r="H1814">
        <f t="shared" si="84"/>
        <v>0</v>
      </c>
      <c r="I1814">
        <f t="shared" si="85"/>
        <v>0</v>
      </c>
      <c r="L1814" t="str">
        <f t="shared" si="86"/>
        <v>update InitialStocks set OpeningStock =   0 where itemcatalogueId = (select id from itemcatalogues WHERE CASIN = 'B07BMBRHVP')</v>
      </c>
    </row>
    <row r="1815" spans="1:12" ht="15.75" x14ac:dyDescent="0.25">
      <c r="A1815" t="s">
        <v>1813</v>
      </c>
      <c r="B1815">
        <v>60</v>
      </c>
      <c r="D1815" s="1" t="s">
        <v>1813</v>
      </c>
      <c r="E1815" s="2">
        <v>60</v>
      </c>
      <c r="H1815">
        <f t="shared" si="84"/>
        <v>0</v>
      </c>
      <c r="I1815">
        <f t="shared" si="85"/>
        <v>0</v>
      </c>
      <c r="L1815" t="str">
        <f t="shared" si="86"/>
        <v>update InitialStocks set OpeningStock =   60 where itemcatalogueId = (select id from itemcatalogues WHERE CASIN = 'B07BKR1S86')</v>
      </c>
    </row>
    <row r="1816" spans="1:12" ht="15.75" x14ac:dyDescent="0.25">
      <c r="A1816" t="s">
        <v>1814</v>
      </c>
      <c r="B1816">
        <v>20</v>
      </c>
      <c r="D1816" s="1" t="s">
        <v>1814</v>
      </c>
      <c r="E1816" s="2">
        <v>20</v>
      </c>
      <c r="H1816">
        <f t="shared" si="84"/>
        <v>0</v>
      </c>
      <c r="I1816">
        <f t="shared" si="85"/>
        <v>0</v>
      </c>
      <c r="L1816" t="str">
        <f t="shared" si="86"/>
        <v>update InitialStocks set OpeningStock =   20 where itemcatalogueId = (select id from itemcatalogues WHERE CASIN = 'B07BKSN663')</v>
      </c>
    </row>
    <row r="1817" spans="1:12" ht="15.75" x14ac:dyDescent="0.25">
      <c r="A1817" t="s">
        <v>1815</v>
      </c>
      <c r="B1817">
        <v>140</v>
      </c>
      <c r="D1817" s="1" t="s">
        <v>1815</v>
      </c>
      <c r="E1817" s="2">
        <v>140</v>
      </c>
      <c r="H1817">
        <f t="shared" si="84"/>
        <v>0</v>
      </c>
      <c r="I1817">
        <f t="shared" si="85"/>
        <v>0</v>
      </c>
      <c r="L1817" t="str">
        <f t="shared" si="86"/>
        <v>update InitialStocks set OpeningStock =   140 where itemcatalogueId = (select id from itemcatalogues WHERE CASIN = 'B07BKSKVSB')</v>
      </c>
    </row>
    <row r="1818" spans="1:12" ht="15.75" x14ac:dyDescent="0.25">
      <c r="A1818" t="s">
        <v>1816</v>
      </c>
      <c r="B1818">
        <v>20</v>
      </c>
      <c r="D1818" s="1" t="s">
        <v>1816</v>
      </c>
      <c r="E1818" s="2">
        <v>20</v>
      </c>
      <c r="H1818">
        <f t="shared" si="84"/>
        <v>0</v>
      </c>
      <c r="I1818">
        <f t="shared" si="85"/>
        <v>0</v>
      </c>
      <c r="L1818" t="str">
        <f t="shared" si="86"/>
        <v>update InitialStocks set OpeningStock =   20 where itemcatalogueId = (select id from itemcatalogues WHERE CASIN = 'B07BKSR1NY')</v>
      </c>
    </row>
    <row r="1819" spans="1:12" ht="15.75" x14ac:dyDescent="0.25">
      <c r="A1819" t="s">
        <v>1817</v>
      </c>
      <c r="B1819">
        <v>20</v>
      </c>
      <c r="D1819" s="1" t="s">
        <v>1817</v>
      </c>
      <c r="E1819" s="2">
        <v>20</v>
      </c>
      <c r="H1819">
        <f t="shared" si="84"/>
        <v>0</v>
      </c>
      <c r="I1819">
        <f t="shared" si="85"/>
        <v>0</v>
      </c>
      <c r="L1819" t="str">
        <f t="shared" si="86"/>
        <v>update InitialStocks set OpeningStock =   20 where itemcatalogueId = (select id from itemcatalogues WHERE CASIN = 'B07BKVZSBD')</v>
      </c>
    </row>
    <row r="1820" spans="1:12" ht="15.75" x14ac:dyDescent="0.25">
      <c r="A1820" t="s">
        <v>1818</v>
      </c>
      <c r="B1820">
        <v>60</v>
      </c>
      <c r="D1820" s="1" t="s">
        <v>1818</v>
      </c>
      <c r="E1820" s="2">
        <v>60</v>
      </c>
      <c r="H1820">
        <f t="shared" si="84"/>
        <v>0</v>
      </c>
      <c r="I1820">
        <f t="shared" si="85"/>
        <v>0</v>
      </c>
      <c r="L1820" t="str">
        <f t="shared" si="86"/>
        <v>update InitialStocks set OpeningStock =   60 where itemcatalogueId = (select id from itemcatalogues WHERE CASIN = 'B07BKV7KW6')</v>
      </c>
    </row>
    <row r="1821" spans="1:12" ht="15.75" x14ac:dyDescent="0.25">
      <c r="A1821" t="s">
        <v>1819</v>
      </c>
      <c r="B1821">
        <v>60</v>
      </c>
      <c r="D1821" s="1" t="s">
        <v>1819</v>
      </c>
      <c r="E1821" s="2">
        <v>60</v>
      </c>
      <c r="H1821">
        <f t="shared" si="84"/>
        <v>0</v>
      </c>
      <c r="I1821">
        <f t="shared" si="85"/>
        <v>0</v>
      </c>
      <c r="L1821" t="str">
        <f t="shared" si="86"/>
        <v>update InitialStocks set OpeningStock =   60 where itemcatalogueId = (select id from itemcatalogues WHERE CASIN = 'B07BKV6ZGX')</v>
      </c>
    </row>
    <row r="1822" spans="1:12" ht="15.75" x14ac:dyDescent="0.25">
      <c r="A1822" t="s">
        <v>1820</v>
      </c>
      <c r="B1822">
        <v>100</v>
      </c>
      <c r="D1822" s="1" t="s">
        <v>1820</v>
      </c>
      <c r="E1822" s="2">
        <v>100</v>
      </c>
      <c r="H1822">
        <f t="shared" si="84"/>
        <v>0</v>
      </c>
      <c r="I1822">
        <f t="shared" si="85"/>
        <v>0</v>
      </c>
      <c r="L1822" t="str">
        <f t="shared" si="86"/>
        <v>update InitialStocks set OpeningStock =   100 where itemcatalogueId = (select id from itemcatalogues WHERE CASIN = 'B07BKR98KD')</v>
      </c>
    </row>
    <row r="1823" spans="1:12" ht="15.75" x14ac:dyDescent="0.25">
      <c r="A1823" t="s">
        <v>1821</v>
      </c>
      <c r="B1823">
        <v>140</v>
      </c>
      <c r="D1823" s="1" t="s">
        <v>1821</v>
      </c>
      <c r="E1823" s="2">
        <v>140</v>
      </c>
      <c r="H1823">
        <f t="shared" si="84"/>
        <v>0</v>
      </c>
      <c r="I1823">
        <f t="shared" si="85"/>
        <v>0</v>
      </c>
      <c r="L1823" t="str">
        <f t="shared" si="86"/>
        <v>update InitialStocks set OpeningStock =   140 where itemcatalogueId = (select id from itemcatalogues WHERE CASIN = 'B07BKVBSGF')</v>
      </c>
    </row>
    <row r="1824" spans="1:12" ht="15.75" x14ac:dyDescent="0.25">
      <c r="A1824" t="s">
        <v>1822</v>
      </c>
      <c r="B1824">
        <v>140</v>
      </c>
      <c r="D1824" s="1" t="s">
        <v>1822</v>
      </c>
      <c r="E1824" s="2">
        <v>140</v>
      </c>
      <c r="H1824">
        <f t="shared" si="84"/>
        <v>0</v>
      </c>
      <c r="I1824">
        <f t="shared" si="85"/>
        <v>0</v>
      </c>
      <c r="L1824" t="str">
        <f t="shared" si="86"/>
        <v>update InitialStocks set OpeningStock =   140 where itemcatalogueId = (select id from itemcatalogues WHERE CASIN = 'B07BKV3BKD')</v>
      </c>
    </row>
    <row r="1825" spans="1:12" ht="15.75" x14ac:dyDescent="0.25">
      <c r="A1825" t="s">
        <v>1823</v>
      </c>
      <c r="B1825">
        <v>0</v>
      </c>
      <c r="D1825" s="1" t="s">
        <v>1823</v>
      </c>
      <c r="E1825" s="2">
        <v>0</v>
      </c>
      <c r="H1825">
        <f t="shared" si="84"/>
        <v>0</v>
      </c>
      <c r="I1825">
        <f t="shared" si="85"/>
        <v>0</v>
      </c>
      <c r="L1825" t="str">
        <f t="shared" si="86"/>
        <v>update InitialStocks set OpeningStock =   0 where itemcatalogueId = (select id from itemcatalogues WHERE CASIN = 'B07BKR98KF')</v>
      </c>
    </row>
    <row r="1826" spans="1:12" ht="15.75" x14ac:dyDescent="0.25">
      <c r="A1826" t="s">
        <v>1824</v>
      </c>
      <c r="B1826">
        <v>0</v>
      </c>
      <c r="D1826" s="1" t="s">
        <v>1824</v>
      </c>
      <c r="E1826" s="2">
        <v>0</v>
      </c>
      <c r="H1826">
        <f t="shared" si="84"/>
        <v>0</v>
      </c>
      <c r="I1826">
        <f t="shared" si="85"/>
        <v>0</v>
      </c>
      <c r="L1826" t="str">
        <f t="shared" si="86"/>
        <v>update InitialStocks set OpeningStock =   0 where itemcatalogueId = (select id from itemcatalogues WHERE CASIN = 'B07BKRD7SX')</v>
      </c>
    </row>
    <row r="1827" spans="1:12" ht="15.75" x14ac:dyDescent="0.25">
      <c r="A1827" t="s">
        <v>1825</v>
      </c>
      <c r="B1827">
        <v>0</v>
      </c>
      <c r="D1827" s="1" t="s">
        <v>1825</v>
      </c>
      <c r="E1827" s="2">
        <v>0</v>
      </c>
      <c r="H1827">
        <f t="shared" si="84"/>
        <v>0</v>
      </c>
      <c r="I1827">
        <f t="shared" si="85"/>
        <v>0</v>
      </c>
      <c r="L1827" t="str">
        <f t="shared" si="86"/>
        <v>update InitialStocks set OpeningStock =   0 where itemcatalogueId = (select id from itemcatalogues WHERE CASIN = 'B07BKR3MQP')</v>
      </c>
    </row>
    <row r="1828" spans="1:12" ht="15.75" x14ac:dyDescent="0.25">
      <c r="A1828" t="s">
        <v>1826</v>
      </c>
      <c r="B1828">
        <v>60</v>
      </c>
      <c r="D1828" s="1" t="s">
        <v>1826</v>
      </c>
      <c r="E1828" s="2">
        <v>60</v>
      </c>
      <c r="H1828">
        <f t="shared" si="84"/>
        <v>0</v>
      </c>
      <c r="I1828">
        <f t="shared" si="85"/>
        <v>0</v>
      </c>
      <c r="L1828" t="str">
        <f t="shared" si="86"/>
        <v>update InitialStocks set OpeningStock =   60 where itemcatalogueId = (select id from itemcatalogues WHERE CASIN = 'B07BKV2B21')</v>
      </c>
    </row>
    <row r="1829" spans="1:12" ht="15.75" x14ac:dyDescent="0.25">
      <c r="A1829" t="s">
        <v>1827</v>
      </c>
      <c r="B1829">
        <v>80</v>
      </c>
      <c r="D1829" s="1" t="s">
        <v>1827</v>
      </c>
      <c r="E1829" s="2">
        <v>80</v>
      </c>
      <c r="H1829">
        <f t="shared" si="84"/>
        <v>0</v>
      </c>
      <c r="I1829">
        <f t="shared" si="85"/>
        <v>0</v>
      </c>
      <c r="L1829" t="str">
        <f t="shared" si="86"/>
        <v>update InitialStocks set OpeningStock =   80 where itemcatalogueId = (select id from itemcatalogues WHERE CASIN = 'B07BKR3MQJ')</v>
      </c>
    </row>
    <row r="1830" spans="1:12" ht="15.75" x14ac:dyDescent="0.25">
      <c r="A1830" t="s">
        <v>1828</v>
      </c>
      <c r="B1830">
        <v>0</v>
      </c>
      <c r="D1830" s="1" t="s">
        <v>1828</v>
      </c>
      <c r="E1830" s="2">
        <v>0</v>
      </c>
      <c r="H1830">
        <f t="shared" si="84"/>
        <v>0</v>
      </c>
      <c r="I1830">
        <f t="shared" si="85"/>
        <v>0</v>
      </c>
      <c r="L1830" t="str">
        <f t="shared" si="86"/>
        <v>update InitialStocks set OpeningStock =   0 where itemcatalogueId = (select id from itemcatalogues WHERE CASIN = 'B07BKRC8MZ')</v>
      </c>
    </row>
    <row r="1831" spans="1:12" ht="15.75" x14ac:dyDescent="0.25">
      <c r="A1831" t="s">
        <v>1829</v>
      </c>
      <c r="B1831">
        <v>0</v>
      </c>
      <c r="D1831" s="1" t="s">
        <v>1829</v>
      </c>
      <c r="E1831" s="2">
        <v>0</v>
      </c>
      <c r="H1831">
        <f t="shared" si="84"/>
        <v>0</v>
      </c>
      <c r="I1831">
        <f t="shared" si="85"/>
        <v>0</v>
      </c>
      <c r="L1831" t="str">
        <f t="shared" si="86"/>
        <v>update InitialStocks set OpeningStock =   0 where itemcatalogueId = (select id from itemcatalogues WHERE CASIN = 'B07BKV4X15')</v>
      </c>
    </row>
    <row r="1832" spans="1:12" ht="15.75" x14ac:dyDescent="0.25">
      <c r="A1832" t="s">
        <v>1830</v>
      </c>
      <c r="B1832">
        <v>0</v>
      </c>
      <c r="D1832" s="1" t="s">
        <v>1830</v>
      </c>
      <c r="E1832" s="2">
        <v>0</v>
      </c>
      <c r="H1832">
        <f t="shared" si="84"/>
        <v>0</v>
      </c>
      <c r="I1832">
        <f t="shared" si="85"/>
        <v>0</v>
      </c>
      <c r="L1832" t="str">
        <f t="shared" si="86"/>
        <v>update InitialStocks set OpeningStock =   0 where itemcatalogueId = (select id from itemcatalogues WHERE CASIN = 'B07BKWDRV8')</v>
      </c>
    </row>
    <row r="1833" spans="1:12" ht="15.75" x14ac:dyDescent="0.25">
      <c r="A1833" t="s">
        <v>1831</v>
      </c>
      <c r="B1833">
        <v>0</v>
      </c>
      <c r="D1833" s="1" t="s">
        <v>1831</v>
      </c>
      <c r="E1833" s="2">
        <v>0</v>
      </c>
      <c r="H1833">
        <f t="shared" si="84"/>
        <v>0</v>
      </c>
      <c r="I1833">
        <f t="shared" si="85"/>
        <v>0</v>
      </c>
      <c r="L1833" t="str">
        <f t="shared" si="86"/>
        <v>update InitialStocks set OpeningStock =   0 where itemcatalogueId = (select id from itemcatalogues WHERE CASIN = 'B07BKWDRVM')</v>
      </c>
    </row>
    <row r="1834" spans="1:12" ht="15.75" x14ac:dyDescent="0.25">
      <c r="A1834" t="s">
        <v>1832</v>
      </c>
      <c r="B1834">
        <v>100</v>
      </c>
      <c r="D1834" s="1" t="s">
        <v>1832</v>
      </c>
      <c r="E1834" s="2">
        <v>100</v>
      </c>
      <c r="H1834">
        <f t="shared" si="84"/>
        <v>0</v>
      </c>
      <c r="I1834">
        <f t="shared" si="85"/>
        <v>0</v>
      </c>
      <c r="L1834" t="str">
        <f t="shared" si="86"/>
        <v>update InitialStocks set OpeningStock =   100 where itemcatalogueId = (select id from itemcatalogues WHERE CASIN = 'B07BKSKVK7')</v>
      </c>
    </row>
    <row r="1835" spans="1:12" ht="15.75" x14ac:dyDescent="0.25">
      <c r="A1835" t="s">
        <v>1833</v>
      </c>
      <c r="B1835">
        <v>0</v>
      </c>
      <c r="D1835" s="1" t="s">
        <v>1833</v>
      </c>
      <c r="E1835" s="2">
        <v>0</v>
      </c>
      <c r="H1835">
        <f t="shared" si="84"/>
        <v>0</v>
      </c>
      <c r="I1835">
        <f t="shared" si="85"/>
        <v>0</v>
      </c>
      <c r="L1835" t="str">
        <f t="shared" si="86"/>
        <v>update InitialStocks set OpeningStock =   0 where itemcatalogueId = (select id from itemcatalogues WHERE CASIN = 'B07BKST3L5')</v>
      </c>
    </row>
    <row r="1836" spans="1:12" ht="15.75" x14ac:dyDescent="0.25">
      <c r="A1836" t="s">
        <v>1834</v>
      </c>
      <c r="B1836">
        <v>40</v>
      </c>
      <c r="D1836" s="1" t="s">
        <v>1834</v>
      </c>
      <c r="E1836" s="2">
        <v>40</v>
      </c>
      <c r="H1836">
        <f t="shared" si="84"/>
        <v>0</v>
      </c>
      <c r="I1836">
        <f t="shared" si="85"/>
        <v>0</v>
      </c>
      <c r="L1836" t="str">
        <f t="shared" si="86"/>
        <v>update InitialStocks set OpeningStock =   40 where itemcatalogueId = (select id from itemcatalogues WHERE CASIN = 'B07BKWDRW1')</v>
      </c>
    </row>
    <row r="1837" spans="1:12" ht="15.75" x14ac:dyDescent="0.25">
      <c r="A1837" t="s">
        <v>1835</v>
      </c>
      <c r="B1837">
        <v>0</v>
      </c>
      <c r="D1837" s="1" t="s">
        <v>1835</v>
      </c>
      <c r="E1837" s="2">
        <v>0</v>
      </c>
      <c r="H1837">
        <f t="shared" si="84"/>
        <v>0</v>
      </c>
      <c r="I1837">
        <f t="shared" si="85"/>
        <v>0</v>
      </c>
      <c r="L1837" t="str">
        <f t="shared" si="86"/>
        <v>update InitialStocks set OpeningStock =   0 where itemcatalogueId = (select id from itemcatalogues WHERE CASIN = 'B07BMCBRZB')</v>
      </c>
    </row>
    <row r="1838" spans="1:12" ht="15.75" x14ac:dyDescent="0.25">
      <c r="A1838" t="s">
        <v>1836</v>
      </c>
      <c r="B1838">
        <v>0</v>
      </c>
      <c r="D1838" s="1" t="s">
        <v>1836</v>
      </c>
      <c r="E1838" s="2">
        <v>0</v>
      </c>
      <c r="H1838">
        <f t="shared" si="84"/>
        <v>0</v>
      </c>
      <c r="I1838">
        <f t="shared" si="85"/>
        <v>0</v>
      </c>
      <c r="L1838" t="str">
        <f t="shared" si="86"/>
        <v>update InitialStocks set OpeningStock =   0 where itemcatalogueId = (select id from itemcatalogues WHERE CASIN = 'B07C8KQQ8H')</v>
      </c>
    </row>
    <row r="1839" spans="1:12" ht="15.75" x14ac:dyDescent="0.25">
      <c r="A1839" t="s">
        <v>1837</v>
      </c>
      <c r="B1839">
        <v>40</v>
      </c>
      <c r="D1839" s="1" t="s">
        <v>1837</v>
      </c>
      <c r="E1839" s="2">
        <v>40</v>
      </c>
      <c r="H1839">
        <f t="shared" si="84"/>
        <v>0</v>
      </c>
      <c r="I1839">
        <f t="shared" si="85"/>
        <v>0</v>
      </c>
      <c r="L1839" t="str">
        <f t="shared" si="86"/>
        <v>update InitialStocks set OpeningStock =   40 where itemcatalogueId = (select id from itemcatalogues WHERE CASIN = 'B07BMCBRZC')</v>
      </c>
    </row>
    <row r="1840" spans="1:12" ht="15.75" x14ac:dyDescent="0.25">
      <c r="A1840" t="s">
        <v>1838</v>
      </c>
      <c r="B1840">
        <v>100</v>
      </c>
      <c r="D1840" s="1" t="s">
        <v>1838</v>
      </c>
      <c r="E1840" s="2">
        <v>100</v>
      </c>
      <c r="H1840">
        <f t="shared" si="84"/>
        <v>0</v>
      </c>
      <c r="I1840">
        <f t="shared" si="85"/>
        <v>0</v>
      </c>
      <c r="L1840" t="str">
        <f t="shared" si="86"/>
        <v>update InitialStocks set OpeningStock =   100 where itemcatalogueId = (select id from itemcatalogues WHERE CASIN = 'B07BM9FCR7')</v>
      </c>
    </row>
    <row r="1841" spans="1:12" ht="15.75" x14ac:dyDescent="0.25">
      <c r="A1841" t="s">
        <v>1839</v>
      </c>
      <c r="B1841">
        <v>240</v>
      </c>
      <c r="D1841" s="1" t="s">
        <v>1839</v>
      </c>
      <c r="E1841" s="2">
        <v>240</v>
      </c>
      <c r="H1841">
        <f t="shared" si="84"/>
        <v>0</v>
      </c>
      <c r="I1841">
        <f t="shared" si="85"/>
        <v>0</v>
      </c>
      <c r="L1841" t="str">
        <f t="shared" si="86"/>
        <v>update InitialStocks set OpeningStock =   240 where itemcatalogueId = (select id from itemcatalogues WHERE CASIN = 'B07BMC9QBW')</v>
      </c>
    </row>
    <row r="1842" spans="1:12" ht="15.75" x14ac:dyDescent="0.25">
      <c r="A1842" t="s">
        <v>1840</v>
      </c>
      <c r="B1842">
        <v>0</v>
      </c>
      <c r="D1842" s="1" t="s">
        <v>1840</v>
      </c>
      <c r="E1842" s="2">
        <v>0</v>
      </c>
      <c r="H1842">
        <f t="shared" si="84"/>
        <v>0</v>
      </c>
      <c r="I1842">
        <f t="shared" si="85"/>
        <v>0</v>
      </c>
      <c r="L1842" t="str">
        <f t="shared" si="86"/>
        <v>update InitialStocks set OpeningStock =   0 where itemcatalogueId = (select id from itemcatalogues WHERE CASIN = 'B07BMBV6D9')</v>
      </c>
    </row>
    <row r="1843" spans="1:12" ht="15.75" x14ac:dyDescent="0.25">
      <c r="A1843" t="s">
        <v>1841</v>
      </c>
      <c r="B1843">
        <v>40</v>
      </c>
      <c r="D1843" s="1" t="s">
        <v>1841</v>
      </c>
      <c r="E1843" s="2">
        <v>40</v>
      </c>
      <c r="H1843">
        <f t="shared" si="84"/>
        <v>0</v>
      </c>
      <c r="I1843">
        <f t="shared" si="85"/>
        <v>0</v>
      </c>
      <c r="L1843" t="str">
        <f t="shared" si="86"/>
        <v>update InitialStocks set OpeningStock =   40 where itemcatalogueId = (select id from itemcatalogues WHERE CASIN = 'B07BM9F6BG')</v>
      </c>
    </row>
    <row r="1844" spans="1:12" ht="15.75" x14ac:dyDescent="0.25">
      <c r="A1844" t="s">
        <v>1842</v>
      </c>
      <c r="B1844">
        <v>0</v>
      </c>
      <c r="D1844" s="1" t="s">
        <v>1842</v>
      </c>
      <c r="E1844" s="2">
        <v>0</v>
      </c>
      <c r="H1844">
        <f t="shared" si="84"/>
        <v>0</v>
      </c>
      <c r="I1844">
        <f t="shared" si="85"/>
        <v>0</v>
      </c>
      <c r="L1844" t="str">
        <f t="shared" si="86"/>
        <v>update InitialStocks set OpeningStock =   0 where itemcatalogueId = (select id from itemcatalogues WHERE CASIN = 'B07C8KKX3F')</v>
      </c>
    </row>
    <row r="1845" spans="1:12" ht="15.75" x14ac:dyDescent="0.25">
      <c r="A1845" t="s">
        <v>1843</v>
      </c>
      <c r="B1845">
        <v>0</v>
      </c>
      <c r="D1845" s="1" t="s">
        <v>1843</v>
      </c>
      <c r="E1845" s="2">
        <v>0</v>
      </c>
      <c r="H1845">
        <f t="shared" si="84"/>
        <v>0</v>
      </c>
      <c r="I1845">
        <f t="shared" si="85"/>
        <v>0</v>
      </c>
      <c r="L1845" t="str">
        <f t="shared" si="86"/>
        <v>update InitialStocks set OpeningStock =   0 where itemcatalogueId = (select id from itemcatalogues WHERE CASIN = 'B07BM9CM93')</v>
      </c>
    </row>
    <row r="1846" spans="1:12" ht="15.75" x14ac:dyDescent="0.25">
      <c r="A1846" t="s">
        <v>1844</v>
      </c>
      <c r="B1846">
        <v>40</v>
      </c>
      <c r="D1846" s="1" t="s">
        <v>1844</v>
      </c>
      <c r="E1846" s="2">
        <v>40</v>
      </c>
      <c r="H1846">
        <f t="shared" si="84"/>
        <v>0</v>
      </c>
      <c r="I1846">
        <f t="shared" si="85"/>
        <v>0</v>
      </c>
      <c r="L1846" t="str">
        <f t="shared" si="86"/>
        <v>update InitialStocks set OpeningStock =   40 where itemcatalogueId = (select id from itemcatalogues WHERE CASIN = 'B07BMBQ1NW')</v>
      </c>
    </row>
    <row r="1847" spans="1:12" ht="15.75" x14ac:dyDescent="0.25">
      <c r="A1847" t="s">
        <v>1845</v>
      </c>
      <c r="B1847">
        <v>140</v>
      </c>
      <c r="D1847" s="1" t="s">
        <v>1845</v>
      </c>
      <c r="E1847" s="2">
        <v>140</v>
      </c>
      <c r="H1847">
        <f t="shared" si="84"/>
        <v>0</v>
      </c>
      <c r="I1847">
        <f t="shared" si="85"/>
        <v>0</v>
      </c>
      <c r="L1847" t="str">
        <f t="shared" si="86"/>
        <v>update InitialStocks set OpeningStock =   140 where itemcatalogueId = (select id from itemcatalogues WHERE CASIN = 'B07BM9FM96')</v>
      </c>
    </row>
    <row r="1848" spans="1:12" ht="15.75" x14ac:dyDescent="0.25">
      <c r="A1848" t="s">
        <v>1846</v>
      </c>
      <c r="B1848">
        <v>20</v>
      </c>
      <c r="D1848" s="1" t="s">
        <v>1846</v>
      </c>
      <c r="E1848" s="2">
        <v>20</v>
      </c>
      <c r="H1848">
        <f t="shared" si="84"/>
        <v>0</v>
      </c>
      <c r="I1848">
        <f t="shared" si="85"/>
        <v>0</v>
      </c>
      <c r="L1848" t="str">
        <f t="shared" si="86"/>
        <v>update InitialStocks set OpeningStock =   20 where itemcatalogueId = (select id from itemcatalogues WHERE CASIN = 'B07BMBMQHS')</v>
      </c>
    </row>
    <row r="1849" spans="1:12" ht="15.75" x14ac:dyDescent="0.25">
      <c r="A1849" t="s">
        <v>1847</v>
      </c>
      <c r="B1849">
        <v>0</v>
      </c>
      <c r="D1849" s="1" t="s">
        <v>1847</v>
      </c>
      <c r="E1849" s="2">
        <v>0</v>
      </c>
      <c r="H1849">
        <f t="shared" si="84"/>
        <v>0</v>
      </c>
      <c r="I1849">
        <f t="shared" si="85"/>
        <v>0</v>
      </c>
      <c r="L1849" t="str">
        <f t="shared" si="86"/>
        <v>update InitialStocks set OpeningStock =   0 where itemcatalogueId = (select id from itemcatalogues WHERE CASIN = 'B07BKSN5YM')</v>
      </c>
    </row>
    <row r="1850" spans="1:12" ht="15.75" x14ac:dyDescent="0.25">
      <c r="A1850" t="s">
        <v>1848</v>
      </c>
      <c r="B1850">
        <v>40</v>
      </c>
      <c r="D1850" s="1" t="s">
        <v>1848</v>
      </c>
      <c r="E1850" s="2">
        <v>40</v>
      </c>
      <c r="H1850">
        <f t="shared" si="84"/>
        <v>0</v>
      </c>
      <c r="I1850">
        <f t="shared" si="85"/>
        <v>0</v>
      </c>
      <c r="L1850" t="str">
        <f t="shared" si="86"/>
        <v>update InitialStocks set OpeningStock =   40 where itemcatalogueId = (select id from itemcatalogues WHERE CASIN = 'B07BKP1ZDJ')</v>
      </c>
    </row>
    <row r="1851" spans="1:12" ht="15.75" x14ac:dyDescent="0.25">
      <c r="A1851" t="s">
        <v>1849</v>
      </c>
      <c r="B1851">
        <v>20</v>
      </c>
      <c r="D1851" s="1" t="s">
        <v>1849</v>
      </c>
      <c r="E1851" s="2">
        <v>20</v>
      </c>
      <c r="H1851">
        <f t="shared" si="84"/>
        <v>0</v>
      </c>
      <c r="I1851">
        <f t="shared" si="85"/>
        <v>0</v>
      </c>
      <c r="L1851" t="str">
        <f t="shared" si="86"/>
        <v>update InitialStocks set OpeningStock =   20 where itemcatalogueId = (select id from itemcatalogues WHERE CASIN = 'B07BKVN6HK')</v>
      </c>
    </row>
    <row r="1852" spans="1:12" ht="15.75" x14ac:dyDescent="0.25">
      <c r="A1852" t="s">
        <v>1850</v>
      </c>
      <c r="B1852">
        <v>0</v>
      </c>
      <c r="D1852" s="1" t="s">
        <v>1850</v>
      </c>
      <c r="E1852" s="2">
        <v>0</v>
      </c>
      <c r="H1852">
        <f t="shared" si="84"/>
        <v>0</v>
      </c>
      <c r="I1852">
        <f t="shared" si="85"/>
        <v>0</v>
      </c>
      <c r="L1852" t="str">
        <f t="shared" si="86"/>
        <v>update InitialStocks set OpeningStock =   0 where itemcatalogueId = (select id from itemcatalogues WHERE CASIN = 'B07BKMN3FZ')</v>
      </c>
    </row>
    <row r="1853" spans="1:12" ht="15.75" x14ac:dyDescent="0.25">
      <c r="A1853" t="s">
        <v>1851</v>
      </c>
      <c r="B1853">
        <v>60</v>
      </c>
      <c r="D1853" s="1" t="s">
        <v>1851</v>
      </c>
      <c r="E1853" s="2">
        <v>60</v>
      </c>
      <c r="H1853">
        <f t="shared" si="84"/>
        <v>0</v>
      </c>
      <c r="I1853">
        <f t="shared" si="85"/>
        <v>0</v>
      </c>
      <c r="L1853" t="str">
        <f t="shared" si="86"/>
        <v>update InitialStocks set OpeningStock =   60 where itemcatalogueId = (select id from itemcatalogues WHERE CASIN = 'B07BKVF1MX')</v>
      </c>
    </row>
    <row r="1854" spans="1:12" ht="15.75" x14ac:dyDescent="0.25">
      <c r="A1854" t="s">
        <v>1852</v>
      </c>
      <c r="B1854">
        <v>60</v>
      </c>
      <c r="D1854" s="1" t="s">
        <v>1852</v>
      </c>
      <c r="E1854" s="2">
        <v>60</v>
      </c>
      <c r="H1854">
        <f t="shared" si="84"/>
        <v>0</v>
      </c>
      <c r="I1854">
        <f t="shared" si="85"/>
        <v>0</v>
      </c>
      <c r="L1854" t="str">
        <f t="shared" si="86"/>
        <v>update InitialStocks set OpeningStock =   60 where itemcatalogueId = (select id from itemcatalogues WHERE CASIN = 'B07BKMHDX6')</v>
      </c>
    </row>
    <row r="1855" spans="1:12" ht="15.75" x14ac:dyDescent="0.25">
      <c r="A1855" t="s">
        <v>1853</v>
      </c>
      <c r="B1855">
        <v>20</v>
      </c>
      <c r="D1855" s="1" t="s">
        <v>1853</v>
      </c>
      <c r="E1855" s="2">
        <v>20</v>
      </c>
      <c r="H1855">
        <f t="shared" si="84"/>
        <v>0</v>
      </c>
      <c r="I1855">
        <f t="shared" si="85"/>
        <v>0</v>
      </c>
      <c r="L1855" t="str">
        <f t="shared" si="86"/>
        <v>update InitialStocks set OpeningStock =   20 where itemcatalogueId = (select id from itemcatalogues WHERE CASIN = 'B07BKVZS4D')</v>
      </c>
    </row>
    <row r="1856" spans="1:12" ht="15.75" x14ac:dyDescent="0.25">
      <c r="A1856" t="s">
        <v>1854</v>
      </c>
      <c r="B1856">
        <v>0</v>
      </c>
      <c r="D1856" s="1" t="s">
        <v>1854</v>
      </c>
      <c r="E1856" s="2">
        <v>0</v>
      </c>
      <c r="H1856">
        <f t="shared" si="84"/>
        <v>0</v>
      </c>
      <c r="I1856">
        <f t="shared" si="85"/>
        <v>0</v>
      </c>
      <c r="L1856" t="str">
        <f t="shared" si="86"/>
        <v>update InitialStocks set OpeningStock =   0 where itemcatalogueId = (select id from itemcatalogues WHERE CASIN = 'B07BKP1ZDV')</v>
      </c>
    </row>
    <row r="1857" spans="1:12" ht="15.75" x14ac:dyDescent="0.25">
      <c r="A1857" t="s">
        <v>1855</v>
      </c>
      <c r="B1857">
        <v>20</v>
      </c>
      <c r="D1857" s="1" t="s">
        <v>1855</v>
      </c>
      <c r="E1857" s="2">
        <v>20</v>
      </c>
      <c r="H1857">
        <f t="shared" si="84"/>
        <v>0</v>
      </c>
      <c r="I1857">
        <f t="shared" si="85"/>
        <v>0</v>
      </c>
      <c r="L1857" t="str">
        <f t="shared" si="86"/>
        <v>update InitialStocks set OpeningStock =   20 where itemcatalogueId = (select id from itemcatalogues WHERE CASIN = 'B07BKWMD1Q')</v>
      </c>
    </row>
    <row r="1858" spans="1:12" ht="15.75" x14ac:dyDescent="0.25">
      <c r="A1858" t="s">
        <v>1856</v>
      </c>
      <c r="B1858">
        <v>40</v>
      </c>
      <c r="D1858" s="1" t="s">
        <v>1856</v>
      </c>
      <c r="E1858" s="2">
        <v>40</v>
      </c>
      <c r="H1858">
        <f t="shared" ref="H1858:H1921" si="87">IF(A1858=D1858, 0, 1)</f>
        <v>0</v>
      </c>
      <c r="I1858">
        <f t="shared" ref="I1858:I1921" si="88">IF(B1858=E1858, 0, 1)</f>
        <v>0</v>
      </c>
      <c r="L1858" t="str">
        <f t="shared" si="86"/>
        <v>update InitialStocks set OpeningStock =   40 where itemcatalogueId = (select id from itemcatalogues WHERE CASIN = 'B07BKQZRCP')</v>
      </c>
    </row>
    <row r="1859" spans="1:12" ht="15.75" x14ac:dyDescent="0.25">
      <c r="A1859" t="s">
        <v>1857</v>
      </c>
      <c r="B1859">
        <v>0</v>
      </c>
      <c r="D1859" s="1" t="s">
        <v>1857</v>
      </c>
      <c r="E1859" s="2">
        <v>0</v>
      </c>
      <c r="H1859">
        <f t="shared" si="87"/>
        <v>0</v>
      </c>
      <c r="I1859">
        <f t="shared" si="88"/>
        <v>0</v>
      </c>
      <c r="L1859" t="str">
        <f t="shared" ref="L1859:L1922" si="89">"update InitialStocks set OpeningStock =   " &amp; B1859 &amp; " where itemcatalogueId = (select id from itemcatalogues WHERE CASIN = '" &amp; A1859 &amp; "')"</f>
        <v>update InitialStocks set OpeningStock =   0 where itemcatalogueId = (select id from itemcatalogues WHERE CASIN = 'B07BKQZRCJ')</v>
      </c>
    </row>
    <row r="1860" spans="1:12" ht="15.75" x14ac:dyDescent="0.25">
      <c r="A1860" t="s">
        <v>1858</v>
      </c>
      <c r="B1860">
        <v>0</v>
      </c>
      <c r="D1860" s="1" t="s">
        <v>1858</v>
      </c>
      <c r="E1860" s="2">
        <v>0</v>
      </c>
      <c r="H1860">
        <f t="shared" si="87"/>
        <v>0</v>
      </c>
      <c r="I1860">
        <f t="shared" si="88"/>
        <v>0</v>
      </c>
      <c r="L1860" t="str">
        <f t="shared" si="89"/>
        <v>update InitialStocks set OpeningStock =   0 where itemcatalogueId = (select id from itemcatalogues WHERE CASIN = 'B07BKV3BBT')</v>
      </c>
    </row>
    <row r="1861" spans="1:12" ht="15.75" x14ac:dyDescent="0.25">
      <c r="A1861" t="s">
        <v>1859</v>
      </c>
      <c r="B1861">
        <v>0</v>
      </c>
      <c r="D1861" s="1" t="s">
        <v>1859</v>
      </c>
      <c r="E1861" s="2">
        <v>0</v>
      </c>
      <c r="H1861">
        <f t="shared" si="87"/>
        <v>0</v>
      </c>
      <c r="I1861">
        <f t="shared" si="88"/>
        <v>0</v>
      </c>
      <c r="L1861" t="str">
        <f t="shared" si="89"/>
        <v>update InitialStocks set OpeningStock =   0 where itemcatalogueId = (select id from itemcatalogues WHERE CASIN = 'B0721D4H75')</v>
      </c>
    </row>
    <row r="1862" spans="1:12" ht="15.75" x14ac:dyDescent="0.25">
      <c r="A1862" t="s">
        <v>1860</v>
      </c>
      <c r="B1862">
        <v>580</v>
      </c>
      <c r="D1862" s="1" t="s">
        <v>1860</v>
      </c>
      <c r="E1862" s="2">
        <v>580</v>
      </c>
      <c r="H1862">
        <f t="shared" si="87"/>
        <v>0</v>
      </c>
      <c r="I1862">
        <f t="shared" si="88"/>
        <v>0</v>
      </c>
      <c r="L1862" t="str">
        <f t="shared" si="89"/>
        <v>update InitialStocks set OpeningStock =   580 where itemcatalogueId = (select id from itemcatalogues WHERE CASIN = 'B072MT82N5')</v>
      </c>
    </row>
    <row r="1863" spans="1:12" ht="15.75" x14ac:dyDescent="0.25">
      <c r="A1863" t="s">
        <v>1861</v>
      </c>
      <c r="B1863">
        <v>0</v>
      </c>
      <c r="D1863" s="1" t="s">
        <v>1861</v>
      </c>
      <c r="E1863" s="2">
        <v>0</v>
      </c>
      <c r="H1863">
        <f t="shared" si="87"/>
        <v>0</v>
      </c>
      <c r="I1863">
        <f t="shared" si="88"/>
        <v>0</v>
      </c>
      <c r="L1863" t="str">
        <f t="shared" si="89"/>
        <v>update InitialStocks set OpeningStock =   0 where itemcatalogueId = (select id from itemcatalogues WHERE CASIN = 'B071GDV2B2')</v>
      </c>
    </row>
    <row r="1864" spans="1:12" ht="15.75" x14ac:dyDescent="0.25">
      <c r="A1864" t="s">
        <v>1862</v>
      </c>
      <c r="B1864">
        <v>0</v>
      </c>
      <c r="D1864" s="1" t="s">
        <v>1862</v>
      </c>
      <c r="E1864" s="2">
        <v>0</v>
      </c>
      <c r="H1864">
        <f t="shared" si="87"/>
        <v>0</v>
      </c>
      <c r="I1864">
        <f t="shared" si="88"/>
        <v>0</v>
      </c>
      <c r="L1864" t="str">
        <f t="shared" si="89"/>
        <v>update InitialStocks set OpeningStock =   0 where itemcatalogueId = (select id from itemcatalogues WHERE CASIN = 'B071WY2RWL')</v>
      </c>
    </row>
    <row r="1865" spans="1:12" ht="15.75" x14ac:dyDescent="0.25">
      <c r="A1865" t="s">
        <v>1863</v>
      </c>
      <c r="B1865">
        <v>0</v>
      </c>
      <c r="D1865" s="1" t="s">
        <v>1863</v>
      </c>
      <c r="E1865" s="2">
        <v>0</v>
      </c>
      <c r="H1865">
        <f t="shared" si="87"/>
        <v>0</v>
      </c>
      <c r="I1865">
        <f t="shared" si="88"/>
        <v>0</v>
      </c>
      <c r="L1865" t="str">
        <f t="shared" si="89"/>
        <v>update InitialStocks set OpeningStock =   0 where itemcatalogueId = (select id from itemcatalogues WHERE CASIN = 'B071WY2Q29')</v>
      </c>
    </row>
    <row r="1866" spans="1:12" ht="15.75" x14ac:dyDescent="0.25">
      <c r="A1866" t="s">
        <v>1864</v>
      </c>
      <c r="B1866">
        <v>0</v>
      </c>
      <c r="D1866" s="1" t="s">
        <v>1864</v>
      </c>
      <c r="E1866" s="2">
        <v>0</v>
      </c>
      <c r="H1866">
        <f t="shared" si="87"/>
        <v>0</v>
      </c>
      <c r="I1866">
        <f t="shared" si="88"/>
        <v>0</v>
      </c>
      <c r="L1866" t="str">
        <f t="shared" si="89"/>
        <v>update InitialStocks set OpeningStock =   0 where itemcatalogueId = (select id from itemcatalogues WHERE CASIN = 'B072V8Y2C8')</v>
      </c>
    </row>
    <row r="1867" spans="1:12" ht="15.75" x14ac:dyDescent="0.25">
      <c r="A1867" t="s">
        <v>1865</v>
      </c>
      <c r="B1867">
        <v>0</v>
      </c>
      <c r="D1867" s="1" t="s">
        <v>1865</v>
      </c>
      <c r="E1867" s="2">
        <v>0</v>
      </c>
      <c r="H1867">
        <f t="shared" si="87"/>
        <v>0</v>
      </c>
      <c r="I1867">
        <f t="shared" si="88"/>
        <v>0</v>
      </c>
      <c r="L1867" t="str">
        <f t="shared" si="89"/>
        <v>update InitialStocks set OpeningStock =   0 where itemcatalogueId = (select id from itemcatalogues WHERE CASIN = 'B06XWG4X6L')</v>
      </c>
    </row>
    <row r="1868" spans="1:12" ht="15.75" x14ac:dyDescent="0.25">
      <c r="A1868" t="s">
        <v>1866</v>
      </c>
      <c r="B1868">
        <v>430</v>
      </c>
      <c r="D1868" s="1" t="s">
        <v>1866</v>
      </c>
      <c r="E1868" s="2">
        <v>430</v>
      </c>
      <c r="H1868">
        <f t="shared" si="87"/>
        <v>0</v>
      </c>
      <c r="I1868">
        <f t="shared" si="88"/>
        <v>0</v>
      </c>
      <c r="L1868" t="str">
        <f t="shared" si="89"/>
        <v>update InitialStocks set OpeningStock =   430 where itemcatalogueId = (select id from itemcatalogues WHERE CASIN = 'B06XW4T5JP')</v>
      </c>
    </row>
    <row r="1869" spans="1:12" ht="15.75" x14ac:dyDescent="0.25">
      <c r="A1869" t="s">
        <v>1867</v>
      </c>
      <c r="B1869">
        <v>0</v>
      </c>
      <c r="D1869" s="1" t="s">
        <v>1867</v>
      </c>
      <c r="E1869" s="2">
        <v>0</v>
      </c>
      <c r="H1869">
        <f t="shared" si="87"/>
        <v>0</v>
      </c>
      <c r="I1869">
        <f t="shared" si="88"/>
        <v>0</v>
      </c>
      <c r="L1869" t="str">
        <f t="shared" si="89"/>
        <v>update InitialStocks set OpeningStock =   0 where itemcatalogueId = (select id from itemcatalogues WHERE CASIN = 'B06XW8JLK3')</v>
      </c>
    </row>
    <row r="1870" spans="1:12" ht="15.75" x14ac:dyDescent="0.25">
      <c r="A1870" t="s">
        <v>1868</v>
      </c>
      <c r="B1870">
        <v>0</v>
      </c>
      <c r="D1870" s="1" t="s">
        <v>1868</v>
      </c>
      <c r="E1870" s="2">
        <v>0</v>
      </c>
      <c r="H1870">
        <f t="shared" si="87"/>
        <v>0</v>
      </c>
      <c r="I1870">
        <f t="shared" si="88"/>
        <v>0</v>
      </c>
      <c r="L1870" t="str">
        <f t="shared" si="89"/>
        <v>update InitialStocks set OpeningStock =   0 where itemcatalogueId = (select id from itemcatalogues WHERE CASIN = 'B06XW85TSB')</v>
      </c>
    </row>
    <row r="1871" spans="1:12" ht="15.75" x14ac:dyDescent="0.25">
      <c r="A1871" t="s">
        <v>1869</v>
      </c>
      <c r="B1871">
        <v>0</v>
      </c>
      <c r="D1871" s="1" t="s">
        <v>1869</v>
      </c>
      <c r="E1871" s="2">
        <v>0</v>
      </c>
      <c r="H1871">
        <f t="shared" si="87"/>
        <v>0</v>
      </c>
      <c r="I1871">
        <f t="shared" si="88"/>
        <v>0</v>
      </c>
      <c r="L1871" t="str">
        <f t="shared" si="89"/>
        <v>update InitialStocks set OpeningStock =   0 where itemcatalogueId = (select id from itemcatalogues WHERE CASIN = 'B06XWMJ7FT')</v>
      </c>
    </row>
    <row r="1872" spans="1:12" ht="15.75" x14ac:dyDescent="0.25">
      <c r="A1872" t="s">
        <v>1870</v>
      </c>
      <c r="B1872">
        <v>120</v>
      </c>
      <c r="D1872" s="1" t="s">
        <v>1870</v>
      </c>
      <c r="E1872" s="2">
        <v>120</v>
      </c>
      <c r="H1872">
        <f t="shared" si="87"/>
        <v>0</v>
      </c>
      <c r="I1872">
        <f t="shared" si="88"/>
        <v>0</v>
      </c>
      <c r="L1872" t="str">
        <f t="shared" si="89"/>
        <v>update InitialStocks set OpeningStock =   120 where itemcatalogueId = (select id from itemcatalogues WHERE CASIN = 'B06XWLXMSJ')</v>
      </c>
    </row>
    <row r="1873" spans="1:12" ht="15.75" x14ac:dyDescent="0.25">
      <c r="A1873" t="s">
        <v>1871</v>
      </c>
      <c r="B1873">
        <v>10</v>
      </c>
      <c r="D1873" s="1" t="s">
        <v>1871</v>
      </c>
      <c r="E1873" s="2">
        <v>10</v>
      </c>
      <c r="H1873">
        <f t="shared" si="87"/>
        <v>0</v>
      </c>
      <c r="I1873">
        <f t="shared" si="88"/>
        <v>0</v>
      </c>
      <c r="L1873" t="str">
        <f t="shared" si="89"/>
        <v>update InitialStocks set OpeningStock =   10 where itemcatalogueId = (select id from itemcatalogues WHERE CASIN = 'B071WY2DVN')</v>
      </c>
    </row>
    <row r="1874" spans="1:12" ht="15.75" x14ac:dyDescent="0.25">
      <c r="A1874" t="s">
        <v>1872</v>
      </c>
      <c r="B1874">
        <v>0</v>
      </c>
      <c r="D1874" s="1" t="s">
        <v>1872</v>
      </c>
      <c r="E1874" s="2">
        <v>0</v>
      </c>
      <c r="H1874">
        <f t="shared" si="87"/>
        <v>0</v>
      </c>
      <c r="I1874">
        <f t="shared" si="88"/>
        <v>0</v>
      </c>
      <c r="L1874" t="str">
        <f t="shared" si="89"/>
        <v>update InitialStocks set OpeningStock =   0 where itemcatalogueId = (select id from itemcatalogues WHERE CASIN = 'B0721D4HBS')</v>
      </c>
    </row>
    <row r="1875" spans="1:12" ht="15.75" x14ac:dyDescent="0.25">
      <c r="A1875" t="s">
        <v>1873</v>
      </c>
      <c r="B1875">
        <v>0</v>
      </c>
      <c r="D1875" s="1" t="s">
        <v>1873</v>
      </c>
      <c r="E1875" s="2">
        <v>0</v>
      </c>
      <c r="H1875">
        <f t="shared" si="87"/>
        <v>0</v>
      </c>
      <c r="I1875">
        <f t="shared" si="88"/>
        <v>0</v>
      </c>
      <c r="L1875" t="str">
        <f t="shared" si="89"/>
        <v>update InitialStocks set OpeningStock =   0 where itemcatalogueId = (select id from itemcatalogues WHERE CASIN = 'B071GDV5G6')</v>
      </c>
    </row>
    <row r="1876" spans="1:12" ht="15.75" x14ac:dyDescent="0.25">
      <c r="A1876" t="s">
        <v>1874</v>
      </c>
      <c r="B1876">
        <v>730</v>
      </c>
      <c r="D1876" s="1" t="s">
        <v>1874</v>
      </c>
      <c r="E1876" s="2">
        <v>730</v>
      </c>
      <c r="H1876">
        <f t="shared" si="87"/>
        <v>0</v>
      </c>
      <c r="I1876">
        <f t="shared" si="88"/>
        <v>0</v>
      </c>
      <c r="L1876" t="str">
        <f t="shared" si="89"/>
        <v>update InitialStocks set OpeningStock =   730 where itemcatalogueId = (select id from itemcatalogues WHERE CASIN = 'B072K7FM6V')</v>
      </c>
    </row>
    <row r="1877" spans="1:12" ht="15.75" x14ac:dyDescent="0.25">
      <c r="A1877" t="s">
        <v>1875</v>
      </c>
      <c r="B1877">
        <v>0</v>
      </c>
      <c r="D1877" s="1" t="s">
        <v>1875</v>
      </c>
      <c r="E1877" s="2">
        <v>0</v>
      </c>
      <c r="H1877">
        <f t="shared" si="87"/>
        <v>0</v>
      </c>
      <c r="I1877">
        <f t="shared" si="88"/>
        <v>0</v>
      </c>
      <c r="L1877" t="str">
        <f t="shared" si="89"/>
        <v>update InitialStocks set OpeningStock =   0 where itemcatalogueId = (select id from itemcatalogues WHERE CASIN = 'B071WY2Q28')</v>
      </c>
    </row>
    <row r="1878" spans="1:12" ht="15.75" x14ac:dyDescent="0.25">
      <c r="A1878" t="s">
        <v>1876</v>
      </c>
      <c r="B1878">
        <v>330</v>
      </c>
      <c r="D1878" s="1" t="s">
        <v>1876</v>
      </c>
      <c r="E1878" s="2">
        <v>330</v>
      </c>
      <c r="H1878">
        <f t="shared" si="87"/>
        <v>0</v>
      </c>
      <c r="I1878">
        <f t="shared" si="88"/>
        <v>0</v>
      </c>
      <c r="L1878" t="str">
        <f t="shared" si="89"/>
        <v>update InitialStocks set OpeningStock =   330 where itemcatalogueId = (select id from itemcatalogues WHERE CASIN = 'B071GDVFDV')</v>
      </c>
    </row>
    <row r="1879" spans="1:12" ht="15.75" x14ac:dyDescent="0.25">
      <c r="A1879" t="s">
        <v>1877</v>
      </c>
      <c r="B1879">
        <v>510</v>
      </c>
      <c r="D1879" s="1" t="s">
        <v>1877</v>
      </c>
      <c r="E1879" s="2">
        <v>510</v>
      </c>
      <c r="H1879">
        <f t="shared" si="87"/>
        <v>0</v>
      </c>
      <c r="I1879">
        <f t="shared" si="88"/>
        <v>0</v>
      </c>
      <c r="L1879" t="str">
        <f t="shared" si="89"/>
        <v>update InitialStocks set OpeningStock =   510 where itemcatalogueId = (select id from itemcatalogues WHERE CASIN = 'B06XW578NR')</v>
      </c>
    </row>
    <row r="1880" spans="1:12" ht="15.75" x14ac:dyDescent="0.25">
      <c r="A1880" t="s">
        <v>1878</v>
      </c>
      <c r="B1880">
        <v>10</v>
      </c>
      <c r="D1880" s="1" t="s">
        <v>1878</v>
      </c>
      <c r="E1880" s="2">
        <v>10</v>
      </c>
      <c r="H1880">
        <f t="shared" si="87"/>
        <v>0</v>
      </c>
      <c r="I1880">
        <f t="shared" si="88"/>
        <v>0</v>
      </c>
      <c r="L1880" t="str">
        <f t="shared" si="89"/>
        <v>update InitialStocks set OpeningStock =   10 where itemcatalogueId = (select id from itemcatalogues WHERE CASIN = 'B06XWMJ835')</v>
      </c>
    </row>
    <row r="1881" spans="1:12" ht="15.75" x14ac:dyDescent="0.25">
      <c r="A1881" t="s">
        <v>1879</v>
      </c>
      <c r="B1881">
        <v>2400</v>
      </c>
      <c r="D1881" s="1" t="s">
        <v>1879</v>
      </c>
      <c r="E1881" s="2">
        <v>2400</v>
      </c>
      <c r="H1881">
        <f t="shared" si="87"/>
        <v>0</v>
      </c>
      <c r="I1881">
        <f t="shared" si="88"/>
        <v>0</v>
      </c>
      <c r="L1881" t="str">
        <f t="shared" si="89"/>
        <v>update InitialStocks set OpeningStock =   2400 where itemcatalogueId = (select id from itemcatalogues WHERE CASIN = 'B06XWLG7SC')</v>
      </c>
    </row>
    <row r="1882" spans="1:12" ht="15.75" x14ac:dyDescent="0.25">
      <c r="A1882" t="s">
        <v>1880</v>
      </c>
      <c r="B1882">
        <v>0</v>
      </c>
      <c r="D1882" s="1" t="s">
        <v>1880</v>
      </c>
      <c r="E1882" s="2">
        <v>0</v>
      </c>
      <c r="H1882">
        <f t="shared" si="87"/>
        <v>0</v>
      </c>
      <c r="I1882">
        <f t="shared" si="88"/>
        <v>0</v>
      </c>
      <c r="L1882" t="str">
        <f t="shared" si="89"/>
        <v>update InitialStocks set OpeningStock =   0 where itemcatalogueId = (select id from itemcatalogues WHERE CASIN = 'B06XWM4PWG')</v>
      </c>
    </row>
    <row r="1883" spans="1:12" ht="15.75" x14ac:dyDescent="0.25">
      <c r="A1883" t="s">
        <v>1881</v>
      </c>
      <c r="B1883">
        <v>1090</v>
      </c>
      <c r="D1883" s="1" t="s">
        <v>1881</v>
      </c>
      <c r="E1883" s="2">
        <v>1090</v>
      </c>
      <c r="H1883">
        <f t="shared" si="87"/>
        <v>0</v>
      </c>
      <c r="I1883">
        <f t="shared" si="88"/>
        <v>0</v>
      </c>
      <c r="L1883" t="str">
        <f t="shared" si="89"/>
        <v>update InitialStocks set OpeningStock =   1090 where itemcatalogueId = (select id from itemcatalogues WHERE CASIN = 'B06XW46R2R')</v>
      </c>
    </row>
    <row r="1884" spans="1:12" ht="15.75" x14ac:dyDescent="0.25">
      <c r="A1884" t="s">
        <v>1882</v>
      </c>
      <c r="B1884">
        <v>3010</v>
      </c>
      <c r="D1884" s="1" t="s">
        <v>1882</v>
      </c>
      <c r="E1884" s="2">
        <v>3010</v>
      </c>
      <c r="H1884">
        <f t="shared" si="87"/>
        <v>0</v>
      </c>
      <c r="I1884">
        <f t="shared" si="88"/>
        <v>0</v>
      </c>
      <c r="L1884" t="str">
        <f t="shared" si="89"/>
        <v>update InitialStocks set OpeningStock =   3010 where itemcatalogueId = (select id from itemcatalogues WHERE CASIN = 'B06XW4XHW2')</v>
      </c>
    </row>
    <row r="1885" spans="1:12" ht="15.75" x14ac:dyDescent="0.25">
      <c r="A1885" t="s">
        <v>1883</v>
      </c>
      <c r="B1885">
        <v>160</v>
      </c>
      <c r="D1885" s="1" t="s">
        <v>1883</v>
      </c>
      <c r="E1885" s="2">
        <v>160</v>
      </c>
      <c r="H1885">
        <f t="shared" si="87"/>
        <v>0</v>
      </c>
      <c r="I1885">
        <f t="shared" si="88"/>
        <v>0</v>
      </c>
      <c r="L1885" t="str">
        <f t="shared" si="89"/>
        <v>update InitialStocks set OpeningStock =   160 where itemcatalogueId = (select id from itemcatalogues WHERE CASIN = 'B0BG88G1HP')</v>
      </c>
    </row>
    <row r="1886" spans="1:12" ht="15.75" x14ac:dyDescent="0.25">
      <c r="A1886" t="s">
        <v>1884</v>
      </c>
      <c r="B1886">
        <v>160</v>
      </c>
      <c r="D1886" s="1" t="s">
        <v>1884</v>
      </c>
      <c r="E1886" s="2">
        <v>160</v>
      </c>
      <c r="H1886">
        <f t="shared" si="87"/>
        <v>0</v>
      </c>
      <c r="I1886">
        <f t="shared" si="88"/>
        <v>0</v>
      </c>
      <c r="L1886" t="str">
        <f t="shared" si="89"/>
        <v>update InitialStocks set OpeningStock =   160 where itemcatalogueId = (select id from itemcatalogues WHERE CASIN = 'B0BG8D9568')</v>
      </c>
    </row>
    <row r="1887" spans="1:12" ht="15.75" x14ac:dyDescent="0.25">
      <c r="A1887" t="s">
        <v>1885</v>
      </c>
      <c r="B1887">
        <v>304</v>
      </c>
      <c r="D1887" s="1" t="s">
        <v>1885</v>
      </c>
      <c r="E1887" s="2">
        <v>304</v>
      </c>
      <c r="H1887">
        <f t="shared" si="87"/>
        <v>0</v>
      </c>
      <c r="I1887">
        <f t="shared" si="88"/>
        <v>0</v>
      </c>
      <c r="L1887" t="str">
        <f t="shared" si="89"/>
        <v>update InitialStocks set OpeningStock =   304 where itemcatalogueId = (select id from itemcatalogues WHERE CASIN = 'B0BG8H3FR7')</v>
      </c>
    </row>
    <row r="1888" spans="1:12" ht="15.75" x14ac:dyDescent="0.25">
      <c r="A1888" t="s">
        <v>1886</v>
      </c>
      <c r="B1888">
        <v>0</v>
      </c>
      <c r="D1888" s="1" t="s">
        <v>1886</v>
      </c>
      <c r="E1888" s="2">
        <v>0</v>
      </c>
      <c r="H1888">
        <f t="shared" si="87"/>
        <v>0</v>
      </c>
      <c r="I1888">
        <f t="shared" si="88"/>
        <v>0</v>
      </c>
      <c r="L1888" t="str">
        <f t="shared" si="89"/>
        <v>update InitialStocks set OpeningStock =   0 where itemcatalogueId = (select id from itemcatalogues WHERE CASIN = 'B0BG8DYDGW')</v>
      </c>
    </row>
    <row r="1889" spans="1:12" ht="15.75" x14ac:dyDescent="0.25">
      <c r="A1889" t="s">
        <v>1887</v>
      </c>
      <c r="B1889">
        <v>0</v>
      </c>
      <c r="D1889" s="1" t="s">
        <v>1887</v>
      </c>
      <c r="E1889" s="2">
        <v>0</v>
      </c>
      <c r="H1889">
        <f t="shared" si="87"/>
        <v>0</v>
      </c>
      <c r="I1889">
        <f t="shared" si="88"/>
        <v>0</v>
      </c>
      <c r="L1889" t="str">
        <f t="shared" si="89"/>
        <v>update InitialStocks set OpeningStock =   0 where itemcatalogueId = (select id from itemcatalogues WHERE CASIN = 'B0BG8DFFVM')</v>
      </c>
    </row>
    <row r="1890" spans="1:12" ht="15.75" x14ac:dyDescent="0.25">
      <c r="A1890" t="s">
        <v>1888</v>
      </c>
      <c r="B1890">
        <v>0</v>
      </c>
      <c r="D1890" s="1" t="s">
        <v>1888</v>
      </c>
      <c r="E1890" s="2">
        <v>0</v>
      </c>
      <c r="H1890">
        <f t="shared" si="87"/>
        <v>0</v>
      </c>
      <c r="I1890">
        <f t="shared" si="88"/>
        <v>0</v>
      </c>
      <c r="L1890" t="str">
        <f t="shared" si="89"/>
        <v>update InitialStocks set OpeningStock =   0 where itemcatalogueId = (select id from itemcatalogues WHERE CASIN = 'B0BG8FRFYP')</v>
      </c>
    </row>
    <row r="1891" spans="1:12" ht="15.75" x14ac:dyDescent="0.25">
      <c r="A1891" t="s">
        <v>1889</v>
      </c>
      <c r="B1891">
        <v>416</v>
      </c>
      <c r="D1891" s="1" t="s">
        <v>1889</v>
      </c>
      <c r="E1891" s="2">
        <v>416</v>
      </c>
      <c r="H1891">
        <f t="shared" si="87"/>
        <v>0</v>
      </c>
      <c r="I1891">
        <f t="shared" si="88"/>
        <v>0</v>
      </c>
      <c r="L1891" t="str">
        <f t="shared" si="89"/>
        <v>update InitialStocks set OpeningStock =   416 where itemcatalogueId = (select id from itemcatalogues WHERE CASIN = 'B06XW65GHY')</v>
      </c>
    </row>
    <row r="1892" spans="1:12" ht="15.75" x14ac:dyDescent="0.25">
      <c r="A1892" t="s">
        <v>1890</v>
      </c>
      <c r="B1892">
        <v>1376</v>
      </c>
      <c r="D1892" s="1" t="s">
        <v>1890</v>
      </c>
      <c r="E1892" s="2">
        <v>1376</v>
      </c>
      <c r="H1892">
        <f t="shared" si="87"/>
        <v>0</v>
      </c>
      <c r="I1892">
        <f t="shared" si="88"/>
        <v>0</v>
      </c>
      <c r="L1892" t="str">
        <f t="shared" si="89"/>
        <v>update InitialStocks set OpeningStock =   1376 where itemcatalogueId = (select id from itemcatalogues WHERE CASIN = 'B06XW4XGWH')</v>
      </c>
    </row>
    <row r="1893" spans="1:12" ht="15.75" x14ac:dyDescent="0.25">
      <c r="A1893" t="s">
        <v>1891</v>
      </c>
      <c r="B1893">
        <v>3136</v>
      </c>
      <c r="D1893" s="1" t="s">
        <v>1891</v>
      </c>
      <c r="E1893" s="2">
        <v>3136</v>
      </c>
      <c r="H1893">
        <f t="shared" si="87"/>
        <v>0</v>
      </c>
      <c r="I1893">
        <f t="shared" si="88"/>
        <v>0</v>
      </c>
      <c r="L1893" t="str">
        <f t="shared" si="89"/>
        <v>update InitialStocks set OpeningStock =   3136 where itemcatalogueId = (select id from itemcatalogues WHERE CASIN = 'B06XW6TLBH')</v>
      </c>
    </row>
    <row r="1894" spans="1:12" ht="15.75" x14ac:dyDescent="0.25">
      <c r="A1894" t="s">
        <v>1892</v>
      </c>
      <c r="B1894">
        <v>5840</v>
      </c>
      <c r="D1894" s="1" t="s">
        <v>1892</v>
      </c>
      <c r="E1894" s="2">
        <v>5840</v>
      </c>
      <c r="H1894">
        <f t="shared" si="87"/>
        <v>0</v>
      </c>
      <c r="I1894">
        <f t="shared" si="88"/>
        <v>0</v>
      </c>
      <c r="L1894" t="str">
        <f t="shared" si="89"/>
        <v>update InitialStocks set OpeningStock =   5840 where itemcatalogueId = (select id from itemcatalogues WHERE CASIN = 'B06XWLXMM4')</v>
      </c>
    </row>
    <row r="1895" spans="1:12" ht="15.75" x14ac:dyDescent="0.25">
      <c r="A1895" t="s">
        <v>1893</v>
      </c>
      <c r="B1895">
        <v>10336</v>
      </c>
      <c r="D1895" s="1" t="s">
        <v>1893</v>
      </c>
      <c r="E1895" s="2">
        <v>10336</v>
      </c>
      <c r="H1895">
        <f t="shared" si="87"/>
        <v>0</v>
      </c>
      <c r="I1895">
        <f t="shared" si="88"/>
        <v>0</v>
      </c>
      <c r="L1895" t="str">
        <f t="shared" si="89"/>
        <v>update InitialStocks set OpeningStock =   10336 where itemcatalogueId = (select id from itemcatalogues WHERE CASIN = 'B06XW9N162')</v>
      </c>
    </row>
    <row r="1896" spans="1:12" ht="15.75" x14ac:dyDescent="0.25">
      <c r="A1896" t="s">
        <v>1894</v>
      </c>
      <c r="B1896">
        <v>1952</v>
      </c>
      <c r="D1896" s="1" t="s">
        <v>1894</v>
      </c>
      <c r="E1896" s="2">
        <v>1952</v>
      </c>
      <c r="H1896">
        <f t="shared" si="87"/>
        <v>0</v>
      </c>
      <c r="I1896">
        <f t="shared" si="88"/>
        <v>0</v>
      </c>
      <c r="L1896" t="str">
        <f t="shared" si="89"/>
        <v>update InitialStocks set OpeningStock =   1952 where itemcatalogueId = (select id from itemcatalogues WHERE CASIN = 'B06XWH21JT')</v>
      </c>
    </row>
    <row r="1897" spans="1:12" ht="15.75" x14ac:dyDescent="0.25">
      <c r="A1897" t="s">
        <v>1895</v>
      </c>
      <c r="B1897">
        <v>0</v>
      </c>
      <c r="D1897" s="1" t="s">
        <v>1895</v>
      </c>
      <c r="E1897" s="2">
        <v>0</v>
      </c>
      <c r="H1897">
        <f t="shared" si="87"/>
        <v>0</v>
      </c>
      <c r="I1897">
        <f t="shared" si="88"/>
        <v>0</v>
      </c>
      <c r="L1897" t="str">
        <f t="shared" si="89"/>
        <v>update InitialStocks set OpeningStock =   0 where itemcatalogueId = (select id from itemcatalogues WHERE CASIN = 'B0BG882T44')</v>
      </c>
    </row>
    <row r="1898" spans="1:12" ht="15.75" x14ac:dyDescent="0.25">
      <c r="A1898" t="s">
        <v>1896</v>
      </c>
      <c r="B1898">
        <v>96</v>
      </c>
      <c r="D1898" s="1" t="s">
        <v>1896</v>
      </c>
      <c r="E1898" s="2">
        <v>96</v>
      </c>
      <c r="H1898">
        <f t="shared" si="87"/>
        <v>0</v>
      </c>
      <c r="I1898">
        <f t="shared" si="88"/>
        <v>0</v>
      </c>
      <c r="L1898" t="str">
        <f t="shared" si="89"/>
        <v>update InitialStocks set OpeningStock =   96 where itemcatalogueId = (select id from itemcatalogues WHERE CASIN = 'B0BG8G2XM3')</v>
      </c>
    </row>
    <row r="1899" spans="1:12" ht="15.75" x14ac:dyDescent="0.25">
      <c r="A1899" t="s">
        <v>1897</v>
      </c>
      <c r="B1899">
        <v>0</v>
      </c>
      <c r="D1899" s="1" t="s">
        <v>1897</v>
      </c>
      <c r="E1899" s="2">
        <v>0</v>
      </c>
      <c r="H1899">
        <f t="shared" si="87"/>
        <v>0</v>
      </c>
      <c r="I1899">
        <f t="shared" si="88"/>
        <v>0</v>
      </c>
      <c r="L1899" t="str">
        <f t="shared" si="89"/>
        <v>update InitialStocks set OpeningStock =   0 where itemcatalogueId = (select id from itemcatalogues WHERE CASIN = 'B0BG89NRTC')</v>
      </c>
    </row>
    <row r="1900" spans="1:12" ht="15.75" x14ac:dyDescent="0.25">
      <c r="A1900" t="s">
        <v>1898</v>
      </c>
      <c r="B1900">
        <v>0</v>
      </c>
      <c r="D1900" s="1" t="s">
        <v>1898</v>
      </c>
      <c r="E1900" s="2">
        <v>0</v>
      </c>
      <c r="H1900">
        <f t="shared" si="87"/>
        <v>0</v>
      </c>
      <c r="I1900">
        <f t="shared" si="88"/>
        <v>0</v>
      </c>
      <c r="L1900" t="str">
        <f t="shared" si="89"/>
        <v>update InitialStocks set OpeningStock =   0 where itemcatalogueId = (select id from itemcatalogues WHERE CASIN = 'B0BG88KVCX')</v>
      </c>
    </row>
    <row r="1901" spans="1:12" ht="15.75" x14ac:dyDescent="0.25">
      <c r="A1901" t="s">
        <v>1899</v>
      </c>
      <c r="B1901">
        <v>0</v>
      </c>
      <c r="D1901" s="1" t="s">
        <v>1899</v>
      </c>
      <c r="E1901" s="2">
        <v>0</v>
      </c>
      <c r="H1901">
        <f t="shared" si="87"/>
        <v>0</v>
      </c>
      <c r="I1901">
        <f t="shared" si="88"/>
        <v>0</v>
      </c>
      <c r="L1901" t="str">
        <f t="shared" si="89"/>
        <v>update InitialStocks set OpeningStock =   0 where itemcatalogueId = (select id from itemcatalogues WHERE CASIN = 'B0BG89BNCJ')</v>
      </c>
    </row>
    <row r="1902" spans="1:12" ht="15.75" x14ac:dyDescent="0.25">
      <c r="A1902" t="s">
        <v>1900</v>
      </c>
      <c r="B1902">
        <v>0</v>
      </c>
      <c r="D1902" s="1" t="s">
        <v>1900</v>
      </c>
      <c r="E1902" s="2">
        <v>0</v>
      </c>
      <c r="H1902">
        <f t="shared" si="87"/>
        <v>0</v>
      </c>
      <c r="I1902">
        <f t="shared" si="88"/>
        <v>0</v>
      </c>
      <c r="L1902" t="str">
        <f t="shared" si="89"/>
        <v>update InitialStocks set OpeningStock =   0 where itemcatalogueId = (select id from itemcatalogues WHERE CASIN = 'B0BG8FH36J')</v>
      </c>
    </row>
    <row r="1903" spans="1:12" ht="15.75" x14ac:dyDescent="0.25">
      <c r="A1903" t="s">
        <v>1901</v>
      </c>
      <c r="B1903">
        <v>736</v>
      </c>
      <c r="D1903" s="1" t="s">
        <v>1901</v>
      </c>
      <c r="E1903" s="2">
        <v>736</v>
      </c>
      <c r="H1903">
        <f t="shared" si="87"/>
        <v>0</v>
      </c>
      <c r="I1903">
        <f t="shared" si="88"/>
        <v>0</v>
      </c>
      <c r="L1903" t="str">
        <f t="shared" si="89"/>
        <v>update InitialStocks set OpeningStock =   736 where itemcatalogueId = (select id from itemcatalogues WHERE CASIN = 'B06XWMWWK4')</v>
      </c>
    </row>
    <row r="1904" spans="1:12" ht="15.75" x14ac:dyDescent="0.25">
      <c r="A1904" t="s">
        <v>1902</v>
      </c>
      <c r="B1904">
        <v>1840</v>
      </c>
      <c r="D1904" s="1" t="s">
        <v>1902</v>
      </c>
      <c r="E1904" s="2">
        <v>1840</v>
      </c>
      <c r="H1904">
        <f t="shared" si="87"/>
        <v>0</v>
      </c>
      <c r="I1904">
        <f t="shared" si="88"/>
        <v>0</v>
      </c>
      <c r="L1904" t="str">
        <f t="shared" si="89"/>
        <v>update InitialStocks set OpeningStock =   1840 where itemcatalogueId = (select id from itemcatalogues WHERE CASIN = 'B06XW9N2ML')</v>
      </c>
    </row>
    <row r="1905" spans="1:12" ht="15.75" x14ac:dyDescent="0.25">
      <c r="A1905" t="s">
        <v>1903</v>
      </c>
      <c r="B1905">
        <v>9712</v>
      </c>
      <c r="D1905" s="1" t="s">
        <v>1903</v>
      </c>
      <c r="E1905" s="2">
        <v>9712</v>
      </c>
      <c r="H1905">
        <f t="shared" si="87"/>
        <v>0</v>
      </c>
      <c r="I1905">
        <f t="shared" si="88"/>
        <v>0</v>
      </c>
      <c r="L1905" t="str">
        <f t="shared" si="89"/>
        <v>update InitialStocks set OpeningStock =   9712 where itemcatalogueId = (select id from itemcatalogues WHERE CASIN = 'B06XW4T56N')</v>
      </c>
    </row>
    <row r="1906" spans="1:12" ht="15.75" x14ac:dyDescent="0.25">
      <c r="A1906" t="s">
        <v>1904</v>
      </c>
      <c r="B1906">
        <v>12224</v>
      </c>
      <c r="D1906" s="1" t="s">
        <v>1904</v>
      </c>
      <c r="E1906" s="2">
        <v>12224</v>
      </c>
      <c r="H1906">
        <f t="shared" si="87"/>
        <v>0</v>
      </c>
      <c r="I1906">
        <f t="shared" si="88"/>
        <v>0</v>
      </c>
      <c r="L1906" t="str">
        <f t="shared" si="89"/>
        <v>update InitialStocks set OpeningStock =   12224 where itemcatalogueId = (select id from itemcatalogues WHERE CASIN = 'B06XWFZGQ9')</v>
      </c>
    </row>
    <row r="1907" spans="1:12" ht="15.75" x14ac:dyDescent="0.25">
      <c r="A1907" t="s">
        <v>1905</v>
      </c>
      <c r="B1907">
        <v>6160</v>
      </c>
      <c r="D1907" s="1" t="s">
        <v>1905</v>
      </c>
      <c r="E1907" s="2">
        <v>6160</v>
      </c>
      <c r="H1907">
        <f t="shared" si="87"/>
        <v>0</v>
      </c>
      <c r="I1907">
        <f t="shared" si="88"/>
        <v>0</v>
      </c>
      <c r="L1907" t="str">
        <f t="shared" si="89"/>
        <v>update InitialStocks set OpeningStock =   6160 where itemcatalogueId = (select id from itemcatalogues WHERE CASIN = 'B06XW8V9RV')</v>
      </c>
    </row>
    <row r="1908" spans="1:12" ht="15.75" x14ac:dyDescent="0.25">
      <c r="A1908" t="s">
        <v>1906</v>
      </c>
      <c r="B1908">
        <v>1312</v>
      </c>
      <c r="D1908" s="1" t="s">
        <v>1906</v>
      </c>
      <c r="E1908" s="2">
        <v>1312</v>
      </c>
      <c r="H1908">
        <f t="shared" si="87"/>
        <v>0</v>
      </c>
      <c r="I1908">
        <f t="shared" si="88"/>
        <v>0</v>
      </c>
      <c r="L1908" t="str">
        <f t="shared" si="89"/>
        <v>update InitialStocks set OpeningStock =   1312 where itemcatalogueId = (select id from itemcatalogues WHERE CASIN = 'B06XW4XGTV')</v>
      </c>
    </row>
    <row r="1909" spans="1:12" ht="15.75" x14ac:dyDescent="0.25">
      <c r="A1909" t="s">
        <v>1907</v>
      </c>
      <c r="B1909">
        <v>132</v>
      </c>
      <c r="D1909" s="1" t="s">
        <v>1907</v>
      </c>
      <c r="E1909" s="2">
        <v>132</v>
      </c>
      <c r="H1909">
        <f t="shared" si="87"/>
        <v>0</v>
      </c>
      <c r="I1909">
        <f t="shared" si="88"/>
        <v>0</v>
      </c>
      <c r="L1909" t="str">
        <f t="shared" si="89"/>
        <v>update InitialStocks set OpeningStock =   132 where itemcatalogueId = (select id from itemcatalogues WHERE CASIN = 'B09GPZN2BM')</v>
      </c>
    </row>
    <row r="1910" spans="1:12" ht="15.75" x14ac:dyDescent="0.25">
      <c r="A1910" t="s">
        <v>1908</v>
      </c>
      <c r="B1910">
        <v>600</v>
      </c>
      <c r="D1910" s="1" t="s">
        <v>1908</v>
      </c>
      <c r="E1910" s="2">
        <v>600</v>
      </c>
      <c r="H1910">
        <f t="shared" si="87"/>
        <v>0</v>
      </c>
      <c r="I1910">
        <f t="shared" si="88"/>
        <v>0</v>
      </c>
      <c r="L1910" t="str">
        <f t="shared" si="89"/>
        <v>update InitialStocks set OpeningStock =   600 where itemcatalogueId = (select id from itemcatalogues WHERE CASIN = 'B09GPX9BQY')</v>
      </c>
    </row>
    <row r="1911" spans="1:12" ht="15.75" x14ac:dyDescent="0.25">
      <c r="A1911" t="s">
        <v>1909</v>
      </c>
      <c r="B1911">
        <v>3144</v>
      </c>
      <c r="D1911" s="1" t="s">
        <v>1909</v>
      </c>
      <c r="E1911" s="2">
        <v>3144</v>
      </c>
      <c r="H1911">
        <f t="shared" si="87"/>
        <v>0</v>
      </c>
      <c r="I1911">
        <f t="shared" si="88"/>
        <v>0</v>
      </c>
      <c r="L1911" t="str">
        <f t="shared" si="89"/>
        <v>update InitialStocks set OpeningStock =   3144 where itemcatalogueId = (select id from itemcatalogues WHERE CASIN = 'B09GPVQSPF')</v>
      </c>
    </row>
    <row r="1912" spans="1:12" ht="15.75" x14ac:dyDescent="0.25">
      <c r="A1912" t="s">
        <v>1910</v>
      </c>
      <c r="B1912">
        <v>2652</v>
      </c>
      <c r="D1912" s="1" t="s">
        <v>1910</v>
      </c>
      <c r="E1912" s="2">
        <v>2652</v>
      </c>
      <c r="H1912">
        <f t="shared" si="87"/>
        <v>0</v>
      </c>
      <c r="I1912">
        <f t="shared" si="88"/>
        <v>0</v>
      </c>
      <c r="L1912" t="str">
        <f t="shared" si="89"/>
        <v>update InitialStocks set OpeningStock =   2652 where itemcatalogueId = (select id from itemcatalogues WHERE CASIN = 'B09GQ8SYQP')</v>
      </c>
    </row>
    <row r="1913" spans="1:12" ht="15.75" x14ac:dyDescent="0.25">
      <c r="A1913" t="s">
        <v>1911</v>
      </c>
      <c r="B1913">
        <v>2808</v>
      </c>
      <c r="D1913" s="1" t="s">
        <v>1911</v>
      </c>
      <c r="E1913" s="2">
        <v>2808</v>
      </c>
      <c r="H1913">
        <f t="shared" si="87"/>
        <v>0</v>
      </c>
      <c r="I1913">
        <f t="shared" si="88"/>
        <v>0</v>
      </c>
      <c r="L1913" t="str">
        <f t="shared" si="89"/>
        <v>update InitialStocks set OpeningStock =   2808 where itemcatalogueId = (select id from itemcatalogues WHERE CASIN = 'B09GQ22R95')</v>
      </c>
    </row>
    <row r="1914" spans="1:12" ht="15.75" x14ac:dyDescent="0.25">
      <c r="A1914" t="s">
        <v>1912</v>
      </c>
      <c r="B1914">
        <v>2664</v>
      </c>
      <c r="D1914" s="1" t="s">
        <v>1912</v>
      </c>
      <c r="E1914" s="2">
        <v>2664</v>
      </c>
      <c r="H1914">
        <f t="shared" si="87"/>
        <v>0</v>
      </c>
      <c r="I1914">
        <f t="shared" si="88"/>
        <v>0</v>
      </c>
      <c r="L1914" t="str">
        <f t="shared" si="89"/>
        <v>update InitialStocks set OpeningStock =   2664 where itemcatalogueId = (select id from itemcatalogues WHERE CASIN = 'B09GPXDV4R')</v>
      </c>
    </row>
    <row r="1915" spans="1:12" ht="15.75" x14ac:dyDescent="0.25">
      <c r="A1915" t="s">
        <v>1913</v>
      </c>
      <c r="B1915">
        <v>168</v>
      </c>
      <c r="D1915" s="1" t="s">
        <v>1913</v>
      </c>
      <c r="E1915" s="2">
        <v>168</v>
      </c>
      <c r="H1915">
        <f t="shared" si="87"/>
        <v>0</v>
      </c>
      <c r="I1915">
        <f t="shared" si="88"/>
        <v>0</v>
      </c>
      <c r="L1915" t="str">
        <f t="shared" si="89"/>
        <v>update InitialStocks set OpeningStock =   168 where itemcatalogueId = (select id from itemcatalogues WHERE CASIN = 'B09GQ1M8JZ')</v>
      </c>
    </row>
    <row r="1916" spans="1:12" ht="15.75" x14ac:dyDescent="0.25">
      <c r="A1916" t="s">
        <v>1914</v>
      </c>
      <c r="B1916">
        <v>840</v>
      </c>
      <c r="D1916" s="1" t="s">
        <v>1914</v>
      </c>
      <c r="E1916" s="2">
        <v>840</v>
      </c>
      <c r="H1916">
        <f t="shared" si="87"/>
        <v>0</v>
      </c>
      <c r="I1916">
        <f t="shared" si="88"/>
        <v>0</v>
      </c>
      <c r="L1916" t="str">
        <f t="shared" si="89"/>
        <v>update InitialStocks set OpeningStock =   840 where itemcatalogueId = (select id from itemcatalogues WHERE CASIN = 'B09GQ1JVCB')</v>
      </c>
    </row>
    <row r="1917" spans="1:12" ht="15.75" x14ac:dyDescent="0.25">
      <c r="A1917" t="s">
        <v>1915</v>
      </c>
      <c r="B1917">
        <v>12</v>
      </c>
      <c r="D1917" s="1" t="s">
        <v>1915</v>
      </c>
      <c r="E1917" s="2">
        <v>12</v>
      </c>
      <c r="H1917">
        <f t="shared" si="87"/>
        <v>0</v>
      </c>
      <c r="I1917">
        <f t="shared" si="88"/>
        <v>0</v>
      </c>
      <c r="L1917" t="str">
        <f t="shared" si="89"/>
        <v>update InitialStocks set OpeningStock =   12 where itemcatalogueId = (select id from itemcatalogues WHERE CASIN = 'B09GPXL14G')</v>
      </c>
    </row>
    <row r="1918" spans="1:12" ht="15.75" x14ac:dyDescent="0.25">
      <c r="A1918" t="s">
        <v>1916</v>
      </c>
      <c r="B1918">
        <v>2340</v>
      </c>
      <c r="D1918" s="1" t="s">
        <v>1916</v>
      </c>
      <c r="E1918" s="2">
        <v>2340</v>
      </c>
      <c r="H1918">
        <f t="shared" si="87"/>
        <v>0</v>
      </c>
      <c r="I1918">
        <f t="shared" si="88"/>
        <v>0</v>
      </c>
      <c r="L1918" t="str">
        <f t="shared" si="89"/>
        <v>update InitialStocks set OpeningStock =   2340 where itemcatalogueId = (select id from itemcatalogues WHERE CASIN = 'B09GPVQ1FY')</v>
      </c>
    </row>
    <row r="1919" spans="1:12" ht="15.75" x14ac:dyDescent="0.25">
      <c r="A1919" t="s">
        <v>1917</v>
      </c>
      <c r="B1919">
        <v>1320</v>
      </c>
      <c r="D1919" s="1" t="s">
        <v>1917</v>
      </c>
      <c r="E1919" s="2">
        <v>1320</v>
      </c>
      <c r="H1919">
        <f t="shared" si="87"/>
        <v>0</v>
      </c>
      <c r="I1919">
        <f t="shared" si="88"/>
        <v>0</v>
      </c>
      <c r="L1919" t="str">
        <f t="shared" si="89"/>
        <v>update InitialStocks set OpeningStock =   1320 where itemcatalogueId = (select id from itemcatalogues WHERE CASIN = 'B09GQ1YQJJ')</v>
      </c>
    </row>
    <row r="1920" spans="1:12" ht="15.75" x14ac:dyDescent="0.25">
      <c r="A1920" t="s">
        <v>1918</v>
      </c>
      <c r="B1920">
        <v>1224</v>
      </c>
      <c r="D1920" s="1" t="s">
        <v>1918</v>
      </c>
      <c r="E1920" s="2">
        <v>1224</v>
      </c>
      <c r="H1920">
        <f t="shared" si="87"/>
        <v>0</v>
      </c>
      <c r="I1920">
        <f t="shared" si="88"/>
        <v>0</v>
      </c>
      <c r="L1920" t="str">
        <f t="shared" si="89"/>
        <v>update InitialStocks set OpeningStock =   1224 where itemcatalogueId = (select id from itemcatalogues WHERE CASIN = 'B09GPX9X5V')</v>
      </c>
    </row>
    <row r="1921" spans="1:12" ht="15.75" x14ac:dyDescent="0.25">
      <c r="A1921" t="s">
        <v>1919</v>
      </c>
      <c r="B1921">
        <v>252</v>
      </c>
      <c r="D1921" s="1" t="s">
        <v>1919</v>
      </c>
      <c r="E1921" s="2">
        <v>252</v>
      </c>
      <c r="H1921">
        <f t="shared" si="87"/>
        <v>0</v>
      </c>
      <c r="I1921">
        <f t="shared" si="88"/>
        <v>0</v>
      </c>
      <c r="L1921" t="str">
        <f t="shared" si="89"/>
        <v>update InitialStocks set OpeningStock =   252 where itemcatalogueId = (select id from itemcatalogues WHERE CASIN = 'B06XW4364Y')</v>
      </c>
    </row>
    <row r="1922" spans="1:12" ht="15.75" x14ac:dyDescent="0.25">
      <c r="A1922" t="s">
        <v>1920</v>
      </c>
      <c r="B1922">
        <v>1272</v>
      </c>
      <c r="D1922" s="1" t="s">
        <v>1920</v>
      </c>
      <c r="E1922" s="2">
        <v>1272</v>
      </c>
      <c r="H1922">
        <f t="shared" ref="H1922:H1985" si="90">IF(A1922=D1922, 0, 1)</f>
        <v>0</v>
      </c>
      <c r="I1922">
        <f t="shared" ref="I1922:I1985" si="91">IF(B1922=E1922, 0, 1)</f>
        <v>0</v>
      </c>
      <c r="L1922" t="str">
        <f t="shared" si="89"/>
        <v>update InitialStocks set OpeningStock =   1272 where itemcatalogueId = (select id from itemcatalogues WHERE CASIN = 'B06XWQKV5M')</v>
      </c>
    </row>
    <row r="1923" spans="1:12" ht="15.75" x14ac:dyDescent="0.25">
      <c r="A1923" t="s">
        <v>1921</v>
      </c>
      <c r="B1923">
        <v>6960</v>
      </c>
      <c r="D1923" s="1" t="s">
        <v>1921</v>
      </c>
      <c r="E1923" s="2">
        <v>6960</v>
      </c>
      <c r="H1923">
        <f t="shared" si="90"/>
        <v>0</v>
      </c>
      <c r="I1923">
        <f t="shared" si="91"/>
        <v>0</v>
      </c>
      <c r="L1923" t="str">
        <f t="shared" ref="L1923:L1986" si="92">"update InitialStocks set OpeningStock =   " &amp; B1923 &amp; " where itemcatalogueId = (select id from itemcatalogues WHERE CASIN = '" &amp; A1923 &amp; "')"</f>
        <v>update InitialStocks set OpeningStock =   6960 where itemcatalogueId = (select id from itemcatalogues WHERE CASIN = 'B06XWMBCHN')</v>
      </c>
    </row>
    <row r="1924" spans="1:12" ht="15.75" x14ac:dyDescent="0.25">
      <c r="A1924" t="s">
        <v>1922</v>
      </c>
      <c r="B1924">
        <v>1884</v>
      </c>
      <c r="D1924" s="1" t="s">
        <v>1922</v>
      </c>
      <c r="E1924" s="2">
        <v>1884</v>
      </c>
      <c r="H1924">
        <f t="shared" si="90"/>
        <v>0</v>
      </c>
      <c r="I1924">
        <f t="shared" si="91"/>
        <v>0</v>
      </c>
      <c r="L1924" t="str">
        <f t="shared" si="92"/>
        <v>update InitialStocks set OpeningStock =   1884 where itemcatalogueId = (select id from itemcatalogues WHERE CASIN = 'B06XW4VPHW')</v>
      </c>
    </row>
    <row r="1925" spans="1:12" ht="15.75" x14ac:dyDescent="0.25">
      <c r="A1925" t="s">
        <v>1923</v>
      </c>
      <c r="B1925">
        <v>4380</v>
      </c>
      <c r="D1925" s="1" t="s">
        <v>1923</v>
      </c>
      <c r="E1925" s="2">
        <v>4380</v>
      </c>
      <c r="H1925">
        <f t="shared" si="90"/>
        <v>0</v>
      </c>
      <c r="I1925">
        <f t="shared" si="91"/>
        <v>0</v>
      </c>
      <c r="L1925" t="str">
        <f t="shared" si="92"/>
        <v>update InitialStocks set OpeningStock =   4380 where itemcatalogueId = (select id from itemcatalogues WHERE CASIN = 'B06XWLNK5F')</v>
      </c>
    </row>
    <row r="1926" spans="1:12" ht="15.75" x14ac:dyDescent="0.25">
      <c r="A1926" t="s">
        <v>1924</v>
      </c>
      <c r="B1926">
        <v>2736</v>
      </c>
      <c r="D1926" s="1" t="s">
        <v>1924</v>
      </c>
      <c r="E1926" s="2">
        <v>2736</v>
      </c>
      <c r="H1926">
        <f t="shared" si="90"/>
        <v>0</v>
      </c>
      <c r="I1926">
        <f t="shared" si="91"/>
        <v>0</v>
      </c>
      <c r="L1926" t="str">
        <f t="shared" si="92"/>
        <v>update InitialStocks set OpeningStock =   2736 where itemcatalogueId = (select id from itemcatalogues WHERE CASIN = 'B06XW7ZGSX')</v>
      </c>
    </row>
    <row r="1927" spans="1:12" ht="15.75" x14ac:dyDescent="0.25">
      <c r="A1927" t="s">
        <v>1925</v>
      </c>
      <c r="B1927">
        <v>276</v>
      </c>
      <c r="D1927" s="1" t="s">
        <v>1925</v>
      </c>
      <c r="E1927" s="2">
        <v>276</v>
      </c>
      <c r="H1927">
        <f t="shared" si="90"/>
        <v>0</v>
      </c>
      <c r="I1927">
        <f t="shared" si="91"/>
        <v>0</v>
      </c>
      <c r="L1927" t="str">
        <f t="shared" si="92"/>
        <v>update InitialStocks set OpeningStock =   276 where itemcatalogueId = (select id from itemcatalogues WHERE CASIN = 'B09GPT6YWK')</v>
      </c>
    </row>
    <row r="1928" spans="1:12" ht="15.75" x14ac:dyDescent="0.25">
      <c r="A1928" t="s">
        <v>1926</v>
      </c>
      <c r="B1928">
        <v>360</v>
      </c>
      <c r="D1928" s="1" t="s">
        <v>1926</v>
      </c>
      <c r="E1928" s="2">
        <v>360</v>
      </c>
      <c r="H1928">
        <f t="shared" si="90"/>
        <v>0</v>
      </c>
      <c r="I1928">
        <f t="shared" si="91"/>
        <v>0</v>
      </c>
      <c r="L1928" t="str">
        <f t="shared" si="92"/>
        <v>update InitialStocks set OpeningStock =   360 where itemcatalogueId = (select id from itemcatalogues WHERE CASIN = 'B09GQ76WK4')</v>
      </c>
    </row>
    <row r="1929" spans="1:12" ht="15.75" x14ac:dyDescent="0.25">
      <c r="A1929" t="s">
        <v>1927</v>
      </c>
      <c r="B1929">
        <v>444</v>
      </c>
      <c r="D1929" s="1" t="s">
        <v>1927</v>
      </c>
      <c r="E1929" s="2">
        <v>444</v>
      </c>
      <c r="H1929">
        <f t="shared" si="90"/>
        <v>0</v>
      </c>
      <c r="I1929">
        <f t="shared" si="91"/>
        <v>0</v>
      </c>
      <c r="L1929" t="str">
        <f t="shared" si="92"/>
        <v>update InitialStocks set OpeningStock =   444 where itemcatalogueId = (select id from itemcatalogues WHERE CASIN = 'B09GPZN938')</v>
      </c>
    </row>
    <row r="1930" spans="1:12" ht="15.75" x14ac:dyDescent="0.25">
      <c r="A1930" t="s">
        <v>1928</v>
      </c>
      <c r="B1930">
        <v>564</v>
      </c>
      <c r="D1930" s="1" t="s">
        <v>1928</v>
      </c>
      <c r="E1930" s="2">
        <v>564</v>
      </c>
      <c r="H1930">
        <f t="shared" si="90"/>
        <v>0</v>
      </c>
      <c r="I1930">
        <f t="shared" si="91"/>
        <v>0</v>
      </c>
      <c r="L1930" t="str">
        <f t="shared" si="92"/>
        <v>update InitialStocks set OpeningStock =   564 where itemcatalogueId = (select id from itemcatalogues WHERE CASIN = 'B09GQ22R85')</v>
      </c>
    </row>
    <row r="1931" spans="1:12" ht="15.75" x14ac:dyDescent="0.25">
      <c r="A1931" t="s">
        <v>1929</v>
      </c>
      <c r="B1931">
        <v>0</v>
      </c>
      <c r="D1931" s="1" t="s">
        <v>1929</v>
      </c>
      <c r="E1931" s="2">
        <v>0</v>
      </c>
      <c r="H1931">
        <f t="shared" si="90"/>
        <v>0</v>
      </c>
      <c r="I1931">
        <f t="shared" si="91"/>
        <v>0</v>
      </c>
      <c r="L1931" t="str">
        <f t="shared" si="92"/>
        <v>update InitialStocks set OpeningStock =   0 where itemcatalogueId = (select id from itemcatalogues WHERE CASIN = 'B09GPZ87ZT')</v>
      </c>
    </row>
    <row r="1932" spans="1:12" ht="15.75" x14ac:dyDescent="0.25">
      <c r="A1932" t="s">
        <v>1930</v>
      </c>
      <c r="B1932">
        <v>360</v>
      </c>
      <c r="D1932" s="1" t="s">
        <v>1930</v>
      </c>
      <c r="E1932" s="2">
        <v>360</v>
      </c>
      <c r="H1932">
        <f t="shared" si="90"/>
        <v>0</v>
      </c>
      <c r="I1932">
        <f t="shared" si="91"/>
        <v>0</v>
      </c>
      <c r="L1932" t="str">
        <f t="shared" si="92"/>
        <v>update InitialStocks set OpeningStock =   360 where itemcatalogueId = (select id from itemcatalogues WHERE CASIN = 'B09GPXGCYB')</v>
      </c>
    </row>
    <row r="1933" spans="1:12" ht="15.75" x14ac:dyDescent="0.25">
      <c r="A1933" t="s">
        <v>1931</v>
      </c>
      <c r="B1933">
        <v>0</v>
      </c>
      <c r="D1933" s="1" t="s">
        <v>1931</v>
      </c>
      <c r="E1933" s="2">
        <v>0</v>
      </c>
      <c r="H1933">
        <f t="shared" si="90"/>
        <v>0</v>
      </c>
      <c r="I1933">
        <f t="shared" si="91"/>
        <v>0</v>
      </c>
      <c r="L1933" t="str">
        <f t="shared" si="92"/>
        <v>update InitialStocks set OpeningStock =   0 where itemcatalogueId = (select id from itemcatalogues WHERE CASIN = 'B06XWNL3MB')</v>
      </c>
    </row>
    <row r="1934" spans="1:12" ht="15.75" x14ac:dyDescent="0.25">
      <c r="A1934" t="s">
        <v>1932</v>
      </c>
      <c r="B1934">
        <v>0</v>
      </c>
      <c r="D1934" s="1" t="s">
        <v>1932</v>
      </c>
      <c r="E1934" s="2">
        <v>0</v>
      </c>
      <c r="H1934">
        <f t="shared" si="90"/>
        <v>0</v>
      </c>
      <c r="I1934">
        <f t="shared" si="91"/>
        <v>0</v>
      </c>
      <c r="L1934" t="str">
        <f t="shared" si="92"/>
        <v>update InitialStocks set OpeningStock =   0 where itemcatalogueId = (select id from itemcatalogues WHERE CASIN = 'B06XWMB84R')</v>
      </c>
    </row>
    <row r="1935" spans="1:12" ht="15.75" x14ac:dyDescent="0.25">
      <c r="A1935" t="s">
        <v>1933</v>
      </c>
      <c r="B1935">
        <v>600</v>
      </c>
      <c r="D1935" s="1" t="s">
        <v>1933</v>
      </c>
      <c r="E1935" s="2">
        <v>600</v>
      </c>
      <c r="H1935">
        <f t="shared" si="90"/>
        <v>0</v>
      </c>
      <c r="I1935">
        <f t="shared" si="91"/>
        <v>0</v>
      </c>
      <c r="L1935" t="str">
        <f t="shared" si="92"/>
        <v>update InitialStocks set OpeningStock =   600 where itemcatalogueId = (select id from itemcatalogues WHERE CASIN = 'B06XWPK6HN')</v>
      </c>
    </row>
    <row r="1936" spans="1:12" ht="15.75" x14ac:dyDescent="0.25">
      <c r="A1936" t="s">
        <v>1934</v>
      </c>
      <c r="B1936">
        <v>0</v>
      </c>
      <c r="D1936" s="1" t="s">
        <v>1934</v>
      </c>
      <c r="E1936" s="2">
        <v>0</v>
      </c>
      <c r="H1936">
        <f t="shared" si="90"/>
        <v>0</v>
      </c>
      <c r="I1936">
        <f t="shared" si="91"/>
        <v>0</v>
      </c>
      <c r="L1936" t="str">
        <f t="shared" si="92"/>
        <v>update InitialStocks set OpeningStock =   0 where itemcatalogueId = (select id from itemcatalogues WHERE CASIN = 'B06XW4CDV7')</v>
      </c>
    </row>
    <row r="1937" spans="1:12" ht="15.75" x14ac:dyDescent="0.25">
      <c r="A1937" t="s">
        <v>1935</v>
      </c>
      <c r="B1937">
        <v>0</v>
      </c>
      <c r="D1937" s="1" t="s">
        <v>1935</v>
      </c>
      <c r="E1937" s="2">
        <v>0</v>
      </c>
      <c r="H1937">
        <f t="shared" si="90"/>
        <v>0</v>
      </c>
      <c r="I1937">
        <f t="shared" si="91"/>
        <v>0</v>
      </c>
      <c r="L1937" t="str">
        <f t="shared" si="92"/>
        <v>update InitialStocks set OpeningStock =   0 where itemcatalogueId = (select id from itemcatalogues WHERE CASIN = 'B06XWLX85K')</v>
      </c>
    </row>
    <row r="1938" spans="1:12" ht="15.75" x14ac:dyDescent="0.25">
      <c r="A1938" t="s">
        <v>1936</v>
      </c>
      <c r="B1938">
        <v>0</v>
      </c>
      <c r="D1938" s="1" t="s">
        <v>1936</v>
      </c>
      <c r="E1938" s="2">
        <v>0</v>
      </c>
      <c r="H1938">
        <f t="shared" si="90"/>
        <v>0</v>
      </c>
      <c r="I1938">
        <f t="shared" si="91"/>
        <v>0</v>
      </c>
      <c r="L1938" t="str">
        <f t="shared" si="92"/>
        <v>update InitialStocks set OpeningStock =   0 where itemcatalogueId = (select id from itemcatalogues WHERE CASIN = 'B06XWQ1XQ8')</v>
      </c>
    </row>
    <row r="1939" spans="1:12" ht="15.75" x14ac:dyDescent="0.25">
      <c r="A1939" t="s">
        <v>1937</v>
      </c>
      <c r="B1939">
        <v>48</v>
      </c>
      <c r="D1939" s="1" t="s">
        <v>1937</v>
      </c>
      <c r="E1939" s="2">
        <v>48</v>
      </c>
      <c r="H1939">
        <f t="shared" si="90"/>
        <v>0</v>
      </c>
      <c r="I1939">
        <f t="shared" si="91"/>
        <v>0</v>
      </c>
      <c r="L1939" t="str">
        <f t="shared" si="92"/>
        <v>update InitialStocks set OpeningStock =   48 where itemcatalogueId = (select id from itemcatalogues WHERE CASIN = 'B07XJ6LYYB')</v>
      </c>
    </row>
    <row r="1940" spans="1:12" ht="15.75" x14ac:dyDescent="0.25">
      <c r="A1940" t="s">
        <v>1938</v>
      </c>
      <c r="B1940">
        <v>192</v>
      </c>
      <c r="D1940" s="1" t="s">
        <v>1938</v>
      </c>
      <c r="E1940" s="2">
        <v>192</v>
      </c>
      <c r="H1940">
        <f t="shared" si="90"/>
        <v>0</v>
      </c>
      <c r="I1940">
        <f t="shared" si="91"/>
        <v>0</v>
      </c>
      <c r="L1940" t="str">
        <f t="shared" si="92"/>
        <v>update InitialStocks set OpeningStock =   192 where itemcatalogueId = (select id from itemcatalogues WHERE CASIN = 'B07XGLX8V1')</v>
      </c>
    </row>
    <row r="1941" spans="1:12" ht="15.75" x14ac:dyDescent="0.25">
      <c r="A1941" t="s">
        <v>1939</v>
      </c>
      <c r="B1941">
        <v>224</v>
      </c>
      <c r="D1941" s="1" t="s">
        <v>1939</v>
      </c>
      <c r="E1941" s="2">
        <v>224</v>
      </c>
      <c r="H1941">
        <f t="shared" si="90"/>
        <v>0</v>
      </c>
      <c r="I1941">
        <f t="shared" si="91"/>
        <v>0</v>
      </c>
      <c r="L1941" t="str">
        <f t="shared" si="92"/>
        <v>update InitialStocks set OpeningStock =   224 where itemcatalogueId = (select id from itemcatalogues WHERE CASIN = 'B07XMMD81W')</v>
      </c>
    </row>
    <row r="1942" spans="1:12" ht="15.75" x14ac:dyDescent="0.25">
      <c r="A1942" t="s">
        <v>1940</v>
      </c>
      <c r="B1942">
        <v>416</v>
      </c>
      <c r="D1942" s="1" t="s">
        <v>1940</v>
      </c>
      <c r="E1942" s="2">
        <v>416</v>
      </c>
      <c r="H1942">
        <f t="shared" si="90"/>
        <v>0</v>
      </c>
      <c r="I1942">
        <f t="shared" si="91"/>
        <v>0</v>
      </c>
      <c r="L1942" t="str">
        <f t="shared" si="92"/>
        <v>update InitialStocks set OpeningStock =   416 where itemcatalogueId = (select id from itemcatalogues WHERE CASIN = 'B07XMH5JY8')</v>
      </c>
    </row>
    <row r="1943" spans="1:12" ht="15.75" x14ac:dyDescent="0.25">
      <c r="A1943" t="s">
        <v>1941</v>
      </c>
      <c r="B1943">
        <v>0</v>
      </c>
      <c r="D1943" s="1" t="s">
        <v>1941</v>
      </c>
      <c r="E1943" s="2">
        <v>0</v>
      </c>
      <c r="H1943">
        <f t="shared" si="90"/>
        <v>0</v>
      </c>
      <c r="I1943">
        <f t="shared" si="91"/>
        <v>0</v>
      </c>
      <c r="L1943" t="str">
        <f t="shared" si="92"/>
        <v>update InitialStocks set OpeningStock =   0 where itemcatalogueId = (select id from itemcatalogues WHERE CASIN = 'B07XJ6M8GT')</v>
      </c>
    </row>
    <row r="1944" spans="1:12" ht="15.75" x14ac:dyDescent="0.25">
      <c r="A1944" t="s">
        <v>1942</v>
      </c>
      <c r="B1944">
        <v>80</v>
      </c>
      <c r="D1944" s="1" t="s">
        <v>1942</v>
      </c>
      <c r="E1944" s="2">
        <v>80</v>
      </c>
      <c r="H1944">
        <f t="shared" si="90"/>
        <v>0</v>
      </c>
      <c r="I1944">
        <f t="shared" si="91"/>
        <v>0</v>
      </c>
      <c r="L1944" t="str">
        <f t="shared" si="92"/>
        <v>update InitialStocks set OpeningStock =   80 where itemcatalogueId = (select id from itemcatalogues WHERE CASIN = 'B07XKCGY6H')</v>
      </c>
    </row>
    <row r="1945" spans="1:12" ht="15.75" x14ac:dyDescent="0.25">
      <c r="A1945" t="s">
        <v>1943</v>
      </c>
      <c r="B1945">
        <v>0</v>
      </c>
      <c r="D1945" s="1" t="s">
        <v>1943</v>
      </c>
      <c r="E1945" s="2">
        <v>0</v>
      </c>
      <c r="H1945">
        <f t="shared" si="90"/>
        <v>0</v>
      </c>
      <c r="I1945">
        <f t="shared" si="91"/>
        <v>0</v>
      </c>
      <c r="L1945" t="str">
        <f t="shared" si="92"/>
        <v>update InitialStocks set OpeningStock =   0 where itemcatalogueId = (select id from itemcatalogues WHERE CASIN = 'B0BG8VP6DK')</v>
      </c>
    </row>
    <row r="1946" spans="1:12" ht="15.75" x14ac:dyDescent="0.25">
      <c r="A1946" t="s">
        <v>1944</v>
      </c>
      <c r="B1946">
        <v>0</v>
      </c>
      <c r="D1946" s="1" t="s">
        <v>1944</v>
      </c>
      <c r="E1946" s="2">
        <v>0</v>
      </c>
      <c r="H1946">
        <f t="shared" si="90"/>
        <v>0</v>
      </c>
      <c r="I1946">
        <f t="shared" si="91"/>
        <v>0</v>
      </c>
      <c r="L1946" t="str">
        <f t="shared" si="92"/>
        <v>update InitialStocks set OpeningStock =   0 where itemcatalogueId = (select id from itemcatalogues WHERE CASIN = 'B0BG8WFC4K')</v>
      </c>
    </row>
    <row r="1947" spans="1:12" ht="15.75" x14ac:dyDescent="0.25">
      <c r="A1947" t="s">
        <v>1945</v>
      </c>
      <c r="B1947">
        <v>64</v>
      </c>
      <c r="D1947" s="1" t="s">
        <v>1945</v>
      </c>
      <c r="E1947" s="2">
        <v>64</v>
      </c>
      <c r="H1947">
        <f t="shared" si="90"/>
        <v>0</v>
      </c>
      <c r="I1947">
        <f t="shared" si="91"/>
        <v>0</v>
      </c>
      <c r="L1947" t="str">
        <f t="shared" si="92"/>
        <v>update InitialStocks set OpeningStock =   64 where itemcatalogueId = (select id from itemcatalogues WHERE CASIN = 'B0BG8X524J')</v>
      </c>
    </row>
    <row r="1948" spans="1:12" ht="15.75" x14ac:dyDescent="0.25">
      <c r="A1948" t="s">
        <v>1946</v>
      </c>
      <c r="B1948">
        <v>816</v>
      </c>
      <c r="D1948" s="1" t="s">
        <v>1946</v>
      </c>
      <c r="E1948" s="2">
        <v>816</v>
      </c>
      <c r="H1948">
        <f t="shared" si="90"/>
        <v>0</v>
      </c>
      <c r="I1948">
        <f t="shared" si="91"/>
        <v>0</v>
      </c>
      <c r="L1948" t="str">
        <f t="shared" si="92"/>
        <v>update InitialStocks set OpeningStock =   816 where itemcatalogueId = (select id from itemcatalogues WHERE CASIN = 'B0BG8N8LPQ')</v>
      </c>
    </row>
    <row r="1949" spans="1:12" ht="15.75" x14ac:dyDescent="0.25">
      <c r="A1949" t="s">
        <v>1947</v>
      </c>
      <c r="B1949">
        <v>912</v>
      </c>
      <c r="D1949" s="1" t="s">
        <v>1947</v>
      </c>
      <c r="E1949" s="2">
        <v>912</v>
      </c>
      <c r="H1949">
        <f t="shared" si="90"/>
        <v>0</v>
      </c>
      <c r="I1949">
        <f t="shared" si="91"/>
        <v>0</v>
      </c>
      <c r="L1949" t="str">
        <f t="shared" si="92"/>
        <v>update InitialStocks set OpeningStock =   912 where itemcatalogueId = (select id from itemcatalogues WHERE CASIN = 'B0BG8PJGRJ')</v>
      </c>
    </row>
    <row r="1950" spans="1:12" ht="15.75" x14ac:dyDescent="0.25">
      <c r="A1950" t="s">
        <v>1948</v>
      </c>
      <c r="B1950">
        <v>0</v>
      </c>
      <c r="D1950" s="1" t="s">
        <v>1948</v>
      </c>
      <c r="E1950" s="2">
        <v>0</v>
      </c>
      <c r="H1950">
        <f t="shared" si="90"/>
        <v>0</v>
      </c>
      <c r="I1950">
        <f t="shared" si="91"/>
        <v>0</v>
      </c>
      <c r="L1950" t="str">
        <f t="shared" si="92"/>
        <v>update InitialStocks set OpeningStock =   0 where itemcatalogueId = (select id from itemcatalogues WHERE CASIN = 'B0BG8PJGS6')</v>
      </c>
    </row>
    <row r="1951" spans="1:12" ht="15.75" x14ac:dyDescent="0.25">
      <c r="A1951" t="s">
        <v>1949</v>
      </c>
      <c r="B1951">
        <v>16</v>
      </c>
      <c r="D1951" s="1" t="s">
        <v>1949</v>
      </c>
      <c r="E1951" s="2">
        <v>16</v>
      </c>
      <c r="H1951">
        <f t="shared" si="90"/>
        <v>0</v>
      </c>
      <c r="I1951">
        <f t="shared" si="91"/>
        <v>0</v>
      </c>
      <c r="L1951" t="str">
        <f t="shared" si="92"/>
        <v>update InitialStocks set OpeningStock =   16 where itemcatalogueId = (select id from itemcatalogues WHERE CASIN = 'B0BG8PTXC3')</v>
      </c>
    </row>
    <row r="1952" spans="1:12" ht="15.75" x14ac:dyDescent="0.25">
      <c r="A1952" t="s">
        <v>1950</v>
      </c>
      <c r="B1952">
        <v>784</v>
      </c>
      <c r="D1952" s="1" t="s">
        <v>1950</v>
      </c>
      <c r="E1952" s="2">
        <v>784</v>
      </c>
      <c r="H1952">
        <f t="shared" si="90"/>
        <v>0</v>
      </c>
      <c r="I1952">
        <f t="shared" si="91"/>
        <v>0</v>
      </c>
      <c r="L1952" t="str">
        <f t="shared" si="92"/>
        <v>update InitialStocks set OpeningStock =   784 where itemcatalogueId = (select id from itemcatalogues WHERE CASIN = 'B0BG8SJ161')</v>
      </c>
    </row>
    <row r="1953" spans="1:12" ht="15.75" x14ac:dyDescent="0.25">
      <c r="A1953" t="s">
        <v>1951</v>
      </c>
      <c r="B1953">
        <v>64</v>
      </c>
      <c r="D1953" s="1" t="s">
        <v>1951</v>
      </c>
      <c r="E1953" s="2">
        <v>64</v>
      </c>
      <c r="H1953">
        <f t="shared" si="90"/>
        <v>0</v>
      </c>
      <c r="I1953">
        <f t="shared" si="91"/>
        <v>0</v>
      </c>
      <c r="L1953" t="str">
        <f t="shared" si="92"/>
        <v>update InitialStocks set OpeningStock =   64 where itemcatalogueId = (select id from itemcatalogues WHERE CASIN = 'B07XJ6MBYL')</v>
      </c>
    </row>
    <row r="1954" spans="1:12" ht="15.75" x14ac:dyDescent="0.25">
      <c r="A1954" t="s">
        <v>1952</v>
      </c>
      <c r="B1954">
        <v>16</v>
      </c>
      <c r="D1954" s="1" t="s">
        <v>1952</v>
      </c>
      <c r="E1954" s="2">
        <v>16</v>
      </c>
      <c r="H1954">
        <f t="shared" si="90"/>
        <v>0</v>
      </c>
      <c r="I1954">
        <f t="shared" si="91"/>
        <v>0</v>
      </c>
      <c r="L1954" t="str">
        <f t="shared" si="92"/>
        <v>update InitialStocks set OpeningStock =   16 where itemcatalogueId = (select id from itemcatalogues WHERE CASIN = 'B07XGLWP65')</v>
      </c>
    </row>
    <row r="1955" spans="1:12" ht="15.75" x14ac:dyDescent="0.25">
      <c r="A1955" t="s">
        <v>1953</v>
      </c>
      <c r="B1955">
        <v>0</v>
      </c>
      <c r="D1955" s="1" t="s">
        <v>1953</v>
      </c>
      <c r="E1955" s="2">
        <v>0</v>
      </c>
      <c r="H1955">
        <f t="shared" si="90"/>
        <v>0</v>
      </c>
      <c r="I1955">
        <f t="shared" si="91"/>
        <v>0</v>
      </c>
      <c r="L1955" t="str">
        <f t="shared" si="92"/>
        <v>update InitialStocks set OpeningStock =   0 where itemcatalogueId = (select id from itemcatalogues WHERE CASIN = 'B07XMLVSJB')</v>
      </c>
    </row>
    <row r="1956" spans="1:12" ht="15.75" x14ac:dyDescent="0.25">
      <c r="A1956" t="s">
        <v>1954</v>
      </c>
      <c r="B1956">
        <v>1168</v>
      </c>
      <c r="D1956" s="1" t="s">
        <v>1954</v>
      </c>
      <c r="E1956" s="2">
        <v>1168</v>
      </c>
      <c r="H1956">
        <f t="shared" si="90"/>
        <v>0</v>
      </c>
      <c r="I1956">
        <f t="shared" si="91"/>
        <v>0</v>
      </c>
      <c r="L1956" t="str">
        <f t="shared" si="92"/>
        <v>update InitialStocks set OpeningStock =   1168 where itemcatalogueId = (select id from itemcatalogues WHERE CASIN = 'B07XKCGY8L')</v>
      </c>
    </row>
    <row r="1957" spans="1:12" ht="15.75" x14ac:dyDescent="0.25">
      <c r="A1957" t="s">
        <v>1955</v>
      </c>
      <c r="B1957">
        <v>0</v>
      </c>
      <c r="D1957" s="1" t="s">
        <v>1955</v>
      </c>
      <c r="E1957" s="2">
        <v>0</v>
      </c>
      <c r="H1957">
        <f t="shared" si="90"/>
        <v>0</v>
      </c>
      <c r="I1957">
        <f t="shared" si="91"/>
        <v>0</v>
      </c>
      <c r="L1957" t="str">
        <f t="shared" si="92"/>
        <v>update InitialStocks set OpeningStock =   0 where itemcatalogueId = (select id from itemcatalogues WHERE CASIN = 'B07XKCGY7N')</v>
      </c>
    </row>
    <row r="1958" spans="1:12" ht="15.75" x14ac:dyDescent="0.25">
      <c r="A1958" t="s">
        <v>1956</v>
      </c>
      <c r="B1958">
        <v>176</v>
      </c>
      <c r="D1958" s="1" t="s">
        <v>1956</v>
      </c>
      <c r="E1958" s="2">
        <v>176</v>
      </c>
      <c r="H1958">
        <f t="shared" si="90"/>
        <v>0</v>
      </c>
      <c r="I1958">
        <f t="shared" si="91"/>
        <v>0</v>
      </c>
      <c r="L1958" t="str">
        <f t="shared" si="92"/>
        <v>update InitialStocks set OpeningStock =   176 where itemcatalogueId = (select id from itemcatalogues WHERE CASIN = 'B07XHMMJZW')</v>
      </c>
    </row>
    <row r="1959" spans="1:12" ht="15.75" x14ac:dyDescent="0.25">
      <c r="A1959" t="s">
        <v>1957</v>
      </c>
      <c r="B1959">
        <v>128</v>
      </c>
      <c r="D1959" s="1" t="s">
        <v>1957</v>
      </c>
      <c r="E1959" s="2">
        <v>128</v>
      </c>
      <c r="H1959">
        <f t="shared" si="90"/>
        <v>0</v>
      </c>
      <c r="I1959">
        <f t="shared" si="91"/>
        <v>0</v>
      </c>
      <c r="L1959" t="str">
        <f t="shared" si="92"/>
        <v>update InitialStocks set OpeningStock =   128 where itemcatalogueId = (select id from itemcatalogues WHERE CASIN = 'B06XWN65JF')</v>
      </c>
    </row>
    <row r="1960" spans="1:12" ht="15.75" x14ac:dyDescent="0.25">
      <c r="A1960" t="s">
        <v>1958</v>
      </c>
      <c r="B1960">
        <v>48</v>
      </c>
      <c r="D1960" s="1" t="s">
        <v>1958</v>
      </c>
      <c r="E1960" s="2">
        <v>48</v>
      </c>
      <c r="H1960">
        <f t="shared" si="90"/>
        <v>0</v>
      </c>
      <c r="I1960">
        <f t="shared" si="91"/>
        <v>0</v>
      </c>
      <c r="L1960" t="str">
        <f t="shared" si="92"/>
        <v>update InitialStocks set OpeningStock =   48 where itemcatalogueId = (select id from itemcatalogues WHERE CASIN = 'B06XWPZ78D')</v>
      </c>
    </row>
    <row r="1961" spans="1:12" ht="15.75" x14ac:dyDescent="0.25">
      <c r="A1961" t="s">
        <v>1959</v>
      </c>
      <c r="B1961">
        <v>1232</v>
      </c>
      <c r="D1961" s="1" t="s">
        <v>1959</v>
      </c>
      <c r="E1961" s="2">
        <v>1232</v>
      </c>
      <c r="H1961">
        <f t="shared" si="90"/>
        <v>0</v>
      </c>
      <c r="I1961">
        <f t="shared" si="91"/>
        <v>0</v>
      </c>
      <c r="L1961" t="str">
        <f t="shared" si="92"/>
        <v>update InitialStocks set OpeningStock =   1232 where itemcatalogueId = (select id from itemcatalogues WHERE CASIN = 'B06XWN3XP6')</v>
      </c>
    </row>
    <row r="1962" spans="1:12" ht="15.75" x14ac:dyDescent="0.25">
      <c r="A1962" t="s">
        <v>1960</v>
      </c>
      <c r="B1962">
        <v>4992</v>
      </c>
      <c r="D1962" s="1" t="s">
        <v>1960</v>
      </c>
      <c r="E1962" s="2">
        <v>4992</v>
      </c>
      <c r="H1962">
        <f t="shared" si="90"/>
        <v>0</v>
      </c>
      <c r="I1962">
        <f t="shared" si="91"/>
        <v>0</v>
      </c>
      <c r="L1962" t="str">
        <f t="shared" si="92"/>
        <v>update InitialStocks set OpeningStock =   4992 where itemcatalogueId = (select id from itemcatalogues WHERE CASIN = 'B06XWP45N7')</v>
      </c>
    </row>
    <row r="1963" spans="1:12" ht="15.75" x14ac:dyDescent="0.25">
      <c r="A1963" t="s">
        <v>1961</v>
      </c>
      <c r="B1963">
        <v>2512</v>
      </c>
      <c r="D1963" s="1" t="s">
        <v>1961</v>
      </c>
      <c r="E1963" s="2">
        <v>2512</v>
      </c>
      <c r="H1963">
        <f t="shared" si="90"/>
        <v>0</v>
      </c>
      <c r="I1963">
        <f t="shared" si="91"/>
        <v>0</v>
      </c>
      <c r="L1963" t="str">
        <f t="shared" si="92"/>
        <v>update InitialStocks set OpeningStock =   2512 where itemcatalogueId = (select id from itemcatalogues WHERE CASIN = 'B06XWNNRV3')</v>
      </c>
    </row>
    <row r="1964" spans="1:12" ht="15.75" x14ac:dyDescent="0.25">
      <c r="A1964" t="s">
        <v>1962</v>
      </c>
      <c r="B1964">
        <v>1744</v>
      </c>
      <c r="D1964" s="1" t="s">
        <v>1962</v>
      </c>
      <c r="E1964" s="2">
        <v>1744</v>
      </c>
      <c r="H1964">
        <f t="shared" si="90"/>
        <v>0</v>
      </c>
      <c r="I1964">
        <f t="shared" si="91"/>
        <v>0</v>
      </c>
      <c r="L1964" t="str">
        <f t="shared" si="92"/>
        <v>update InitialStocks set OpeningStock =   1744 where itemcatalogueId = (select id from itemcatalogues WHERE CASIN = 'B06XWMFHD3')</v>
      </c>
    </row>
    <row r="1965" spans="1:12" ht="15.75" x14ac:dyDescent="0.25">
      <c r="A1965" t="s">
        <v>1963</v>
      </c>
      <c r="B1965">
        <v>0</v>
      </c>
      <c r="D1965" s="1" t="s">
        <v>1963</v>
      </c>
      <c r="E1965" s="2">
        <v>0</v>
      </c>
      <c r="H1965">
        <f t="shared" si="90"/>
        <v>0</v>
      </c>
      <c r="I1965">
        <f t="shared" si="91"/>
        <v>0</v>
      </c>
      <c r="L1965" t="str">
        <f t="shared" si="92"/>
        <v>update InitialStocks set OpeningStock =   0 where itemcatalogueId = (select id from itemcatalogues WHERE CASIN = 'B07XMLWHF3')</v>
      </c>
    </row>
    <row r="1966" spans="1:12" ht="15.75" x14ac:dyDescent="0.25">
      <c r="A1966" t="s">
        <v>1964</v>
      </c>
      <c r="B1966">
        <v>256</v>
      </c>
      <c r="D1966" s="1" t="s">
        <v>1964</v>
      </c>
      <c r="E1966" s="2">
        <v>256</v>
      </c>
      <c r="H1966">
        <f t="shared" si="90"/>
        <v>0</v>
      </c>
      <c r="I1966">
        <f t="shared" si="91"/>
        <v>0</v>
      </c>
      <c r="L1966" t="str">
        <f t="shared" si="92"/>
        <v>update InitialStocks set OpeningStock =   256 where itemcatalogueId = (select id from itemcatalogues WHERE CASIN = 'B07XMFQX6L')</v>
      </c>
    </row>
    <row r="1967" spans="1:12" ht="15.75" x14ac:dyDescent="0.25">
      <c r="A1967" t="s">
        <v>1965</v>
      </c>
      <c r="B1967">
        <v>0</v>
      </c>
      <c r="D1967" s="1" t="s">
        <v>1965</v>
      </c>
      <c r="E1967" s="2">
        <v>0</v>
      </c>
      <c r="H1967">
        <f t="shared" si="90"/>
        <v>0</v>
      </c>
      <c r="I1967">
        <f t="shared" si="91"/>
        <v>0</v>
      </c>
      <c r="L1967" t="str">
        <f t="shared" si="92"/>
        <v>update InitialStocks set OpeningStock =   0 where itemcatalogueId = (select id from itemcatalogues WHERE CASIN = 'B07XMLTRHW')</v>
      </c>
    </row>
    <row r="1968" spans="1:12" ht="15.75" x14ac:dyDescent="0.25">
      <c r="A1968" t="s">
        <v>1966</v>
      </c>
      <c r="B1968">
        <v>0</v>
      </c>
      <c r="D1968" s="1" t="s">
        <v>1966</v>
      </c>
      <c r="E1968" s="2">
        <v>0</v>
      </c>
      <c r="H1968">
        <f t="shared" si="90"/>
        <v>0</v>
      </c>
      <c r="I1968">
        <f t="shared" si="91"/>
        <v>0</v>
      </c>
      <c r="L1968" t="str">
        <f t="shared" si="92"/>
        <v>update InitialStocks set OpeningStock =   0 where itemcatalogueId = (select id from itemcatalogues WHERE CASIN = 'B07XJ6KW49')</v>
      </c>
    </row>
    <row r="1969" spans="1:12" ht="15.75" x14ac:dyDescent="0.25">
      <c r="A1969" t="s">
        <v>1967</v>
      </c>
      <c r="B1969">
        <v>80</v>
      </c>
      <c r="D1969" s="1" t="s">
        <v>1967</v>
      </c>
      <c r="E1969" s="2">
        <v>80</v>
      </c>
      <c r="H1969">
        <f t="shared" si="90"/>
        <v>0</v>
      </c>
      <c r="I1969">
        <f t="shared" si="91"/>
        <v>0</v>
      </c>
      <c r="L1969" t="str">
        <f t="shared" si="92"/>
        <v>update InitialStocks set OpeningStock =   80 where itemcatalogueId = (select id from itemcatalogues WHERE CASIN = 'B07XMGJJGS')</v>
      </c>
    </row>
    <row r="1970" spans="1:12" ht="15.75" x14ac:dyDescent="0.25">
      <c r="A1970" t="s">
        <v>1968</v>
      </c>
      <c r="B1970">
        <v>48</v>
      </c>
      <c r="D1970" s="1" t="s">
        <v>1968</v>
      </c>
      <c r="E1970" s="2">
        <v>48</v>
      </c>
      <c r="H1970">
        <f t="shared" si="90"/>
        <v>0</v>
      </c>
      <c r="I1970">
        <f t="shared" si="91"/>
        <v>0</v>
      </c>
      <c r="L1970" t="str">
        <f t="shared" si="92"/>
        <v>update InitialStocks set OpeningStock =   48 where itemcatalogueId = (select id from itemcatalogues WHERE CASIN = 'B07XJ6MR6S')</v>
      </c>
    </row>
    <row r="1971" spans="1:12" ht="15.75" x14ac:dyDescent="0.25">
      <c r="A1971" t="s">
        <v>1969</v>
      </c>
      <c r="B1971">
        <v>32</v>
      </c>
      <c r="D1971" s="1" t="s">
        <v>1969</v>
      </c>
      <c r="E1971" s="2">
        <v>32</v>
      </c>
      <c r="H1971">
        <f t="shared" si="90"/>
        <v>0</v>
      </c>
      <c r="I1971">
        <f t="shared" si="91"/>
        <v>0</v>
      </c>
      <c r="L1971" t="str">
        <f t="shared" si="92"/>
        <v>update InitialStocks set OpeningStock =   32 where itemcatalogueId = (select id from itemcatalogues WHERE CASIN = 'B06XWMHF7N')</v>
      </c>
    </row>
    <row r="1972" spans="1:12" ht="15.75" x14ac:dyDescent="0.25">
      <c r="A1972" t="s">
        <v>1970</v>
      </c>
      <c r="B1972">
        <v>208</v>
      </c>
      <c r="D1972" s="1" t="s">
        <v>1970</v>
      </c>
      <c r="E1972" s="2">
        <v>208</v>
      </c>
      <c r="H1972">
        <f t="shared" si="90"/>
        <v>0</v>
      </c>
      <c r="I1972">
        <f t="shared" si="91"/>
        <v>0</v>
      </c>
      <c r="L1972" t="str">
        <f t="shared" si="92"/>
        <v>update InitialStocks set OpeningStock =   208 where itemcatalogueId = (select id from itemcatalogues WHERE CASIN = 'B06XW4B59J')</v>
      </c>
    </row>
    <row r="1973" spans="1:12" ht="15.75" x14ac:dyDescent="0.25">
      <c r="A1973" t="s">
        <v>1971</v>
      </c>
      <c r="B1973">
        <v>2832</v>
      </c>
      <c r="D1973" s="1" t="s">
        <v>1971</v>
      </c>
      <c r="E1973" s="2">
        <v>2832</v>
      </c>
      <c r="H1973">
        <f t="shared" si="90"/>
        <v>0</v>
      </c>
      <c r="I1973">
        <f t="shared" si="91"/>
        <v>0</v>
      </c>
      <c r="L1973" t="str">
        <f t="shared" si="92"/>
        <v>update InitialStocks set OpeningStock =   2832 where itemcatalogueId = (select id from itemcatalogues WHERE CASIN = 'B06XWQ2WG3')</v>
      </c>
    </row>
    <row r="1974" spans="1:12" ht="15.75" x14ac:dyDescent="0.25">
      <c r="A1974" t="s">
        <v>1972</v>
      </c>
      <c r="B1974">
        <v>848</v>
      </c>
      <c r="D1974" s="1" t="s">
        <v>1972</v>
      </c>
      <c r="E1974" s="2">
        <v>848</v>
      </c>
      <c r="H1974">
        <f t="shared" si="90"/>
        <v>0</v>
      </c>
      <c r="I1974">
        <f t="shared" si="91"/>
        <v>0</v>
      </c>
      <c r="L1974" t="str">
        <f t="shared" si="92"/>
        <v>update InitialStocks set OpeningStock =   848 where itemcatalogueId = (select id from itemcatalogues WHERE CASIN = 'B06XWR89JY')</v>
      </c>
    </row>
    <row r="1975" spans="1:12" ht="15.75" x14ac:dyDescent="0.25">
      <c r="A1975" t="s">
        <v>1973</v>
      </c>
      <c r="B1975">
        <v>0</v>
      </c>
      <c r="D1975" s="1" t="s">
        <v>1973</v>
      </c>
      <c r="E1975" s="2">
        <v>0</v>
      </c>
      <c r="H1975">
        <f t="shared" si="90"/>
        <v>0</v>
      </c>
      <c r="I1975">
        <f t="shared" si="91"/>
        <v>0</v>
      </c>
      <c r="L1975" t="str">
        <f t="shared" si="92"/>
        <v>update InitialStocks set OpeningStock =   0 where itemcatalogueId = (select id from itemcatalogues WHERE CASIN = 'B06XW512RH')</v>
      </c>
    </row>
    <row r="1976" spans="1:12" ht="15.75" x14ac:dyDescent="0.25">
      <c r="A1976" t="s">
        <v>1974</v>
      </c>
      <c r="B1976">
        <v>1072</v>
      </c>
      <c r="D1976" s="1" t="s">
        <v>1974</v>
      </c>
      <c r="E1976" s="2">
        <v>1072</v>
      </c>
      <c r="H1976">
        <f t="shared" si="90"/>
        <v>0</v>
      </c>
      <c r="I1976">
        <f t="shared" si="91"/>
        <v>0</v>
      </c>
      <c r="L1976" t="str">
        <f t="shared" si="92"/>
        <v>update InitialStocks set OpeningStock =   1072 where itemcatalogueId = (select id from itemcatalogues WHERE CASIN = 'B06XWM5PHN')</v>
      </c>
    </row>
    <row r="1977" spans="1:12" ht="15.75" x14ac:dyDescent="0.25">
      <c r="A1977" t="s">
        <v>1975</v>
      </c>
      <c r="B1977">
        <v>0</v>
      </c>
      <c r="D1977" s="1" t="s">
        <v>1975</v>
      </c>
      <c r="E1977" s="2">
        <v>0</v>
      </c>
      <c r="H1977">
        <f t="shared" si="90"/>
        <v>0</v>
      </c>
      <c r="I1977">
        <f t="shared" si="91"/>
        <v>0</v>
      </c>
      <c r="L1977" t="str">
        <f t="shared" si="92"/>
        <v>update InitialStocks set OpeningStock =   0 where itemcatalogueId = (select id from itemcatalogues WHERE CASIN = 'B0BG8WCBV9')</v>
      </c>
    </row>
    <row r="1978" spans="1:12" ht="15.75" x14ac:dyDescent="0.25">
      <c r="A1978" t="s">
        <v>1976</v>
      </c>
      <c r="B1978">
        <v>32</v>
      </c>
      <c r="D1978" s="1" t="s">
        <v>1976</v>
      </c>
      <c r="E1978" s="2">
        <v>32</v>
      </c>
      <c r="H1978">
        <f t="shared" si="90"/>
        <v>0</v>
      </c>
      <c r="I1978">
        <f t="shared" si="91"/>
        <v>0</v>
      </c>
      <c r="L1978" t="str">
        <f t="shared" si="92"/>
        <v>update InitialStocks set OpeningStock =   32 where itemcatalogueId = (select id from itemcatalogues WHERE CASIN = 'B0BG8TYNBK')</v>
      </c>
    </row>
    <row r="1979" spans="1:12" ht="15.75" x14ac:dyDescent="0.25">
      <c r="A1979" t="s">
        <v>1977</v>
      </c>
      <c r="B1979">
        <v>240</v>
      </c>
      <c r="D1979" s="1" t="s">
        <v>1977</v>
      </c>
      <c r="E1979" s="2">
        <v>240</v>
      </c>
      <c r="H1979">
        <f t="shared" si="90"/>
        <v>0</v>
      </c>
      <c r="I1979">
        <f t="shared" si="91"/>
        <v>0</v>
      </c>
      <c r="L1979" t="str">
        <f t="shared" si="92"/>
        <v>update InitialStocks set OpeningStock =   240 where itemcatalogueId = (select id from itemcatalogues WHERE CASIN = 'B0BG8STJHF')</v>
      </c>
    </row>
    <row r="1980" spans="1:12" ht="15.75" x14ac:dyDescent="0.25">
      <c r="A1980" t="s">
        <v>1978</v>
      </c>
      <c r="B1980">
        <v>256</v>
      </c>
      <c r="D1980" s="1" t="s">
        <v>1978</v>
      </c>
      <c r="E1980" s="2">
        <v>256</v>
      </c>
      <c r="H1980">
        <f t="shared" si="90"/>
        <v>0</v>
      </c>
      <c r="I1980">
        <f t="shared" si="91"/>
        <v>0</v>
      </c>
      <c r="L1980" t="str">
        <f t="shared" si="92"/>
        <v>update InitialStocks set OpeningStock =   256 where itemcatalogueId = (select id from itemcatalogues WHERE CASIN = 'B0BG8WPKRM')</v>
      </c>
    </row>
    <row r="1981" spans="1:12" ht="15.75" x14ac:dyDescent="0.25">
      <c r="A1981" t="s">
        <v>1979</v>
      </c>
      <c r="B1981">
        <v>272</v>
      </c>
      <c r="D1981" s="1" t="s">
        <v>1979</v>
      </c>
      <c r="E1981" s="2">
        <v>272</v>
      </c>
      <c r="H1981">
        <f t="shared" si="90"/>
        <v>0</v>
      </c>
      <c r="I1981">
        <f t="shared" si="91"/>
        <v>0</v>
      </c>
      <c r="L1981" t="str">
        <f t="shared" si="92"/>
        <v>update InitialStocks set OpeningStock =   272 where itemcatalogueId = (select id from itemcatalogues WHERE CASIN = 'B0BG8VZPHH')</v>
      </c>
    </row>
    <row r="1982" spans="1:12" ht="15.75" x14ac:dyDescent="0.25">
      <c r="A1982" t="s">
        <v>1980</v>
      </c>
      <c r="B1982">
        <v>48</v>
      </c>
      <c r="D1982" s="1" t="s">
        <v>1980</v>
      </c>
      <c r="E1982" s="2">
        <v>48</v>
      </c>
      <c r="H1982">
        <f t="shared" si="90"/>
        <v>0</v>
      </c>
      <c r="I1982">
        <f t="shared" si="91"/>
        <v>0</v>
      </c>
      <c r="L1982" t="str">
        <f t="shared" si="92"/>
        <v>update InitialStocks set OpeningStock =   48 where itemcatalogueId = (select id from itemcatalogues WHERE CASIN = 'B0BG8S3HJG')</v>
      </c>
    </row>
    <row r="1983" spans="1:12" ht="15.75" x14ac:dyDescent="0.25">
      <c r="A1983" t="s">
        <v>1981</v>
      </c>
      <c r="B1983">
        <v>304</v>
      </c>
      <c r="D1983" s="1" t="s">
        <v>1981</v>
      </c>
      <c r="E1983" s="2">
        <v>304</v>
      </c>
      <c r="H1983">
        <f t="shared" si="90"/>
        <v>0</v>
      </c>
      <c r="I1983">
        <f t="shared" si="91"/>
        <v>0</v>
      </c>
      <c r="L1983" t="str">
        <f t="shared" si="92"/>
        <v>update InitialStocks set OpeningStock =   304 where itemcatalogueId = (select id from itemcatalogues WHERE CASIN = 'B0BG8VYXM2')</v>
      </c>
    </row>
    <row r="1984" spans="1:12" ht="15.75" x14ac:dyDescent="0.25">
      <c r="A1984" t="s">
        <v>1982</v>
      </c>
      <c r="B1984">
        <v>304</v>
      </c>
      <c r="D1984" s="1" t="s">
        <v>1982</v>
      </c>
      <c r="E1984" s="2">
        <v>304</v>
      </c>
      <c r="H1984">
        <f t="shared" si="90"/>
        <v>0</v>
      </c>
      <c r="I1984">
        <f t="shared" si="91"/>
        <v>0</v>
      </c>
      <c r="L1984" t="str">
        <f t="shared" si="92"/>
        <v>update InitialStocks set OpeningStock =   304 where itemcatalogueId = (select id from itemcatalogues WHERE CASIN = 'B0BG8VXBJL')</v>
      </c>
    </row>
    <row r="1985" spans="1:12" ht="15.75" x14ac:dyDescent="0.25">
      <c r="A1985" t="s">
        <v>1983</v>
      </c>
      <c r="B1985">
        <v>0</v>
      </c>
      <c r="D1985" s="1" t="s">
        <v>1983</v>
      </c>
      <c r="E1985" s="2">
        <v>0</v>
      </c>
      <c r="H1985">
        <f t="shared" si="90"/>
        <v>0</v>
      </c>
      <c r="I1985">
        <f t="shared" si="91"/>
        <v>0</v>
      </c>
      <c r="L1985" t="str">
        <f t="shared" si="92"/>
        <v>update InitialStocks set OpeningStock =   0 where itemcatalogueId = (select id from itemcatalogues WHERE CASIN = 'B07XJ6L3C2')</v>
      </c>
    </row>
    <row r="1986" spans="1:12" ht="15.75" x14ac:dyDescent="0.25">
      <c r="A1986" t="s">
        <v>1984</v>
      </c>
      <c r="B1986">
        <v>32</v>
      </c>
      <c r="D1986" s="1" t="s">
        <v>1984</v>
      </c>
      <c r="E1986" s="2">
        <v>32</v>
      </c>
      <c r="H1986">
        <f t="shared" ref="H1986:H2049" si="93">IF(A1986=D1986, 0, 1)</f>
        <v>0</v>
      </c>
      <c r="I1986">
        <f t="shared" ref="I1986:I2049" si="94">IF(B1986=E1986, 0, 1)</f>
        <v>0</v>
      </c>
      <c r="L1986" t="str">
        <f t="shared" si="92"/>
        <v>update InitialStocks set OpeningStock =   32 where itemcatalogueId = (select id from itemcatalogues WHERE CASIN = 'B07XMLVSLC')</v>
      </c>
    </row>
    <row r="1987" spans="1:12" ht="15.75" x14ac:dyDescent="0.25">
      <c r="A1987" t="s">
        <v>1985</v>
      </c>
      <c r="B1987">
        <v>0</v>
      </c>
      <c r="D1987" s="1" t="s">
        <v>1985</v>
      </c>
      <c r="E1987" s="2">
        <v>0</v>
      </c>
      <c r="H1987">
        <f t="shared" si="93"/>
        <v>0</v>
      </c>
      <c r="I1987">
        <f t="shared" si="94"/>
        <v>0</v>
      </c>
      <c r="L1987" t="str">
        <f t="shared" ref="L1987:L2050" si="95">"update InitialStocks set OpeningStock =   " &amp; B1987 &amp; " where itemcatalogueId = (select id from itemcatalogues WHERE CASIN = '" &amp; A1987 &amp; "')"</f>
        <v>update InitialStocks set OpeningStock =   0 where itemcatalogueId = (select id from itemcatalogues WHERE CASIN = 'B07XMFZM72')</v>
      </c>
    </row>
    <row r="1988" spans="1:12" ht="15.75" x14ac:dyDescent="0.25">
      <c r="A1988" t="s">
        <v>1986</v>
      </c>
      <c r="B1988">
        <v>0</v>
      </c>
      <c r="D1988" s="1" t="s">
        <v>1986</v>
      </c>
      <c r="E1988" s="2">
        <v>0</v>
      </c>
      <c r="H1988">
        <f t="shared" si="93"/>
        <v>0</v>
      </c>
      <c r="I1988">
        <f t="shared" si="94"/>
        <v>0</v>
      </c>
      <c r="L1988" t="str">
        <f t="shared" si="95"/>
        <v>update InitialStocks set OpeningStock =   0 where itemcatalogueId = (select id from itemcatalogues WHERE CASIN = 'B07XGLWHH4')</v>
      </c>
    </row>
    <row r="1989" spans="1:12" ht="15.75" x14ac:dyDescent="0.25">
      <c r="A1989" t="s">
        <v>1987</v>
      </c>
      <c r="B1989">
        <v>512</v>
      </c>
      <c r="D1989" s="1" t="s">
        <v>1987</v>
      </c>
      <c r="E1989" s="2">
        <v>512</v>
      </c>
      <c r="H1989">
        <f t="shared" si="93"/>
        <v>0</v>
      </c>
      <c r="I1989">
        <f t="shared" si="94"/>
        <v>0</v>
      </c>
      <c r="L1989" t="str">
        <f t="shared" si="95"/>
        <v>update InitialStocks set OpeningStock =   512 where itemcatalogueId = (select id from itemcatalogues WHERE CASIN = 'B07XMDPQ1Q')</v>
      </c>
    </row>
    <row r="1990" spans="1:12" ht="15.75" x14ac:dyDescent="0.25">
      <c r="A1990" t="s">
        <v>1988</v>
      </c>
      <c r="B1990">
        <v>112</v>
      </c>
      <c r="D1990" s="1" t="s">
        <v>1988</v>
      </c>
      <c r="E1990" s="2">
        <v>112</v>
      </c>
      <c r="H1990">
        <f t="shared" si="93"/>
        <v>0</v>
      </c>
      <c r="I1990">
        <f t="shared" si="94"/>
        <v>0</v>
      </c>
      <c r="L1990" t="str">
        <f t="shared" si="95"/>
        <v>update InitialStocks set OpeningStock =   112 where itemcatalogueId = (select id from itemcatalogues WHERE CASIN = 'B07XKCHM5V')</v>
      </c>
    </row>
    <row r="1991" spans="1:12" ht="15.75" x14ac:dyDescent="0.25">
      <c r="A1991" t="s">
        <v>1989</v>
      </c>
      <c r="B1991">
        <v>96</v>
      </c>
      <c r="D1991" s="1" t="s">
        <v>1989</v>
      </c>
      <c r="E1991" s="2">
        <v>96</v>
      </c>
      <c r="H1991">
        <f t="shared" si="93"/>
        <v>0</v>
      </c>
      <c r="I1991">
        <f t="shared" si="94"/>
        <v>0</v>
      </c>
      <c r="L1991" t="str">
        <f t="shared" si="95"/>
        <v>update InitialStocks set OpeningStock =   96 where itemcatalogueId = (select id from itemcatalogues WHERE CASIN = 'B07XJ6M8KR')</v>
      </c>
    </row>
    <row r="1992" spans="1:12" ht="15.75" x14ac:dyDescent="0.25">
      <c r="A1992" t="s">
        <v>1990</v>
      </c>
      <c r="B1992">
        <v>368</v>
      </c>
      <c r="D1992" s="1" t="s">
        <v>1990</v>
      </c>
      <c r="E1992" s="2">
        <v>368</v>
      </c>
      <c r="H1992">
        <f t="shared" si="93"/>
        <v>0</v>
      </c>
      <c r="I1992">
        <f t="shared" si="94"/>
        <v>0</v>
      </c>
      <c r="L1992" t="str">
        <f t="shared" si="95"/>
        <v>update InitialStocks set OpeningStock =   368 where itemcatalogueId = (select id from itemcatalogues WHERE CASIN = 'B07XMGWD5Y')</v>
      </c>
    </row>
    <row r="1993" spans="1:12" ht="15.75" x14ac:dyDescent="0.25">
      <c r="A1993" t="s">
        <v>1991</v>
      </c>
      <c r="B1993">
        <v>432</v>
      </c>
      <c r="D1993" s="1" t="s">
        <v>1991</v>
      </c>
      <c r="E1993" s="2">
        <v>432</v>
      </c>
      <c r="H1993">
        <f t="shared" si="93"/>
        <v>0</v>
      </c>
      <c r="I1993">
        <f t="shared" si="94"/>
        <v>0</v>
      </c>
      <c r="L1993" t="str">
        <f t="shared" si="95"/>
        <v>update InitialStocks set OpeningStock =   432 where itemcatalogueId = (select id from itemcatalogues WHERE CASIN = 'B07XJ6KV3W')</v>
      </c>
    </row>
    <row r="1994" spans="1:12" ht="15.75" x14ac:dyDescent="0.25">
      <c r="A1994" t="s">
        <v>1992</v>
      </c>
      <c r="B1994">
        <v>560</v>
      </c>
      <c r="D1994" s="1" t="s">
        <v>1992</v>
      </c>
      <c r="E1994" s="2">
        <v>560</v>
      </c>
      <c r="H1994">
        <f t="shared" si="93"/>
        <v>0</v>
      </c>
      <c r="I1994">
        <f t="shared" si="94"/>
        <v>0</v>
      </c>
      <c r="L1994" t="str">
        <f t="shared" si="95"/>
        <v>update InitialStocks set OpeningStock =   560 where itemcatalogueId = (select id from itemcatalogues WHERE CASIN = 'B07XMLNS2F')</v>
      </c>
    </row>
    <row r="1995" spans="1:12" ht="15.75" x14ac:dyDescent="0.25">
      <c r="A1995" t="s">
        <v>1993</v>
      </c>
      <c r="B1995">
        <v>80</v>
      </c>
      <c r="D1995" s="1" t="s">
        <v>1993</v>
      </c>
      <c r="E1995" s="2">
        <v>80</v>
      </c>
      <c r="H1995">
        <f t="shared" si="93"/>
        <v>0</v>
      </c>
      <c r="I1995">
        <f t="shared" si="94"/>
        <v>0</v>
      </c>
      <c r="L1995" t="str">
        <f t="shared" si="95"/>
        <v>update InitialStocks set OpeningStock =   80 where itemcatalogueId = (select id from itemcatalogues WHERE CASIN = 'B07XMGLW83')</v>
      </c>
    </row>
    <row r="1996" spans="1:12" ht="15.75" x14ac:dyDescent="0.25">
      <c r="A1996" t="s">
        <v>1994</v>
      </c>
      <c r="B1996">
        <v>624</v>
      </c>
      <c r="D1996" s="1" t="s">
        <v>1994</v>
      </c>
      <c r="E1996" s="2">
        <v>624</v>
      </c>
      <c r="H1996">
        <f t="shared" si="93"/>
        <v>0</v>
      </c>
      <c r="I1996">
        <f t="shared" si="94"/>
        <v>0</v>
      </c>
      <c r="L1996" t="str">
        <f t="shared" si="95"/>
        <v>update InitialStocks set OpeningStock =   624 where itemcatalogueId = (select id from itemcatalogues WHERE CASIN = 'B07XKCGV7D')</v>
      </c>
    </row>
    <row r="1997" spans="1:12" ht="15.75" x14ac:dyDescent="0.25">
      <c r="A1997" t="s">
        <v>1995</v>
      </c>
      <c r="B1997">
        <v>16</v>
      </c>
      <c r="D1997" s="1" t="s">
        <v>1995</v>
      </c>
      <c r="E1997" s="2">
        <v>16</v>
      </c>
      <c r="H1997">
        <f t="shared" si="93"/>
        <v>0</v>
      </c>
      <c r="I1997">
        <f t="shared" si="94"/>
        <v>0</v>
      </c>
      <c r="L1997" t="str">
        <f t="shared" si="95"/>
        <v>update InitialStocks set OpeningStock =   16 where itemcatalogueId = (select id from itemcatalogues WHERE CASIN = 'B0BG8FJK6L')</v>
      </c>
    </row>
    <row r="1998" spans="1:12" ht="15.75" x14ac:dyDescent="0.25">
      <c r="A1998" t="s">
        <v>1996</v>
      </c>
      <c r="B1998">
        <v>32</v>
      </c>
      <c r="D1998" s="1" t="s">
        <v>1996</v>
      </c>
      <c r="E1998" s="2">
        <v>32</v>
      </c>
      <c r="H1998">
        <f t="shared" si="93"/>
        <v>0</v>
      </c>
      <c r="I1998">
        <f t="shared" si="94"/>
        <v>0</v>
      </c>
      <c r="L1998" t="str">
        <f t="shared" si="95"/>
        <v>update InitialStocks set OpeningStock =   32 where itemcatalogueId = (select id from itemcatalogues WHERE CASIN = 'B0BG8HQCC5')</v>
      </c>
    </row>
    <row r="1999" spans="1:12" ht="15.75" x14ac:dyDescent="0.25">
      <c r="A1999" t="s">
        <v>1997</v>
      </c>
      <c r="B1999">
        <v>176</v>
      </c>
      <c r="D1999" s="1" t="s">
        <v>1997</v>
      </c>
      <c r="E1999" s="2">
        <v>176</v>
      </c>
      <c r="H1999">
        <f t="shared" si="93"/>
        <v>0</v>
      </c>
      <c r="I1999">
        <f t="shared" si="94"/>
        <v>0</v>
      </c>
      <c r="L1999" t="str">
        <f t="shared" si="95"/>
        <v>update InitialStocks set OpeningStock =   176 where itemcatalogueId = (select id from itemcatalogues WHERE CASIN = 'B0BG8F4P1V')</v>
      </c>
    </row>
    <row r="2000" spans="1:12" ht="15.75" x14ac:dyDescent="0.25">
      <c r="A2000" t="s">
        <v>1998</v>
      </c>
      <c r="B2000">
        <v>176</v>
      </c>
      <c r="D2000" s="1" t="s">
        <v>1998</v>
      </c>
      <c r="E2000" s="2">
        <v>176</v>
      </c>
      <c r="H2000">
        <f t="shared" si="93"/>
        <v>0</v>
      </c>
      <c r="I2000">
        <f t="shared" si="94"/>
        <v>0</v>
      </c>
      <c r="L2000" t="str">
        <f t="shared" si="95"/>
        <v>update InitialStocks set OpeningStock =   176 where itemcatalogueId = (select id from itemcatalogues WHERE CASIN = 'B0BG8F4DG5')</v>
      </c>
    </row>
    <row r="2001" spans="1:12" ht="15.75" x14ac:dyDescent="0.25">
      <c r="A2001" t="s">
        <v>1999</v>
      </c>
      <c r="B2001">
        <v>480</v>
      </c>
      <c r="D2001" s="1" t="s">
        <v>1999</v>
      </c>
      <c r="E2001" s="2">
        <v>480</v>
      </c>
      <c r="H2001">
        <f t="shared" si="93"/>
        <v>0</v>
      </c>
      <c r="I2001">
        <f t="shared" si="94"/>
        <v>0</v>
      </c>
      <c r="L2001" t="str">
        <f t="shared" si="95"/>
        <v>update InitialStocks set OpeningStock =   480 where itemcatalogueId = (select id from itemcatalogues WHERE CASIN = 'B0BG8GRXR7')</v>
      </c>
    </row>
    <row r="2002" spans="1:12" ht="15.75" x14ac:dyDescent="0.25">
      <c r="A2002" t="s">
        <v>2000</v>
      </c>
      <c r="B2002">
        <v>0</v>
      </c>
      <c r="D2002" s="1" t="s">
        <v>2000</v>
      </c>
      <c r="E2002" s="2">
        <v>0</v>
      </c>
      <c r="H2002">
        <f t="shared" si="93"/>
        <v>0</v>
      </c>
      <c r="I2002">
        <f t="shared" si="94"/>
        <v>0</v>
      </c>
      <c r="L2002" t="str">
        <f t="shared" si="95"/>
        <v>update InitialStocks set OpeningStock =   0 where itemcatalogueId = (select id from itemcatalogues WHERE CASIN = 'B0BG882T4P')</v>
      </c>
    </row>
    <row r="2003" spans="1:12" ht="15.75" x14ac:dyDescent="0.25">
      <c r="A2003" t="s">
        <v>2001</v>
      </c>
      <c r="B2003">
        <v>80</v>
      </c>
      <c r="D2003" s="1" t="s">
        <v>2001</v>
      </c>
      <c r="E2003" s="2">
        <v>80</v>
      </c>
      <c r="H2003">
        <f t="shared" si="93"/>
        <v>0</v>
      </c>
      <c r="I2003">
        <f t="shared" si="94"/>
        <v>0</v>
      </c>
      <c r="L2003" t="str">
        <f t="shared" si="95"/>
        <v>update InitialStocks set OpeningStock =   80 where itemcatalogueId = (select id from itemcatalogues WHERE CASIN = 'B0BG8BQ8L3')</v>
      </c>
    </row>
    <row r="2004" spans="1:12" ht="15.75" x14ac:dyDescent="0.25">
      <c r="A2004" t="s">
        <v>2002</v>
      </c>
      <c r="B2004">
        <v>0</v>
      </c>
      <c r="D2004" s="1" t="s">
        <v>2002</v>
      </c>
      <c r="E2004" s="2">
        <v>0</v>
      </c>
      <c r="H2004">
        <f t="shared" si="93"/>
        <v>0</v>
      </c>
      <c r="I2004">
        <f t="shared" si="94"/>
        <v>0</v>
      </c>
      <c r="L2004" t="str">
        <f t="shared" si="95"/>
        <v>update InitialStocks set OpeningStock =   0 where itemcatalogueId = (select id from itemcatalogues WHERE CASIN = 'B0BG8DGHWS')</v>
      </c>
    </row>
    <row r="2005" spans="1:12" ht="15.75" x14ac:dyDescent="0.25">
      <c r="A2005" t="s">
        <v>2003</v>
      </c>
      <c r="B2005">
        <v>0</v>
      </c>
      <c r="D2005" s="1" t="s">
        <v>2003</v>
      </c>
      <c r="E2005" s="2">
        <v>0</v>
      </c>
      <c r="H2005">
        <f t="shared" si="93"/>
        <v>0</v>
      </c>
      <c r="I2005">
        <f t="shared" si="94"/>
        <v>0</v>
      </c>
      <c r="L2005" t="str">
        <f t="shared" si="95"/>
        <v>update InitialStocks set OpeningStock =   0 where itemcatalogueId = (select id from itemcatalogues WHERE CASIN = 'B08699YD63')</v>
      </c>
    </row>
    <row r="2006" spans="1:12" ht="15.75" x14ac:dyDescent="0.25">
      <c r="A2006" t="s">
        <v>2004</v>
      </c>
      <c r="B2006">
        <v>0</v>
      </c>
      <c r="D2006" s="1" t="s">
        <v>2004</v>
      </c>
      <c r="E2006" s="2">
        <v>0</v>
      </c>
      <c r="H2006">
        <f t="shared" si="93"/>
        <v>0</v>
      </c>
      <c r="I2006">
        <f t="shared" si="94"/>
        <v>0</v>
      </c>
      <c r="L2006" t="str">
        <f t="shared" si="95"/>
        <v>update InitialStocks set OpeningStock =   0 where itemcatalogueId = (select id from itemcatalogues WHERE CASIN = 'B0869BHFYD')</v>
      </c>
    </row>
    <row r="2007" spans="1:12" ht="15.75" x14ac:dyDescent="0.25">
      <c r="A2007" t="s">
        <v>2005</v>
      </c>
      <c r="B2007">
        <v>0</v>
      </c>
      <c r="D2007" s="1" t="s">
        <v>2005</v>
      </c>
      <c r="E2007" s="2">
        <v>0</v>
      </c>
      <c r="H2007">
        <f t="shared" si="93"/>
        <v>0</v>
      </c>
      <c r="I2007">
        <f t="shared" si="94"/>
        <v>0</v>
      </c>
      <c r="L2007" t="str">
        <f t="shared" si="95"/>
        <v>update InitialStocks set OpeningStock =   0 where itemcatalogueId = (select id from itemcatalogues WHERE CASIN = 'B08698SZWD')</v>
      </c>
    </row>
    <row r="2008" spans="1:12" ht="15.75" x14ac:dyDescent="0.25">
      <c r="A2008" t="s">
        <v>2006</v>
      </c>
      <c r="B2008">
        <v>0</v>
      </c>
      <c r="D2008" s="1" t="s">
        <v>2006</v>
      </c>
      <c r="E2008" s="2">
        <v>0</v>
      </c>
      <c r="H2008">
        <f t="shared" si="93"/>
        <v>0</v>
      </c>
      <c r="I2008">
        <f t="shared" si="94"/>
        <v>0</v>
      </c>
      <c r="L2008" t="str">
        <f t="shared" si="95"/>
        <v>update InitialStocks set OpeningStock =   0 where itemcatalogueId = (select id from itemcatalogues WHERE CASIN = 'B08698SPPZ')</v>
      </c>
    </row>
    <row r="2009" spans="1:12" ht="15.75" x14ac:dyDescent="0.25">
      <c r="A2009" t="s">
        <v>2007</v>
      </c>
      <c r="B2009">
        <v>0</v>
      </c>
      <c r="D2009" s="1" t="s">
        <v>2007</v>
      </c>
      <c r="E2009" s="2">
        <v>0</v>
      </c>
      <c r="H2009">
        <f t="shared" si="93"/>
        <v>0</v>
      </c>
      <c r="I2009">
        <f t="shared" si="94"/>
        <v>0</v>
      </c>
      <c r="L2009" t="str">
        <f t="shared" si="95"/>
        <v>update InitialStocks set OpeningStock =   0 where itemcatalogueId = (select id from itemcatalogues WHERE CASIN = 'B08699D8K2')</v>
      </c>
    </row>
    <row r="2010" spans="1:12" ht="15.75" x14ac:dyDescent="0.25">
      <c r="A2010" t="s">
        <v>2008</v>
      </c>
      <c r="B2010">
        <v>0</v>
      </c>
      <c r="D2010" s="1" t="s">
        <v>2008</v>
      </c>
      <c r="E2010" s="2">
        <v>0</v>
      </c>
      <c r="H2010">
        <f t="shared" si="93"/>
        <v>0</v>
      </c>
      <c r="I2010">
        <f t="shared" si="94"/>
        <v>0</v>
      </c>
      <c r="L2010" t="str">
        <f t="shared" si="95"/>
        <v>update InitialStocks set OpeningStock =   0 where itemcatalogueId = (select id from itemcatalogues WHERE CASIN = 'B08698SJWJ')</v>
      </c>
    </row>
    <row r="2011" spans="1:12" ht="15.75" x14ac:dyDescent="0.25">
      <c r="A2011" t="s">
        <v>2009</v>
      </c>
      <c r="B2011">
        <v>0</v>
      </c>
      <c r="D2011" s="1" t="s">
        <v>2009</v>
      </c>
      <c r="E2011" s="2">
        <v>0</v>
      </c>
      <c r="H2011">
        <f t="shared" si="93"/>
        <v>0</v>
      </c>
      <c r="I2011">
        <f t="shared" si="94"/>
        <v>0</v>
      </c>
      <c r="L2011" t="str">
        <f t="shared" si="95"/>
        <v>update InitialStocks set OpeningStock =   0 where itemcatalogueId = (select id from itemcatalogues WHERE CASIN = 'B08XQYB1C8')</v>
      </c>
    </row>
    <row r="2012" spans="1:12" ht="15.75" x14ac:dyDescent="0.25">
      <c r="A2012" t="s">
        <v>2010</v>
      </c>
      <c r="B2012">
        <v>22</v>
      </c>
      <c r="D2012" s="1" t="s">
        <v>2010</v>
      </c>
      <c r="E2012" s="2">
        <v>22</v>
      </c>
      <c r="H2012">
        <f t="shared" si="93"/>
        <v>0</v>
      </c>
      <c r="I2012">
        <f t="shared" si="94"/>
        <v>0</v>
      </c>
      <c r="L2012" t="str">
        <f t="shared" si="95"/>
        <v>update InitialStocks set OpeningStock =   22 where itemcatalogueId = (select id from itemcatalogues WHERE CASIN = 'B08XQYBB52')</v>
      </c>
    </row>
    <row r="2013" spans="1:12" ht="15.75" x14ac:dyDescent="0.25">
      <c r="A2013" t="s">
        <v>2011</v>
      </c>
      <c r="B2013">
        <v>0</v>
      </c>
      <c r="D2013" s="1" t="s">
        <v>2011</v>
      </c>
      <c r="E2013" s="2">
        <v>0</v>
      </c>
      <c r="H2013">
        <f t="shared" si="93"/>
        <v>0</v>
      </c>
      <c r="I2013">
        <f t="shared" si="94"/>
        <v>0</v>
      </c>
      <c r="L2013" t="str">
        <f t="shared" si="95"/>
        <v>update InitialStocks set OpeningStock =   0 where itemcatalogueId = (select id from itemcatalogues WHERE CASIN = 'B08XQXMVH9')</v>
      </c>
    </row>
    <row r="2014" spans="1:12" ht="15.75" x14ac:dyDescent="0.25">
      <c r="A2014" t="s">
        <v>2012</v>
      </c>
      <c r="B2014">
        <v>36</v>
      </c>
      <c r="D2014" s="1" t="s">
        <v>2012</v>
      </c>
      <c r="E2014" s="2">
        <v>36</v>
      </c>
      <c r="H2014">
        <f t="shared" si="93"/>
        <v>0</v>
      </c>
      <c r="I2014">
        <f t="shared" si="94"/>
        <v>0</v>
      </c>
      <c r="L2014" t="str">
        <f t="shared" si="95"/>
        <v>update InitialStocks set OpeningStock =   36 where itemcatalogueId = (select id from itemcatalogues WHERE CASIN = 'B08XQY5VL7')</v>
      </c>
    </row>
    <row r="2015" spans="1:12" ht="15.75" x14ac:dyDescent="0.25">
      <c r="A2015" t="s">
        <v>2013</v>
      </c>
      <c r="B2015">
        <v>0</v>
      </c>
      <c r="D2015" s="1" t="s">
        <v>2013</v>
      </c>
      <c r="E2015" s="2">
        <v>0</v>
      </c>
      <c r="H2015">
        <f t="shared" si="93"/>
        <v>0</v>
      </c>
      <c r="I2015">
        <f t="shared" si="94"/>
        <v>0</v>
      </c>
      <c r="L2015" t="str">
        <f t="shared" si="95"/>
        <v>update InitialStocks set OpeningStock =   0 where itemcatalogueId = (select id from itemcatalogues WHERE CASIN = 'B08XQXG9FK')</v>
      </c>
    </row>
    <row r="2016" spans="1:12" ht="15.75" x14ac:dyDescent="0.25">
      <c r="A2016" t="s">
        <v>2014</v>
      </c>
      <c r="B2016">
        <v>36</v>
      </c>
      <c r="D2016" s="1" t="s">
        <v>2014</v>
      </c>
      <c r="E2016" s="2">
        <v>36</v>
      </c>
      <c r="H2016">
        <f t="shared" si="93"/>
        <v>0</v>
      </c>
      <c r="I2016">
        <f t="shared" si="94"/>
        <v>0</v>
      </c>
      <c r="L2016" t="str">
        <f t="shared" si="95"/>
        <v>update InitialStocks set OpeningStock =   36 where itemcatalogueId = (select id from itemcatalogues WHERE CASIN = 'B08XQZ6RW7')</v>
      </c>
    </row>
    <row r="2017" spans="1:12" ht="15.75" x14ac:dyDescent="0.25">
      <c r="A2017" t="s">
        <v>2015</v>
      </c>
      <c r="B2017">
        <v>88</v>
      </c>
      <c r="D2017" s="1" t="s">
        <v>2015</v>
      </c>
      <c r="E2017" s="2">
        <v>88</v>
      </c>
      <c r="H2017">
        <f t="shared" si="93"/>
        <v>0</v>
      </c>
      <c r="I2017">
        <f t="shared" si="94"/>
        <v>0</v>
      </c>
      <c r="L2017" t="str">
        <f t="shared" si="95"/>
        <v>update InitialStocks set OpeningStock =   88 where itemcatalogueId = (select id from itemcatalogues WHERE CASIN = 'B07FDMRCRH')</v>
      </c>
    </row>
    <row r="2018" spans="1:12" ht="15.75" x14ac:dyDescent="0.25">
      <c r="A2018" t="s">
        <v>2016</v>
      </c>
      <c r="B2018">
        <v>0</v>
      </c>
      <c r="D2018" s="1" t="s">
        <v>2016</v>
      </c>
      <c r="E2018" s="2">
        <v>0</v>
      </c>
      <c r="H2018">
        <f t="shared" si="93"/>
        <v>0</v>
      </c>
      <c r="I2018">
        <f t="shared" si="94"/>
        <v>0</v>
      </c>
      <c r="L2018" t="str">
        <f t="shared" si="95"/>
        <v>update InitialStocks set OpeningStock =   0 where itemcatalogueId = (select id from itemcatalogues WHERE CASIN = 'B07FDP2KXR')</v>
      </c>
    </row>
    <row r="2019" spans="1:12" ht="15.75" x14ac:dyDescent="0.25">
      <c r="A2019" t="s">
        <v>2017</v>
      </c>
      <c r="B2019">
        <v>0</v>
      </c>
      <c r="D2019" s="1" t="s">
        <v>2017</v>
      </c>
      <c r="E2019" s="2">
        <v>0</v>
      </c>
      <c r="H2019">
        <f t="shared" si="93"/>
        <v>0</v>
      </c>
      <c r="I2019">
        <f t="shared" si="94"/>
        <v>0</v>
      </c>
      <c r="L2019" t="str">
        <f t="shared" si="95"/>
        <v>update InitialStocks set OpeningStock =   0 where itemcatalogueId = (select id from itemcatalogues WHERE CASIN = 'B07FDM531C')</v>
      </c>
    </row>
    <row r="2020" spans="1:12" ht="15.75" x14ac:dyDescent="0.25">
      <c r="A2020" t="s">
        <v>2018</v>
      </c>
      <c r="B2020">
        <v>72</v>
      </c>
      <c r="D2020" s="1" t="s">
        <v>2018</v>
      </c>
      <c r="E2020" s="2">
        <v>72</v>
      </c>
      <c r="H2020">
        <f t="shared" si="93"/>
        <v>0</v>
      </c>
      <c r="I2020">
        <f t="shared" si="94"/>
        <v>0</v>
      </c>
      <c r="L2020" t="str">
        <f t="shared" si="95"/>
        <v>update InitialStocks set OpeningStock =   72 where itemcatalogueId = (select id from itemcatalogues WHERE CASIN = 'B07FL51Y54')</v>
      </c>
    </row>
    <row r="2021" spans="1:12" ht="15.75" x14ac:dyDescent="0.25">
      <c r="A2021" t="s">
        <v>2019</v>
      </c>
      <c r="B2021">
        <v>18</v>
      </c>
      <c r="D2021" s="1" t="s">
        <v>2019</v>
      </c>
      <c r="E2021" s="2">
        <v>18</v>
      </c>
      <c r="H2021">
        <f t="shared" si="93"/>
        <v>0</v>
      </c>
      <c r="I2021">
        <f t="shared" si="94"/>
        <v>0</v>
      </c>
      <c r="L2021" t="str">
        <f t="shared" si="95"/>
        <v>update InitialStocks set OpeningStock =   18 where itemcatalogueId = (select id from itemcatalogues WHERE CASIN = 'B07FDM5MPT')</v>
      </c>
    </row>
    <row r="2022" spans="1:12" ht="15.75" x14ac:dyDescent="0.25">
      <c r="A2022" t="s">
        <v>2020</v>
      </c>
      <c r="B2022">
        <v>72</v>
      </c>
      <c r="D2022" s="1" t="s">
        <v>2020</v>
      </c>
      <c r="E2022" s="2">
        <v>72</v>
      </c>
      <c r="H2022">
        <f t="shared" si="93"/>
        <v>0</v>
      </c>
      <c r="I2022">
        <f t="shared" si="94"/>
        <v>0</v>
      </c>
      <c r="L2022" t="str">
        <f t="shared" si="95"/>
        <v>update InitialStocks set OpeningStock =   72 where itemcatalogueId = (select id from itemcatalogues WHERE CASIN = 'B07FDLKL7F')</v>
      </c>
    </row>
    <row r="2023" spans="1:12" ht="15.75" x14ac:dyDescent="0.25">
      <c r="A2023" t="s">
        <v>2021</v>
      </c>
      <c r="B2023">
        <v>0</v>
      </c>
      <c r="D2023" s="1" t="s">
        <v>2021</v>
      </c>
      <c r="E2023" s="2">
        <v>0</v>
      </c>
      <c r="H2023">
        <f t="shared" si="93"/>
        <v>0</v>
      </c>
      <c r="I2023">
        <f t="shared" si="94"/>
        <v>0</v>
      </c>
      <c r="L2023" t="str">
        <f t="shared" si="95"/>
        <v>update InitialStocks set OpeningStock =   0 where itemcatalogueId = (select id from itemcatalogues WHERE CASIN = 'B08XQXSTYB')</v>
      </c>
    </row>
    <row r="2024" spans="1:12" ht="15.75" x14ac:dyDescent="0.25">
      <c r="A2024" t="s">
        <v>2022</v>
      </c>
      <c r="B2024">
        <v>0</v>
      </c>
      <c r="D2024" s="1" t="s">
        <v>2022</v>
      </c>
      <c r="E2024" s="2">
        <v>0</v>
      </c>
      <c r="H2024">
        <f t="shared" si="93"/>
        <v>0</v>
      </c>
      <c r="I2024">
        <f t="shared" si="94"/>
        <v>0</v>
      </c>
      <c r="L2024" t="str">
        <f t="shared" si="95"/>
        <v>update InitialStocks set OpeningStock =   0 where itemcatalogueId = (select id from itemcatalogues WHERE CASIN = 'B08XQZLZ2G')</v>
      </c>
    </row>
    <row r="2025" spans="1:12" ht="15.75" x14ac:dyDescent="0.25">
      <c r="A2025" t="s">
        <v>2023</v>
      </c>
      <c r="B2025">
        <v>22</v>
      </c>
      <c r="D2025" s="1" t="s">
        <v>2023</v>
      </c>
      <c r="E2025" s="2">
        <v>22</v>
      </c>
      <c r="H2025">
        <f t="shared" si="93"/>
        <v>0</v>
      </c>
      <c r="I2025">
        <f t="shared" si="94"/>
        <v>0</v>
      </c>
      <c r="L2025" t="str">
        <f t="shared" si="95"/>
        <v>update InitialStocks set OpeningStock =   22 where itemcatalogueId = (select id from itemcatalogues WHERE CASIN = 'B08XQY1LVZ')</v>
      </c>
    </row>
    <row r="2026" spans="1:12" ht="15.75" x14ac:dyDescent="0.25">
      <c r="A2026" t="s">
        <v>2024</v>
      </c>
      <c r="B2026">
        <v>0</v>
      </c>
      <c r="D2026" s="1" t="s">
        <v>2024</v>
      </c>
      <c r="E2026" s="2">
        <v>0</v>
      </c>
      <c r="H2026">
        <f t="shared" si="93"/>
        <v>0</v>
      </c>
      <c r="I2026">
        <f t="shared" si="94"/>
        <v>0</v>
      </c>
      <c r="L2026" t="str">
        <f t="shared" si="95"/>
        <v>update InitialStocks set OpeningStock =   0 where itemcatalogueId = (select id from itemcatalogues WHERE CASIN = 'B08XQX75GX')</v>
      </c>
    </row>
    <row r="2027" spans="1:12" ht="15.75" x14ac:dyDescent="0.25">
      <c r="A2027" t="s">
        <v>2025</v>
      </c>
      <c r="B2027">
        <v>54</v>
      </c>
      <c r="D2027" s="1" t="s">
        <v>2025</v>
      </c>
      <c r="E2027" s="2">
        <v>54</v>
      </c>
      <c r="H2027">
        <f t="shared" si="93"/>
        <v>0</v>
      </c>
      <c r="I2027">
        <f t="shared" si="94"/>
        <v>0</v>
      </c>
      <c r="L2027" t="str">
        <f t="shared" si="95"/>
        <v>update InitialStocks set OpeningStock =   54 where itemcatalogueId = (select id from itemcatalogues WHERE CASIN = 'B08XQY9M1Y')</v>
      </c>
    </row>
    <row r="2028" spans="1:12" ht="15.75" x14ac:dyDescent="0.25">
      <c r="A2028" t="s">
        <v>2026</v>
      </c>
      <c r="B2028">
        <v>72</v>
      </c>
      <c r="D2028" s="1" t="s">
        <v>2026</v>
      </c>
      <c r="E2028" s="2">
        <v>72</v>
      </c>
      <c r="H2028">
        <f t="shared" si="93"/>
        <v>0</v>
      </c>
      <c r="I2028">
        <f t="shared" si="94"/>
        <v>0</v>
      </c>
      <c r="L2028" t="str">
        <f t="shared" si="95"/>
        <v>update InitialStocks set OpeningStock =   72 where itemcatalogueId = (select id from itemcatalogues WHERE CASIN = 'B08XQXZBBT')</v>
      </c>
    </row>
    <row r="2029" spans="1:12" ht="15.75" x14ac:dyDescent="0.25">
      <c r="A2029" t="s">
        <v>2027</v>
      </c>
      <c r="B2029">
        <v>0</v>
      </c>
      <c r="D2029" s="1" t="s">
        <v>2027</v>
      </c>
      <c r="E2029" s="2">
        <v>0</v>
      </c>
      <c r="H2029">
        <f t="shared" si="93"/>
        <v>0</v>
      </c>
      <c r="I2029">
        <f t="shared" si="94"/>
        <v>0</v>
      </c>
      <c r="L2029" t="str">
        <f t="shared" si="95"/>
        <v>update InitialStocks set OpeningStock =   0 where itemcatalogueId = (select id from itemcatalogues WHERE CASIN = 'B0869975WK')</v>
      </c>
    </row>
    <row r="2030" spans="1:12" ht="15.75" x14ac:dyDescent="0.25">
      <c r="A2030" t="s">
        <v>2028</v>
      </c>
      <c r="B2030">
        <v>88</v>
      </c>
      <c r="D2030" s="1" t="s">
        <v>2028</v>
      </c>
      <c r="E2030" s="2">
        <v>88</v>
      </c>
      <c r="H2030">
        <f t="shared" si="93"/>
        <v>0</v>
      </c>
      <c r="I2030">
        <f t="shared" si="94"/>
        <v>0</v>
      </c>
      <c r="L2030" t="str">
        <f t="shared" si="95"/>
        <v>update InitialStocks set OpeningStock =   88 where itemcatalogueId = (select id from itemcatalogues WHERE CASIN = 'B08699ZLDQ')</v>
      </c>
    </row>
    <row r="2031" spans="1:12" ht="15.75" x14ac:dyDescent="0.25">
      <c r="A2031" t="s">
        <v>2029</v>
      </c>
      <c r="B2031">
        <v>198</v>
      </c>
      <c r="D2031" s="1" t="s">
        <v>2029</v>
      </c>
      <c r="E2031" s="2">
        <v>198</v>
      </c>
      <c r="H2031">
        <f t="shared" si="93"/>
        <v>0</v>
      </c>
      <c r="I2031">
        <f t="shared" si="94"/>
        <v>0</v>
      </c>
      <c r="L2031" t="str">
        <f t="shared" si="95"/>
        <v>update InitialStocks set OpeningStock =   198 where itemcatalogueId = (select id from itemcatalogues WHERE CASIN = 'B08698T3HJ')</v>
      </c>
    </row>
    <row r="2032" spans="1:12" ht="15.75" x14ac:dyDescent="0.25">
      <c r="A2032" t="s">
        <v>2030</v>
      </c>
      <c r="B2032">
        <v>198</v>
      </c>
      <c r="D2032" s="1" t="s">
        <v>2030</v>
      </c>
      <c r="E2032" s="2">
        <v>198</v>
      </c>
      <c r="H2032">
        <f t="shared" si="93"/>
        <v>0</v>
      </c>
      <c r="I2032">
        <f t="shared" si="94"/>
        <v>0</v>
      </c>
      <c r="L2032" t="str">
        <f t="shared" si="95"/>
        <v>update InitialStocks set OpeningStock =   198 where itemcatalogueId = (select id from itemcatalogues WHERE CASIN = 'B0869BPJ5G')</v>
      </c>
    </row>
    <row r="2033" spans="1:12" ht="15.75" x14ac:dyDescent="0.25">
      <c r="A2033" t="s">
        <v>2031</v>
      </c>
      <c r="B2033">
        <v>234</v>
      </c>
      <c r="D2033" s="1" t="s">
        <v>2031</v>
      </c>
      <c r="E2033" s="2">
        <v>234</v>
      </c>
      <c r="H2033">
        <f t="shared" si="93"/>
        <v>0</v>
      </c>
      <c r="I2033">
        <f t="shared" si="94"/>
        <v>0</v>
      </c>
      <c r="L2033" t="str">
        <f t="shared" si="95"/>
        <v>update InitialStocks set OpeningStock =   234 where itemcatalogueId = (select id from itemcatalogues WHERE CASIN = 'B08699ZFNP')</v>
      </c>
    </row>
    <row r="2034" spans="1:12" ht="15.75" x14ac:dyDescent="0.25">
      <c r="A2034" t="s">
        <v>2032</v>
      </c>
      <c r="B2034">
        <v>0</v>
      </c>
      <c r="D2034" s="1" t="s">
        <v>2032</v>
      </c>
      <c r="E2034" s="2">
        <v>0</v>
      </c>
      <c r="H2034">
        <f t="shared" si="93"/>
        <v>0</v>
      </c>
      <c r="I2034">
        <f t="shared" si="94"/>
        <v>0</v>
      </c>
      <c r="L2034" t="str">
        <f t="shared" si="95"/>
        <v>update InitialStocks set OpeningStock =   0 where itemcatalogueId = (select id from itemcatalogues WHERE CASIN = 'B0869BNLFQ')</v>
      </c>
    </row>
    <row r="2035" spans="1:12" ht="15.75" x14ac:dyDescent="0.25">
      <c r="A2035" t="s">
        <v>2033</v>
      </c>
      <c r="B2035">
        <v>22</v>
      </c>
      <c r="D2035" s="1" t="s">
        <v>2033</v>
      </c>
      <c r="E2035" s="2">
        <v>22</v>
      </c>
      <c r="H2035">
        <f t="shared" si="93"/>
        <v>0</v>
      </c>
      <c r="I2035">
        <f t="shared" si="94"/>
        <v>0</v>
      </c>
      <c r="L2035" t="str">
        <f t="shared" si="95"/>
        <v>update InitialStocks set OpeningStock =   22 where itemcatalogueId = (select id from itemcatalogues WHERE CASIN = 'B07FDM5QKR')</v>
      </c>
    </row>
    <row r="2036" spans="1:12" ht="15.75" x14ac:dyDescent="0.25">
      <c r="A2036" t="s">
        <v>2034</v>
      </c>
      <c r="B2036">
        <v>22</v>
      </c>
      <c r="D2036" s="1" t="s">
        <v>2034</v>
      </c>
      <c r="E2036" s="2">
        <v>22</v>
      </c>
      <c r="H2036">
        <f t="shared" si="93"/>
        <v>0</v>
      </c>
      <c r="I2036">
        <f t="shared" si="94"/>
        <v>0</v>
      </c>
      <c r="L2036" t="str">
        <f t="shared" si="95"/>
        <v>update InitialStocks set OpeningStock =   22 where itemcatalogueId = (select id from itemcatalogues WHERE CASIN = 'B07FDM52B1')</v>
      </c>
    </row>
    <row r="2037" spans="1:12" ht="15.75" x14ac:dyDescent="0.25">
      <c r="A2037" t="s">
        <v>2035</v>
      </c>
      <c r="B2037">
        <v>0</v>
      </c>
      <c r="D2037" s="1" t="s">
        <v>2035</v>
      </c>
      <c r="E2037" s="2">
        <v>0</v>
      </c>
      <c r="H2037">
        <f t="shared" si="93"/>
        <v>0</v>
      </c>
      <c r="I2037">
        <f t="shared" si="94"/>
        <v>0</v>
      </c>
      <c r="L2037" t="str">
        <f t="shared" si="95"/>
        <v>update InitialStocks set OpeningStock =   0 where itemcatalogueId = (select id from itemcatalogues WHERE CASIN = 'B07FL38MGV')</v>
      </c>
    </row>
    <row r="2038" spans="1:12" ht="15.75" x14ac:dyDescent="0.25">
      <c r="A2038" t="s">
        <v>2036</v>
      </c>
      <c r="B2038">
        <v>54</v>
      </c>
      <c r="D2038" s="1" t="s">
        <v>2036</v>
      </c>
      <c r="E2038" s="2">
        <v>54</v>
      </c>
      <c r="H2038">
        <f t="shared" si="93"/>
        <v>0</v>
      </c>
      <c r="I2038">
        <f t="shared" si="94"/>
        <v>0</v>
      </c>
      <c r="L2038" t="str">
        <f t="shared" si="95"/>
        <v>update InitialStocks set OpeningStock =   54 where itemcatalogueId = (select id from itemcatalogues WHERE CASIN = 'B07FDS7DG2')</v>
      </c>
    </row>
    <row r="2039" spans="1:12" ht="15.75" x14ac:dyDescent="0.25">
      <c r="A2039" t="s">
        <v>2037</v>
      </c>
      <c r="B2039">
        <v>0</v>
      </c>
      <c r="D2039" s="1" t="s">
        <v>2037</v>
      </c>
      <c r="E2039" s="2">
        <v>0</v>
      </c>
      <c r="H2039">
        <f t="shared" si="93"/>
        <v>0</v>
      </c>
      <c r="I2039">
        <f t="shared" si="94"/>
        <v>0</v>
      </c>
      <c r="L2039" t="str">
        <f t="shared" si="95"/>
        <v>update InitialStocks set OpeningStock =   0 where itemcatalogueId = (select id from itemcatalogues WHERE CASIN = 'B07FDM563L')</v>
      </c>
    </row>
    <row r="2040" spans="1:12" ht="15.75" x14ac:dyDescent="0.25">
      <c r="A2040" t="s">
        <v>2038</v>
      </c>
      <c r="B2040">
        <v>0</v>
      </c>
      <c r="D2040" s="1" t="s">
        <v>2038</v>
      </c>
      <c r="E2040" s="2">
        <v>0</v>
      </c>
      <c r="H2040">
        <f t="shared" si="93"/>
        <v>0</v>
      </c>
      <c r="I2040">
        <f t="shared" si="94"/>
        <v>0</v>
      </c>
      <c r="L2040" t="str">
        <f t="shared" si="95"/>
        <v>update InitialStocks set OpeningStock =   0 where itemcatalogueId = (select id from itemcatalogues WHERE CASIN = 'B07FDP4JHL')</v>
      </c>
    </row>
    <row r="2041" spans="1:12" ht="15.75" x14ac:dyDescent="0.25">
      <c r="A2041" t="s">
        <v>2039</v>
      </c>
      <c r="B2041">
        <v>22</v>
      </c>
      <c r="D2041" s="1" t="s">
        <v>2039</v>
      </c>
      <c r="E2041" s="2">
        <v>22</v>
      </c>
      <c r="H2041">
        <f t="shared" si="93"/>
        <v>0</v>
      </c>
      <c r="I2041">
        <f t="shared" si="94"/>
        <v>0</v>
      </c>
      <c r="L2041" t="str">
        <f t="shared" si="95"/>
        <v>update InitialStocks set OpeningStock =   22 where itemcatalogueId = (select id from itemcatalogues WHERE CASIN = 'B07YLFNSZ1')</v>
      </c>
    </row>
    <row r="2042" spans="1:12" ht="15.75" x14ac:dyDescent="0.25">
      <c r="A2042" t="s">
        <v>2040</v>
      </c>
      <c r="B2042">
        <v>0</v>
      </c>
      <c r="D2042" s="1" t="s">
        <v>2040</v>
      </c>
      <c r="E2042" s="2">
        <v>0</v>
      </c>
      <c r="H2042">
        <f t="shared" si="93"/>
        <v>0</v>
      </c>
      <c r="I2042">
        <f t="shared" si="94"/>
        <v>0</v>
      </c>
      <c r="L2042" t="str">
        <f t="shared" si="95"/>
        <v>update InitialStocks set OpeningStock =   0 where itemcatalogueId = (select id from itemcatalogues WHERE CASIN = 'B07YLDDDQW')</v>
      </c>
    </row>
    <row r="2043" spans="1:12" ht="15.75" x14ac:dyDescent="0.25">
      <c r="A2043" t="s">
        <v>2041</v>
      </c>
      <c r="B2043">
        <v>0</v>
      </c>
      <c r="D2043" s="1" t="s">
        <v>2041</v>
      </c>
      <c r="E2043" s="2">
        <v>0</v>
      </c>
      <c r="H2043">
        <f t="shared" si="93"/>
        <v>0</v>
      </c>
      <c r="I2043">
        <f t="shared" si="94"/>
        <v>0</v>
      </c>
      <c r="L2043" t="str">
        <f t="shared" si="95"/>
        <v>update InitialStocks set OpeningStock =   0 where itemcatalogueId = (select id from itemcatalogues WHERE CASIN = 'B07YLDSMGX')</v>
      </c>
    </row>
    <row r="2044" spans="1:12" ht="15.75" x14ac:dyDescent="0.25">
      <c r="A2044" t="s">
        <v>2042</v>
      </c>
      <c r="B2044">
        <v>90</v>
      </c>
      <c r="D2044" s="1" t="s">
        <v>2042</v>
      </c>
      <c r="E2044" s="2">
        <v>90</v>
      </c>
      <c r="H2044">
        <f t="shared" si="93"/>
        <v>0</v>
      </c>
      <c r="I2044">
        <f t="shared" si="94"/>
        <v>0</v>
      </c>
      <c r="L2044" t="str">
        <f t="shared" si="95"/>
        <v>update InitialStocks set OpeningStock =   90 where itemcatalogueId = (select id from itemcatalogues WHERE CASIN = 'B07YLHCJMK')</v>
      </c>
    </row>
    <row r="2045" spans="1:12" ht="15.75" x14ac:dyDescent="0.25">
      <c r="A2045" t="s">
        <v>2043</v>
      </c>
      <c r="B2045">
        <v>0</v>
      </c>
      <c r="D2045" s="1" t="s">
        <v>2043</v>
      </c>
      <c r="E2045" s="2">
        <v>0</v>
      </c>
      <c r="H2045">
        <f t="shared" si="93"/>
        <v>0</v>
      </c>
      <c r="I2045">
        <f t="shared" si="94"/>
        <v>0</v>
      </c>
      <c r="L2045" t="str">
        <f t="shared" si="95"/>
        <v>update InitialStocks set OpeningStock =   0 where itemcatalogueId = (select id from itemcatalogues WHERE CASIN = 'B07YLCXGX7')</v>
      </c>
    </row>
    <row r="2046" spans="1:12" ht="15.75" x14ac:dyDescent="0.25">
      <c r="A2046" t="s">
        <v>2044</v>
      </c>
      <c r="B2046">
        <v>18</v>
      </c>
      <c r="D2046" s="1" t="s">
        <v>2044</v>
      </c>
      <c r="E2046" s="2">
        <v>18</v>
      </c>
      <c r="H2046">
        <f t="shared" si="93"/>
        <v>0</v>
      </c>
      <c r="I2046">
        <f t="shared" si="94"/>
        <v>0</v>
      </c>
      <c r="L2046" t="str">
        <f t="shared" si="95"/>
        <v>update InitialStocks set OpeningStock =   18 where itemcatalogueId = (select id from itemcatalogues WHERE CASIN = 'B07YLCNMH4')</v>
      </c>
    </row>
    <row r="2047" spans="1:12" ht="15.75" x14ac:dyDescent="0.25">
      <c r="A2047" t="s">
        <v>2045</v>
      </c>
      <c r="B2047">
        <v>44</v>
      </c>
      <c r="D2047" s="1" t="s">
        <v>2045</v>
      </c>
      <c r="E2047" s="2">
        <v>44</v>
      </c>
      <c r="H2047">
        <f t="shared" si="93"/>
        <v>0</v>
      </c>
      <c r="I2047">
        <f t="shared" si="94"/>
        <v>0</v>
      </c>
      <c r="L2047" t="str">
        <f t="shared" si="95"/>
        <v>update InitialStocks set OpeningStock =   44 where itemcatalogueId = (select id from itemcatalogues WHERE CASIN = 'B08XQZY987')</v>
      </c>
    </row>
    <row r="2048" spans="1:12" ht="15.75" x14ac:dyDescent="0.25">
      <c r="A2048" t="s">
        <v>2046</v>
      </c>
      <c r="B2048">
        <v>0</v>
      </c>
      <c r="D2048" s="1" t="s">
        <v>2046</v>
      </c>
      <c r="E2048" s="2">
        <v>0</v>
      </c>
      <c r="H2048">
        <f t="shared" si="93"/>
        <v>0</v>
      </c>
      <c r="I2048">
        <f t="shared" si="94"/>
        <v>0</v>
      </c>
      <c r="L2048" t="str">
        <f t="shared" si="95"/>
        <v>update InitialStocks set OpeningStock =   0 where itemcatalogueId = (select id from itemcatalogues WHERE CASIN = 'B08XQX3PGL')</v>
      </c>
    </row>
    <row r="2049" spans="1:12" ht="15.75" x14ac:dyDescent="0.25">
      <c r="A2049" t="s">
        <v>2047</v>
      </c>
      <c r="B2049">
        <v>0</v>
      </c>
      <c r="D2049" s="1" t="s">
        <v>2047</v>
      </c>
      <c r="E2049" s="2">
        <v>0</v>
      </c>
      <c r="H2049">
        <f t="shared" si="93"/>
        <v>0</v>
      </c>
      <c r="I2049">
        <f t="shared" si="94"/>
        <v>0</v>
      </c>
      <c r="L2049" t="str">
        <f t="shared" si="95"/>
        <v>update InitialStocks set OpeningStock =   0 where itemcatalogueId = (select id from itemcatalogues WHERE CASIN = 'B08XQWS7CZ')</v>
      </c>
    </row>
    <row r="2050" spans="1:12" ht="15.75" x14ac:dyDescent="0.25">
      <c r="A2050" t="s">
        <v>2048</v>
      </c>
      <c r="B2050">
        <v>0</v>
      </c>
      <c r="D2050" s="1" t="s">
        <v>2048</v>
      </c>
      <c r="E2050" s="2">
        <v>0</v>
      </c>
      <c r="H2050">
        <f t="shared" ref="H2050:H2113" si="96">IF(A2050=D2050, 0, 1)</f>
        <v>0</v>
      </c>
      <c r="I2050">
        <f t="shared" ref="I2050:I2113" si="97">IF(B2050=E2050, 0, 1)</f>
        <v>0</v>
      </c>
      <c r="L2050" t="str">
        <f t="shared" si="95"/>
        <v>update InitialStocks set OpeningStock =   0 where itemcatalogueId = (select id from itemcatalogues WHERE CASIN = 'B08XQX879D')</v>
      </c>
    </row>
    <row r="2051" spans="1:12" ht="15.75" x14ac:dyDescent="0.25">
      <c r="A2051" t="s">
        <v>2049</v>
      </c>
      <c r="B2051">
        <v>108</v>
      </c>
      <c r="D2051" s="1" t="s">
        <v>2049</v>
      </c>
      <c r="E2051" s="2">
        <v>108</v>
      </c>
      <c r="H2051">
        <f t="shared" si="96"/>
        <v>0</v>
      </c>
      <c r="I2051">
        <f t="shared" si="97"/>
        <v>0</v>
      </c>
      <c r="L2051" t="str">
        <f t="shared" ref="L2051:L2114" si="98">"update InitialStocks set OpeningStock =   " &amp; B2051 &amp; " where itemcatalogueId = (select id from itemcatalogues WHERE CASIN = '" &amp; A2051 &amp; "')"</f>
        <v>update InitialStocks set OpeningStock =   108 where itemcatalogueId = (select id from itemcatalogues WHERE CASIN = 'B08XQXTFM6')</v>
      </c>
    </row>
    <row r="2052" spans="1:12" ht="15.75" x14ac:dyDescent="0.25">
      <c r="A2052" t="s">
        <v>2050</v>
      </c>
      <c r="B2052">
        <v>0</v>
      </c>
      <c r="D2052" s="1" t="s">
        <v>2050</v>
      </c>
      <c r="E2052" s="2">
        <v>0</v>
      </c>
      <c r="H2052">
        <f t="shared" si="96"/>
        <v>0</v>
      </c>
      <c r="I2052">
        <f t="shared" si="97"/>
        <v>0</v>
      </c>
      <c r="L2052" t="str">
        <f t="shared" si="98"/>
        <v>update InitialStocks set OpeningStock =   0 where itemcatalogueId = (select id from itemcatalogues WHERE CASIN = 'B08XQXWKHJ')</v>
      </c>
    </row>
    <row r="2053" spans="1:12" ht="15.75" x14ac:dyDescent="0.25">
      <c r="A2053" t="s">
        <v>2051</v>
      </c>
      <c r="B2053">
        <v>0</v>
      </c>
      <c r="D2053" s="1" t="s">
        <v>2051</v>
      </c>
      <c r="E2053" s="2">
        <v>0</v>
      </c>
      <c r="H2053">
        <f t="shared" si="96"/>
        <v>0</v>
      </c>
      <c r="I2053">
        <f t="shared" si="97"/>
        <v>0</v>
      </c>
      <c r="L2053" t="str">
        <f t="shared" si="98"/>
        <v>update InitialStocks set OpeningStock =   0 where itemcatalogueId = (select id from itemcatalogues WHERE CASIN = 'B08698T4W5')</v>
      </c>
    </row>
    <row r="2054" spans="1:12" ht="15.75" x14ac:dyDescent="0.25">
      <c r="A2054" t="s">
        <v>2052</v>
      </c>
      <c r="B2054">
        <v>44</v>
      </c>
      <c r="D2054" s="1" t="s">
        <v>2052</v>
      </c>
      <c r="E2054" s="2">
        <v>44</v>
      </c>
      <c r="H2054">
        <f t="shared" si="96"/>
        <v>0</v>
      </c>
      <c r="I2054">
        <f t="shared" si="97"/>
        <v>0</v>
      </c>
      <c r="L2054" t="str">
        <f t="shared" si="98"/>
        <v>update InitialStocks set OpeningStock =   44 where itemcatalogueId = (select id from itemcatalogues WHERE CASIN = 'B08699JCZD')</v>
      </c>
    </row>
    <row r="2055" spans="1:12" ht="15.75" x14ac:dyDescent="0.25">
      <c r="A2055" t="s">
        <v>2053</v>
      </c>
      <c r="B2055">
        <v>66</v>
      </c>
      <c r="D2055" s="1" t="s">
        <v>2053</v>
      </c>
      <c r="E2055" s="2">
        <v>66</v>
      </c>
      <c r="H2055">
        <f t="shared" si="96"/>
        <v>0</v>
      </c>
      <c r="I2055">
        <f t="shared" si="97"/>
        <v>0</v>
      </c>
      <c r="L2055" t="str">
        <f t="shared" si="98"/>
        <v>update InitialStocks set OpeningStock =   66 where itemcatalogueId = (select id from itemcatalogues WHERE CASIN = 'B08698T3HF')</v>
      </c>
    </row>
    <row r="2056" spans="1:12" ht="15.75" x14ac:dyDescent="0.25">
      <c r="A2056" t="s">
        <v>2054</v>
      </c>
      <c r="B2056">
        <v>378</v>
      </c>
      <c r="D2056" s="1" t="s">
        <v>2054</v>
      </c>
      <c r="E2056" s="2">
        <v>378</v>
      </c>
      <c r="H2056">
        <f t="shared" si="96"/>
        <v>0</v>
      </c>
      <c r="I2056">
        <f t="shared" si="97"/>
        <v>0</v>
      </c>
      <c r="L2056" t="str">
        <f t="shared" si="98"/>
        <v>update InitialStocks set OpeningStock =   378 where itemcatalogueId = (select id from itemcatalogues WHERE CASIN = 'B0869BNLGH')</v>
      </c>
    </row>
    <row r="2057" spans="1:12" ht="15.75" x14ac:dyDescent="0.25">
      <c r="A2057" t="s">
        <v>2055</v>
      </c>
      <c r="B2057">
        <v>90</v>
      </c>
      <c r="D2057" s="1" t="s">
        <v>2055</v>
      </c>
      <c r="E2057" s="2">
        <v>90</v>
      </c>
      <c r="H2057">
        <f t="shared" si="96"/>
        <v>0</v>
      </c>
      <c r="I2057">
        <f t="shared" si="97"/>
        <v>0</v>
      </c>
      <c r="L2057" t="str">
        <f t="shared" si="98"/>
        <v>update InitialStocks set OpeningStock =   90 where itemcatalogueId = (select id from itemcatalogues WHERE CASIN = 'B08699YN3X')</v>
      </c>
    </row>
    <row r="2058" spans="1:12" ht="15.75" x14ac:dyDescent="0.25">
      <c r="A2058" t="s">
        <v>2056</v>
      </c>
      <c r="B2058">
        <v>108</v>
      </c>
      <c r="D2058" s="1" t="s">
        <v>2056</v>
      </c>
      <c r="E2058" s="2">
        <v>108</v>
      </c>
      <c r="H2058">
        <f t="shared" si="96"/>
        <v>0</v>
      </c>
      <c r="I2058">
        <f t="shared" si="97"/>
        <v>0</v>
      </c>
      <c r="L2058" t="str">
        <f t="shared" si="98"/>
        <v>update InitialStocks set OpeningStock =   108 where itemcatalogueId = (select id from itemcatalogues WHERE CASIN = 'B08698SFJ3')</v>
      </c>
    </row>
    <row r="2059" spans="1:12" ht="15.75" x14ac:dyDescent="0.25">
      <c r="A2059" t="s">
        <v>2057</v>
      </c>
      <c r="B2059">
        <v>44</v>
      </c>
      <c r="D2059" s="1" t="s">
        <v>2057</v>
      </c>
      <c r="E2059" s="2">
        <v>44</v>
      </c>
      <c r="H2059">
        <f t="shared" si="96"/>
        <v>0</v>
      </c>
      <c r="I2059">
        <f t="shared" si="97"/>
        <v>0</v>
      </c>
      <c r="L2059" t="str">
        <f t="shared" si="98"/>
        <v>update InitialStocks set OpeningStock =   44 where itemcatalogueId = (select id from itemcatalogues WHERE CASIN = 'B07R54LXNB')</v>
      </c>
    </row>
    <row r="2060" spans="1:12" ht="15.75" x14ac:dyDescent="0.25">
      <c r="A2060" t="s">
        <v>2058</v>
      </c>
      <c r="B2060">
        <v>66</v>
      </c>
      <c r="D2060" s="1" t="s">
        <v>2058</v>
      </c>
      <c r="E2060" s="2">
        <v>66</v>
      </c>
      <c r="H2060">
        <f t="shared" si="96"/>
        <v>0</v>
      </c>
      <c r="I2060">
        <f t="shared" si="97"/>
        <v>0</v>
      </c>
      <c r="L2060" t="str">
        <f t="shared" si="98"/>
        <v>update InitialStocks set OpeningStock =   66 where itemcatalogueId = (select id from itemcatalogues WHERE CASIN = 'B07R63BC1B')</v>
      </c>
    </row>
    <row r="2061" spans="1:12" ht="15.75" x14ac:dyDescent="0.25">
      <c r="A2061" t="s">
        <v>2059</v>
      </c>
      <c r="B2061">
        <v>0</v>
      </c>
      <c r="D2061" s="1" t="s">
        <v>2059</v>
      </c>
      <c r="E2061" s="2">
        <v>0</v>
      </c>
      <c r="H2061">
        <f t="shared" si="96"/>
        <v>0</v>
      </c>
      <c r="I2061">
        <f t="shared" si="97"/>
        <v>0</v>
      </c>
      <c r="L2061" t="str">
        <f t="shared" si="98"/>
        <v>update InitialStocks set OpeningStock =   0 where itemcatalogueId = (select id from itemcatalogues WHERE CASIN = 'B07R9H5TWQ')</v>
      </c>
    </row>
    <row r="2062" spans="1:12" ht="15.75" x14ac:dyDescent="0.25">
      <c r="A2062" t="s">
        <v>2060</v>
      </c>
      <c r="B2062">
        <v>18</v>
      </c>
      <c r="D2062" s="1" t="s">
        <v>2060</v>
      </c>
      <c r="E2062" s="2">
        <v>18</v>
      </c>
      <c r="H2062">
        <f t="shared" si="96"/>
        <v>0</v>
      </c>
      <c r="I2062">
        <f t="shared" si="97"/>
        <v>0</v>
      </c>
      <c r="L2062" t="str">
        <f t="shared" si="98"/>
        <v>update InitialStocks set OpeningStock =   18 where itemcatalogueId = (select id from itemcatalogues WHERE CASIN = 'B07R9H4WMM')</v>
      </c>
    </row>
    <row r="2063" spans="1:12" ht="15.75" x14ac:dyDescent="0.25">
      <c r="A2063" t="s">
        <v>2061</v>
      </c>
      <c r="B2063">
        <v>0</v>
      </c>
      <c r="D2063" s="1" t="s">
        <v>2061</v>
      </c>
      <c r="E2063" s="2">
        <v>0</v>
      </c>
      <c r="H2063">
        <f t="shared" si="96"/>
        <v>0</v>
      </c>
      <c r="I2063">
        <f t="shared" si="97"/>
        <v>0</v>
      </c>
      <c r="L2063" t="str">
        <f t="shared" si="98"/>
        <v>update InitialStocks set OpeningStock =   0 where itemcatalogueId = (select id from itemcatalogues WHERE CASIN = 'B07R763XGZ')</v>
      </c>
    </row>
    <row r="2064" spans="1:12" ht="15.75" x14ac:dyDescent="0.25">
      <c r="A2064" t="s">
        <v>2062</v>
      </c>
      <c r="B2064">
        <v>18</v>
      </c>
      <c r="D2064" s="1" t="s">
        <v>2062</v>
      </c>
      <c r="E2064" s="2">
        <v>18</v>
      </c>
      <c r="H2064">
        <f t="shared" si="96"/>
        <v>0</v>
      </c>
      <c r="I2064">
        <f t="shared" si="97"/>
        <v>0</v>
      </c>
      <c r="L2064" t="str">
        <f t="shared" si="98"/>
        <v>update InitialStocks set OpeningStock =   18 where itemcatalogueId = (select id from itemcatalogues WHERE CASIN = 'B07R9MS4TN')</v>
      </c>
    </row>
    <row r="2065" spans="1:12" ht="15.75" x14ac:dyDescent="0.25">
      <c r="A2065" t="s">
        <v>2063</v>
      </c>
      <c r="B2065">
        <v>0</v>
      </c>
      <c r="D2065" s="1" t="s">
        <v>2063</v>
      </c>
      <c r="E2065" s="2">
        <v>0</v>
      </c>
      <c r="H2065">
        <f t="shared" si="96"/>
        <v>0</v>
      </c>
      <c r="I2065">
        <f t="shared" si="97"/>
        <v>0</v>
      </c>
      <c r="L2065" t="str">
        <f t="shared" si="98"/>
        <v>update InitialStocks set OpeningStock =   0 where itemcatalogueId = (select id from itemcatalogues WHERE CASIN = 'B09L8RDC43')</v>
      </c>
    </row>
    <row r="2066" spans="1:12" ht="15.75" x14ac:dyDescent="0.25">
      <c r="A2066" t="s">
        <v>2064</v>
      </c>
      <c r="B2066">
        <v>22</v>
      </c>
      <c r="D2066" s="1" t="s">
        <v>2064</v>
      </c>
      <c r="E2066" s="2">
        <v>22</v>
      </c>
      <c r="H2066">
        <f t="shared" si="96"/>
        <v>0</v>
      </c>
      <c r="I2066">
        <f t="shared" si="97"/>
        <v>0</v>
      </c>
      <c r="L2066" t="str">
        <f t="shared" si="98"/>
        <v>update InitialStocks set OpeningStock =   22 where itemcatalogueId = (select id from itemcatalogues WHERE CASIN = 'B09L8RM65Y')</v>
      </c>
    </row>
    <row r="2067" spans="1:12" ht="15.75" x14ac:dyDescent="0.25">
      <c r="A2067" t="s">
        <v>2065</v>
      </c>
      <c r="B2067">
        <v>176</v>
      </c>
      <c r="D2067" s="1" t="s">
        <v>2065</v>
      </c>
      <c r="E2067" s="2">
        <v>176</v>
      </c>
      <c r="H2067">
        <f t="shared" si="96"/>
        <v>0</v>
      </c>
      <c r="I2067">
        <f t="shared" si="97"/>
        <v>0</v>
      </c>
      <c r="L2067" t="str">
        <f t="shared" si="98"/>
        <v>update InitialStocks set OpeningStock =   176 where itemcatalogueId = (select id from itemcatalogues WHERE CASIN = 'B09L8Q2BWJ')</v>
      </c>
    </row>
    <row r="2068" spans="1:12" ht="15.75" x14ac:dyDescent="0.25">
      <c r="A2068" t="s">
        <v>2066</v>
      </c>
      <c r="B2068">
        <v>90</v>
      </c>
      <c r="D2068" s="1" t="s">
        <v>2066</v>
      </c>
      <c r="E2068" s="2">
        <v>90</v>
      </c>
      <c r="H2068">
        <f t="shared" si="96"/>
        <v>0</v>
      </c>
      <c r="I2068">
        <f t="shared" si="97"/>
        <v>0</v>
      </c>
      <c r="L2068" t="str">
        <f t="shared" si="98"/>
        <v>update InitialStocks set OpeningStock =   90 where itemcatalogueId = (select id from itemcatalogues WHERE CASIN = 'B09L8NN19S')</v>
      </c>
    </row>
    <row r="2069" spans="1:12" ht="15.75" x14ac:dyDescent="0.25">
      <c r="A2069" t="s">
        <v>2067</v>
      </c>
      <c r="B2069">
        <v>90</v>
      </c>
      <c r="D2069" s="1" t="s">
        <v>2067</v>
      </c>
      <c r="E2069" s="2">
        <v>90</v>
      </c>
      <c r="H2069">
        <f t="shared" si="96"/>
        <v>0</v>
      </c>
      <c r="I2069">
        <f t="shared" si="97"/>
        <v>0</v>
      </c>
      <c r="L2069" t="str">
        <f t="shared" si="98"/>
        <v>update InitialStocks set OpeningStock =   90 where itemcatalogueId = (select id from itemcatalogues WHERE CASIN = 'B09L8PH8L7')</v>
      </c>
    </row>
    <row r="2070" spans="1:12" ht="15.75" x14ac:dyDescent="0.25">
      <c r="A2070" t="s">
        <v>2068</v>
      </c>
      <c r="B2070">
        <v>0</v>
      </c>
      <c r="D2070" s="1" t="s">
        <v>2068</v>
      </c>
      <c r="E2070" s="2">
        <v>0</v>
      </c>
      <c r="H2070">
        <f t="shared" si="96"/>
        <v>0</v>
      </c>
      <c r="I2070">
        <f t="shared" si="97"/>
        <v>0</v>
      </c>
      <c r="L2070" t="str">
        <f t="shared" si="98"/>
        <v>update InitialStocks set OpeningStock =   0 where itemcatalogueId = (select id from itemcatalogues WHERE CASIN = 'B09L8QBKR2')</v>
      </c>
    </row>
    <row r="2071" spans="1:12" ht="15.75" x14ac:dyDescent="0.25">
      <c r="A2071" t="s">
        <v>2069</v>
      </c>
      <c r="B2071">
        <v>0</v>
      </c>
      <c r="D2071" s="1" t="s">
        <v>2069</v>
      </c>
      <c r="E2071" s="2">
        <v>0</v>
      </c>
      <c r="H2071">
        <f t="shared" si="96"/>
        <v>0</v>
      </c>
      <c r="I2071">
        <f t="shared" si="97"/>
        <v>0</v>
      </c>
      <c r="L2071" t="str">
        <f t="shared" si="98"/>
        <v>update InitialStocks set OpeningStock =   0 where itemcatalogueId = (select id from itemcatalogues WHERE CASIN = 'B07FDLWCXT')</v>
      </c>
    </row>
    <row r="2072" spans="1:12" ht="15.75" x14ac:dyDescent="0.25">
      <c r="A2072" t="s">
        <v>2070</v>
      </c>
      <c r="B2072">
        <v>88</v>
      </c>
      <c r="D2072" s="1" t="s">
        <v>2070</v>
      </c>
      <c r="E2072" s="2">
        <v>88</v>
      </c>
      <c r="H2072">
        <f t="shared" si="96"/>
        <v>0</v>
      </c>
      <c r="I2072">
        <f t="shared" si="97"/>
        <v>0</v>
      </c>
      <c r="L2072" t="str">
        <f t="shared" si="98"/>
        <v>update InitialStocks set OpeningStock =   88 where itemcatalogueId = (select id from itemcatalogues WHERE CASIN = 'B07FDR18LL')</v>
      </c>
    </row>
    <row r="2073" spans="1:12" ht="15.75" x14ac:dyDescent="0.25">
      <c r="A2073" t="s">
        <v>2071</v>
      </c>
      <c r="B2073">
        <v>154</v>
      </c>
      <c r="D2073" s="1" t="s">
        <v>2071</v>
      </c>
      <c r="E2073" s="2">
        <v>154</v>
      </c>
      <c r="H2073">
        <f t="shared" si="96"/>
        <v>0</v>
      </c>
      <c r="I2073">
        <f t="shared" si="97"/>
        <v>0</v>
      </c>
      <c r="L2073" t="str">
        <f t="shared" si="98"/>
        <v>update InitialStocks set OpeningStock =   154 where itemcatalogueId = (select id from itemcatalogues WHERE CASIN = 'B07FDHWM2W')</v>
      </c>
    </row>
    <row r="2074" spans="1:12" ht="15.75" x14ac:dyDescent="0.25">
      <c r="A2074" t="s">
        <v>2072</v>
      </c>
      <c r="B2074">
        <v>90</v>
      </c>
      <c r="D2074" s="1" t="s">
        <v>2072</v>
      </c>
      <c r="E2074" s="2">
        <v>90</v>
      </c>
      <c r="H2074">
        <f t="shared" si="96"/>
        <v>0</v>
      </c>
      <c r="I2074">
        <f t="shared" si="97"/>
        <v>0</v>
      </c>
      <c r="L2074" t="str">
        <f t="shared" si="98"/>
        <v>update InitialStocks set OpeningStock =   90 where itemcatalogueId = (select id from itemcatalogues WHERE CASIN = 'B07FDS4QZG')</v>
      </c>
    </row>
    <row r="2075" spans="1:12" ht="15.75" x14ac:dyDescent="0.25">
      <c r="A2075" t="s">
        <v>2073</v>
      </c>
      <c r="B2075">
        <v>54</v>
      </c>
      <c r="D2075" s="1" t="s">
        <v>2073</v>
      </c>
      <c r="E2075" s="2">
        <v>54</v>
      </c>
      <c r="H2075">
        <f t="shared" si="96"/>
        <v>0</v>
      </c>
      <c r="I2075">
        <f t="shared" si="97"/>
        <v>0</v>
      </c>
      <c r="L2075" t="str">
        <f t="shared" si="98"/>
        <v>update InitialStocks set OpeningStock =   54 where itemcatalogueId = (select id from itemcatalogues WHERE CASIN = 'B07FDP2KYC')</v>
      </c>
    </row>
    <row r="2076" spans="1:12" ht="15.75" x14ac:dyDescent="0.25">
      <c r="A2076" t="s">
        <v>2074</v>
      </c>
      <c r="B2076">
        <v>90</v>
      </c>
      <c r="D2076" s="1" t="s">
        <v>2074</v>
      </c>
      <c r="E2076" s="2">
        <v>90</v>
      </c>
      <c r="H2076">
        <f t="shared" si="96"/>
        <v>0</v>
      </c>
      <c r="I2076">
        <f t="shared" si="97"/>
        <v>0</v>
      </c>
      <c r="L2076" t="str">
        <f t="shared" si="98"/>
        <v>update InitialStocks set OpeningStock =   90 where itemcatalogueId = (select id from itemcatalogues WHERE CASIN = 'B07FDS4QYS')</v>
      </c>
    </row>
    <row r="2077" spans="1:12" ht="15.75" x14ac:dyDescent="0.25">
      <c r="A2077" t="s">
        <v>2075</v>
      </c>
      <c r="B2077">
        <v>0</v>
      </c>
      <c r="D2077" s="1" t="s">
        <v>2075</v>
      </c>
      <c r="E2077" s="2">
        <v>0</v>
      </c>
      <c r="H2077">
        <f t="shared" si="96"/>
        <v>0</v>
      </c>
      <c r="I2077">
        <f t="shared" si="97"/>
        <v>0</v>
      </c>
      <c r="L2077" t="str">
        <f t="shared" si="98"/>
        <v>update InitialStocks set OpeningStock =   0 where itemcatalogueId = (select id from itemcatalogues WHERE CASIN = 'B07FDM5Q2S')</v>
      </c>
    </row>
    <row r="2078" spans="1:12" ht="15.75" x14ac:dyDescent="0.25">
      <c r="A2078" t="s">
        <v>2076</v>
      </c>
      <c r="B2078">
        <v>0</v>
      </c>
      <c r="D2078" s="1" t="s">
        <v>2076</v>
      </c>
      <c r="E2078" s="2">
        <v>0</v>
      </c>
      <c r="H2078">
        <f t="shared" si="96"/>
        <v>0</v>
      </c>
      <c r="I2078">
        <f t="shared" si="97"/>
        <v>0</v>
      </c>
      <c r="L2078" t="str">
        <f t="shared" si="98"/>
        <v>update InitialStocks set OpeningStock =   0 where itemcatalogueId = (select id from itemcatalogues WHERE CASIN = 'B07FDS7DK1')</v>
      </c>
    </row>
    <row r="2079" spans="1:12" ht="15.75" x14ac:dyDescent="0.25">
      <c r="A2079" t="s">
        <v>2077</v>
      </c>
      <c r="B2079">
        <v>0</v>
      </c>
      <c r="D2079" s="1" t="s">
        <v>2077</v>
      </c>
      <c r="E2079" s="2">
        <v>0</v>
      </c>
      <c r="H2079">
        <f t="shared" si="96"/>
        <v>0</v>
      </c>
      <c r="I2079">
        <f t="shared" si="97"/>
        <v>0</v>
      </c>
      <c r="L2079" t="str">
        <f t="shared" si="98"/>
        <v>update InitialStocks set OpeningStock =   0 where itemcatalogueId = (select id from itemcatalogues WHERE CASIN = 'B07FDRJ8GF')</v>
      </c>
    </row>
    <row r="2080" spans="1:12" ht="15.75" x14ac:dyDescent="0.25">
      <c r="A2080" t="s">
        <v>2078</v>
      </c>
      <c r="B2080">
        <v>0</v>
      </c>
      <c r="D2080" s="1" t="s">
        <v>2078</v>
      </c>
      <c r="E2080" s="2">
        <v>0</v>
      </c>
      <c r="H2080">
        <f t="shared" si="96"/>
        <v>0</v>
      </c>
      <c r="I2080">
        <f t="shared" si="97"/>
        <v>0</v>
      </c>
      <c r="L2080" t="str">
        <f t="shared" si="98"/>
        <v>update InitialStocks set OpeningStock =   0 where itemcatalogueId = (select id from itemcatalogues WHERE CASIN = 'B07FDM5GQX')</v>
      </c>
    </row>
    <row r="2081" spans="1:12" ht="15.75" x14ac:dyDescent="0.25">
      <c r="A2081" t="s">
        <v>2079</v>
      </c>
      <c r="B2081">
        <v>0</v>
      </c>
      <c r="D2081" s="1" t="s">
        <v>2079</v>
      </c>
      <c r="E2081" s="2">
        <v>0</v>
      </c>
      <c r="H2081">
        <f t="shared" si="96"/>
        <v>0</v>
      </c>
      <c r="I2081">
        <f t="shared" si="97"/>
        <v>0</v>
      </c>
      <c r="L2081" t="str">
        <f t="shared" si="98"/>
        <v>update InitialStocks set OpeningStock =   0 where itemcatalogueId = (select id from itemcatalogues WHERE CASIN = 'B07FDM52B2')</v>
      </c>
    </row>
    <row r="2082" spans="1:12" ht="15.75" x14ac:dyDescent="0.25">
      <c r="A2082" t="s">
        <v>2080</v>
      </c>
      <c r="B2082">
        <v>0</v>
      </c>
      <c r="D2082" s="1" t="s">
        <v>2080</v>
      </c>
      <c r="E2082" s="2">
        <v>0</v>
      </c>
      <c r="H2082">
        <f t="shared" si="96"/>
        <v>0</v>
      </c>
      <c r="I2082">
        <f t="shared" si="97"/>
        <v>0</v>
      </c>
      <c r="L2082" t="str">
        <f t="shared" si="98"/>
        <v>update InitialStocks set OpeningStock =   0 where itemcatalogueId = (select id from itemcatalogues WHERE CASIN = 'B07FDR4W65')</v>
      </c>
    </row>
    <row r="2083" spans="1:12" ht="15.75" x14ac:dyDescent="0.25">
      <c r="A2083" t="s">
        <v>2081</v>
      </c>
      <c r="B2083">
        <v>66</v>
      </c>
      <c r="D2083" s="1" t="s">
        <v>2081</v>
      </c>
      <c r="E2083" s="2">
        <v>66</v>
      </c>
      <c r="H2083">
        <f t="shared" si="96"/>
        <v>0</v>
      </c>
      <c r="I2083">
        <f t="shared" si="97"/>
        <v>0</v>
      </c>
      <c r="L2083" t="str">
        <f t="shared" si="98"/>
        <v>update InitialStocks set OpeningStock =   66 where itemcatalogueId = (select id from itemcatalogues WHERE CASIN = 'B08XR16MD2')</v>
      </c>
    </row>
    <row r="2084" spans="1:12" ht="15.75" x14ac:dyDescent="0.25">
      <c r="A2084" t="s">
        <v>2082</v>
      </c>
      <c r="B2084">
        <v>0</v>
      </c>
      <c r="D2084" s="1" t="s">
        <v>2082</v>
      </c>
      <c r="E2084" s="2">
        <v>0</v>
      </c>
      <c r="H2084">
        <f t="shared" si="96"/>
        <v>0</v>
      </c>
      <c r="I2084">
        <f t="shared" si="97"/>
        <v>0</v>
      </c>
      <c r="L2084" t="str">
        <f t="shared" si="98"/>
        <v>update InitialStocks set OpeningStock =   0 where itemcatalogueId = (select id from itemcatalogues WHERE CASIN = 'B08XQY5YQC')</v>
      </c>
    </row>
    <row r="2085" spans="1:12" ht="15.75" x14ac:dyDescent="0.25">
      <c r="A2085" t="s">
        <v>2083</v>
      </c>
      <c r="B2085">
        <v>154</v>
      </c>
      <c r="D2085" s="1" t="s">
        <v>2083</v>
      </c>
      <c r="E2085" s="2">
        <v>154</v>
      </c>
      <c r="H2085">
        <f t="shared" si="96"/>
        <v>0</v>
      </c>
      <c r="I2085">
        <f t="shared" si="97"/>
        <v>0</v>
      </c>
      <c r="L2085" t="str">
        <f t="shared" si="98"/>
        <v>update InitialStocks set OpeningStock =   154 where itemcatalogueId = (select id from itemcatalogues WHERE CASIN = 'B08XQYNX7Q')</v>
      </c>
    </row>
    <row r="2086" spans="1:12" ht="15.75" x14ac:dyDescent="0.25">
      <c r="A2086" t="s">
        <v>2084</v>
      </c>
      <c r="B2086">
        <v>36</v>
      </c>
      <c r="D2086" s="1" t="s">
        <v>2084</v>
      </c>
      <c r="E2086" s="2">
        <v>36</v>
      </c>
      <c r="H2086">
        <f t="shared" si="96"/>
        <v>0</v>
      </c>
      <c r="I2086">
        <f t="shared" si="97"/>
        <v>0</v>
      </c>
      <c r="L2086" t="str">
        <f t="shared" si="98"/>
        <v>update InitialStocks set OpeningStock =   36 where itemcatalogueId = (select id from itemcatalogues WHERE CASIN = 'B08XQZYZWP')</v>
      </c>
    </row>
    <row r="2087" spans="1:12" ht="15.75" x14ac:dyDescent="0.25">
      <c r="A2087" t="s">
        <v>2085</v>
      </c>
      <c r="B2087">
        <v>18</v>
      </c>
      <c r="D2087" s="1" t="s">
        <v>2085</v>
      </c>
      <c r="E2087" s="2">
        <v>18</v>
      </c>
      <c r="H2087">
        <f t="shared" si="96"/>
        <v>0</v>
      </c>
      <c r="I2087">
        <f t="shared" si="97"/>
        <v>0</v>
      </c>
      <c r="L2087" t="str">
        <f t="shared" si="98"/>
        <v>update InitialStocks set OpeningStock =   18 where itemcatalogueId = (select id from itemcatalogues WHERE CASIN = 'B08XQX28TD')</v>
      </c>
    </row>
    <row r="2088" spans="1:12" ht="15.75" x14ac:dyDescent="0.25">
      <c r="A2088" t="s">
        <v>2086</v>
      </c>
      <c r="B2088">
        <v>0</v>
      </c>
      <c r="D2088" s="1" t="s">
        <v>2086</v>
      </c>
      <c r="E2088" s="2">
        <v>0</v>
      </c>
      <c r="H2088">
        <f t="shared" si="96"/>
        <v>0</v>
      </c>
      <c r="I2088">
        <f t="shared" si="97"/>
        <v>0</v>
      </c>
      <c r="L2088" t="str">
        <f t="shared" si="98"/>
        <v>update InitialStocks set OpeningStock =   0 where itemcatalogueId = (select id from itemcatalogues WHERE CASIN = 'B08XQWS2RN')</v>
      </c>
    </row>
    <row r="2089" spans="1:12" ht="15.75" x14ac:dyDescent="0.25">
      <c r="A2089" t="s">
        <v>2087</v>
      </c>
      <c r="B2089">
        <v>0</v>
      </c>
      <c r="D2089" s="1" t="s">
        <v>2087</v>
      </c>
      <c r="E2089" s="2">
        <v>0</v>
      </c>
      <c r="H2089">
        <f t="shared" si="96"/>
        <v>0</v>
      </c>
      <c r="I2089">
        <f t="shared" si="97"/>
        <v>0</v>
      </c>
      <c r="L2089" t="str">
        <f t="shared" si="98"/>
        <v>update InitialStocks set OpeningStock =   0 where itemcatalogueId = (select id from itemcatalogues WHERE CASIN = 'B07FL51Y87')</v>
      </c>
    </row>
    <row r="2090" spans="1:12" ht="15.75" x14ac:dyDescent="0.25">
      <c r="A2090" t="s">
        <v>2088</v>
      </c>
      <c r="B2090">
        <v>22</v>
      </c>
      <c r="D2090" s="1" t="s">
        <v>2088</v>
      </c>
      <c r="E2090" s="2">
        <v>22</v>
      </c>
      <c r="H2090">
        <f t="shared" si="96"/>
        <v>0</v>
      </c>
      <c r="I2090">
        <f t="shared" si="97"/>
        <v>0</v>
      </c>
      <c r="L2090" t="str">
        <f t="shared" si="98"/>
        <v>update InitialStocks set OpeningStock =   22 where itemcatalogueId = (select id from itemcatalogues WHERE CASIN = 'B07FDNZMRT')</v>
      </c>
    </row>
    <row r="2091" spans="1:12" ht="15.75" x14ac:dyDescent="0.25">
      <c r="A2091" t="s">
        <v>2089</v>
      </c>
      <c r="B2091">
        <v>88</v>
      </c>
      <c r="D2091" s="1" t="s">
        <v>2089</v>
      </c>
      <c r="E2091" s="2">
        <v>88</v>
      </c>
      <c r="H2091">
        <f t="shared" si="96"/>
        <v>0</v>
      </c>
      <c r="I2091">
        <f t="shared" si="97"/>
        <v>0</v>
      </c>
      <c r="L2091" t="str">
        <f t="shared" si="98"/>
        <v>update InitialStocks set OpeningStock =   88 where itemcatalogueId = (select id from itemcatalogues WHERE CASIN = 'B07FDLKL5N')</v>
      </c>
    </row>
    <row r="2092" spans="1:12" ht="15.75" x14ac:dyDescent="0.25">
      <c r="A2092" t="s">
        <v>2090</v>
      </c>
      <c r="B2092">
        <v>0</v>
      </c>
      <c r="D2092" s="1" t="s">
        <v>2090</v>
      </c>
      <c r="E2092" s="2">
        <v>0</v>
      </c>
      <c r="H2092">
        <f t="shared" si="96"/>
        <v>0</v>
      </c>
      <c r="I2092">
        <f t="shared" si="97"/>
        <v>0</v>
      </c>
      <c r="L2092" t="str">
        <f t="shared" si="98"/>
        <v>update InitialStocks set OpeningStock =   0 where itemcatalogueId = (select id from itemcatalogues WHERE CASIN = 'B07FDR16BR')</v>
      </c>
    </row>
    <row r="2093" spans="1:12" ht="15.75" x14ac:dyDescent="0.25">
      <c r="A2093" t="s">
        <v>2091</v>
      </c>
      <c r="B2093">
        <v>0</v>
      </c>
      <c r="D2093" s="1" t="s">
        <v>2091</v>
      </c>
      <c r="E2093" s="2">
        <v>0</v>
      </c>
      <c r="H2093">
        <f t="shared" si="96"/>
        <v>0</v>
      </c>
      <c r="I2093">
        <f t="shared" si="97"/>
        <v>0</v>
      </c>
      <c r="L2093" t="str">
        <f t="shared" si="98"/>
        <v>update InitialStocks set OpeningStock =   0 where itemcatalogueId = (select id from itemcatalogues WHERE CASIN = 'B07FDP19YT')</v>
      </c>
    </row>
    <row r="2094" spans="1:12" ht="15.75" x14ac:dyDescent="0.25">
      <c r="A2094" t="s">
        <v>2092</v>
      </c>
      <c r="B2094">
        <v>72</v>
      </c>
      <c r="D2094" s="1" t="s">
        <v>2092</v>
      </c>
      <c r="E2094" s="2">
        <v>72</v>
      </c>
      <c r="H2094">
        <f t="shared" si="96"/>
        <v>0</v>
      </c>
      <c r="I2094">
        <f t="shared" si="97"/>
        <v>0</v>
      </c>
      <c r="L2094" t="str">
        <f t="shared" si="98"/>
        <v>update InitialStocks set OpeningStock =   72 where itemcatalogueId = (select id from itemcatalogues WHERE CASIN = 'B07FDM52CJ')</v>
      </c>
    </row>
    <row r="2095" spans="1:12" ht="15.75" x14ac:dyDescent="0.25">
      <c r="A2095" t="s">
        <v>2093</v>
      </c>
      <c r="B2095">
        <v>0</v>
      </c>
      <c r="D2095" s="1" t="s">
        <v>2093</v>
      </c>
      <c r="E2095" s="2">
        <v>0</v>
      </c>
      <c r="H2095">
        <f t="shared" si="96"/>
        <v>0</v>
      </c>
      <c r="I2095">
        <f t="shared" si="97"/>
        <v>0</v>
      </c>
      <c r="L2095" t="str">
        <f t="shared" si="98"/>
        <v>update InitialStocks set OpeningStock =   0 where itemcatalogueId = (select id from itemcatalogues WHERE CASIN = 'B08698SPR3')</v>
      </c>
    </row>
    <row r="2096" spans="1:12" ht="15.75" x14ac:dyDescent="0.25">
      <c r="A2096" t="s">
        <v>2094</v>
      </c>
      <c r="B2096">
        <v>22</v>
      </c>
      <c r="D2096" s="1" t="s">
        <v>2094</v>
      </c>
      <c r="E2096" s="2">
        <v>22</v>
      </c>
      <c r="H2096">
        <f t="shared" si="96"/>
        <v>0</v>
      </c>
      <c r="I2096">
        <f t="shared" si="97"/>
        <v>0</v>
      </c>
      <c r="L2096" t="str">
        <f t="shared" si="98"/>
        <v>update InitialStocks set OpeningStock =   22 where itemcatalogueId = (select id from itemcatalogues WHERE CASIN = 'B0869BV7RD')</v>
      </c>
    </row>
    <row r="2097" spans="1:12" ht="15.75" x14ac:dyDescent="0.25">
      <c r="A2097" t="s">
        <v>2095</v>
      </c>
      <c r="B2097">
        <v>0</v>
      </c>
      <c r="D2097" s="1" t="s">
        <v>2095</v>
      </c>
      <c r="E2097" s="2">
        <v>0</v>
      </c>
      <c r="H2097">
        <f t="shared" si="96"/>
        <v>0</v>
      </c>
      <c r="I2097">
        <f t="shared" si="97"/>
        <v>0</v>
      </c>
      <c r="L2097" t="str">
        <f t="shared" si="98"/>
        <v>update InitialStocks set OpeningStock =   0 where itemcatalogueId = (select id from itemcatalogues WHERE CASIN = 'B08698SL19')</v>
      </c>
    </row>
    <row r="2098" spans="1:12" ht="15.75" x14ac:dyDescent="0.25">
      <c r="A2098" t="s">
        <v>2096</v>
      </c>
      <c r="B2098">
        <v>0</v>
      </c>
      <c r="D2098" s="1" t="s">
        <v>2096</v>
      </c>
      <c r="E2098" s="2">
        <v>0</v>
      </c>
      <c r="H2098">
        <f t="shared" si="96"/>
        <v>0</v>
      </c>
      <c r="I2098">
        <f t="shared" si="97"/>
        <v>0</v>
      </c>
      <c r="L2098" t="str">
        <f t="shared" si="98"/>
        <v>update InitialStocks set OpeningStock =   0 where itemcatalogueId = (select id from itemcatalogues WHERE CASIN = 'B08698T4W7')</v>
      </c>
    </row>
    <row r="2099" spans="1:12" ht="15.75" x14ac:dyDescent="0.25">
      <c r="A2099" t="s">
        <v>2097</v>
      </c>
      <c r="B2099">
        <v>90</v>
      </c>
      <c r="D2099" s="1" t="s">
        <v>2097</v>
      </c>
      <c r="E2099" s="2">
        <v>90</v>
      </c>
      <c r="H2099">
        <f t="shared" si="96"/>
        <v>0</v>
      </c>
      <c r="I2099">
        <f t="shared" si="97"/>
        <v>0</v>
      </c>
      <c r="L2099" t="str">
        <f t="shared" si="98"/>
        <v>update InitialStocks set OpeningStock =   90 where itemcatalogueId = (select id from itemcatalogues WHERE CASIN = 'B0869BV7QK')</v>
      </c>
    </row>
    <row r="2100" spans="1:12" ht="15.75" x14ac:dyDescent="0.25">
      <c r="A2100" t="s">
        <v>2098</v>
      </c>
      <c r="B2100">
        <v>0</v>
      </c>
      <c r="D2100" s="1" t="s">
        <v>2098</v>
      </c>
      <c r="E2100" s="2">
        <v>0</v>
      </c>
      <c r="H2100">
        <f t="shared" si="96"/>
        <v>0</v>
      </c>
      <c r="I2100">
        <f t="shared" si="97"/>
        <v>0</v>
      </c>
      <c r="L2100" t="str">
        <f t="shared" si="98"/>
        <v>update InitialStocks set OpeningStock =   0 where itemcatalogueId = (select id from itemcatalogues WHERE CASIN = 'B08699ZFP2')</v>
      </c>
    </row>
    <row r="2101" spans="1:12" ht="15.75" x14ac:dyDescent="0.25">
      <c r="A2101" t="s">
        <v>2099</v>
      </c>
      <c r="B2101">
        <v>22</v>
      </c>
      <c r="D2101" s="1" t="s">
        <v>2099</v>
      </c>
      <c r="E2101" s="2">
        <v>22</v>
      </c>
      <c r="H2101">
        <f t="shared" si="96"/>
        <v>0</v>
      </c>
      <c r="I2101">
        <f t="shared" si="97"/>
        <v>0</v>
      </c>
      <c r="L2101" t="str">
        <f t="shared" si="98"/>
        <v>update InitialStocks set OpeningStock =   22 where itemcatalogueId = (select id from itemcatalogues WHERE CASIN = 'B08XQW89Q9')</v>
      </c>
    </row>
    <row r="2102" spans="1:12" ht="15.75" x14ac:dyDescent="0.25">
      <c r="A2102" t="s">
        <v>2100</v>
      </c>
      <c r="B2102">
        <v>0</v>
      </c>
      <c r="D2102" s="1" t="s">
        <v>2100</v>
      </c>
      <c r="E2102" s="2">
        <v>0</v>
      </c>
      <c r="H2102">
        <f t="shared" si="96"/>
        <v>0</v>
      </c>
      <c r="I2102">
        <f t="shared" si="97"/>
        <v>0</v>
      </c>
      <c r="L2102" t="str">
        <f t="shared" si="98"/>
        <v>update InitialStocks set OpeningStock =   0 where itemcatalogueId = (select id from itemcatalogues WHERE CASIN = 'B08XQY5YS4')</v>
      </c>
    </row>
    <row r="2103" spans="1:12" ht="15.75" x14ac:dyDescent="0.25">
      <c r="A2103" t="s">
        <v>2101</v>
      </c>
      <c r="B2103">
        <v>0</v>
      </c>
      <c r="D2103" s="1" t="s">
        <v>2101</v>
      </c>
      <c r="E2103" s="2">
        <v>0</v>
      </c>
      <c r="H2103">
        <f t="shared" si="96"/>
        <v>0</v>
      </c>
      <c r="I2103">
        <f t="shared" si="97"/>
        <v>0</v>
      </c>
      <c r="L2103" t="str">
        <f t="shared" si="98"/>
        <v>update InitialStocks set OpeningStock =   0 where itemcatalogueId = (select id from itemcatalogues WHERE CASIN = 'B08XQYKFH2')</v>
      </c>
    </row>
    <row r="2104" spans="1:12" ht="15.75" x14ac:dyDescent="0.25">
      <c r="A2104" t="s">
        <v>2102</v>
      </c>
      <c r="B2104">
        <v>0</v>
      </c>
      <c r="D2104" s="1" t="s">
        <v>2102</v>
      </c>
      <c r="E2104" s="2">
        <v>0</v>
      </c>
      <c r="H2104">
        <f t="shared" si="96"/>
        <v>0</v>
      </c>
      <c r="I2104">
        <f t="shared" si="97"/>
        <v>0</v>
      </c>
      <c r="L2104" t="str">
        <f t="shared" si="98"/>
        <v>update InitialStocks set OpeningStock =   0 where itemcatalogueId = (select id from itemcatalogues WHERE CASIN = 'B08XQZ24Q3')</v>
      </c>
    </row>
    <row r="2105" spans="1:12" ht="15.75" x14ac:dyDescent="0.25">
      <c r="A2105" t="s">
        <v>2103</v>
      </c>
      <c r="B2105">
        <v>72</v>
      </c>
      <c r="D2105" s="1" t="s">
        <v>2103</v>
      </c>
      <c r="E2105" s="2">
        <v>72</v>
      </c>
      <c r="H2105">
        <f t="shared" si="96"/>
        <v>0</v>
      </c>
      <c r="I2105">
        <f t="shared" si="97"/>
        <v>0</v>
      </c>
      <c r="L2105" t="str">
        <f t="shared" si="98"/>
        <v>update InitialStocks set OpeningStock =   72 where itemcatalogueId = (select id from itemcatalogues WHERE CASIN = 'B08XQZB3TR')</v>
      </c>
    </row>
    <row r="2106" spans="1:12" ht="15.75" x14ac:dyDescent="0.25">
      <c r="A2106" t="s">
        <v>2104</v>
      </c>
      <c r="B2106">
        <v>54</v>
      </c>
      <c r="D2106" s="1" t="s">
        <v>2104</v>
      </c>
      <c r="E2106" s="2">
        <v>54</v>
      </c>
      <c r="H2106">
        <f t="shared" si="96"/>
        <v>0</v>
      </c>
      <c r="I2106">
        <f t="shared" si="97"/>
        <v>0</v>
      </c>
      <c r="L2106" t="str">
        <f t="shared" si="98"/>
        <v>update InitialStocks set OpeningStock =   54 where itemcatalogueId = (select id from itemcatalogues WHERE CASIN = 'B08XQX65DJ')</v>
      </c>
    </row>
    <row r="2107" spans="1:12" ht="15.75" x14ac:dyDescent="0.25">
      <c r="A2107" t="s">
        <v>2105</v>
      </c>
      <c r="B2107">
        <v>0</v>
      </c>
      <c r="D2107" s="1" t="s">
        <v>2105</v>
      </c>
      <c r="E2107" s="2">
        <v>0</v>
      </c>
      <c r="H2107">
        <f t="shared" si="96"/>
        <v>0</v>
      </c>
      <c r="I2107">
        <f t="shared" si="97"/>
        <v>0</v>
      </c>
      <c r="L2107" t="str">
        <f t="shared" si="98"/>
        <v>update InitialStocks set OpeningStock =   0 where itemcatalogueId = (select id from itemcatalogues WHERE CASIN = 'B0869C66SD')</v>
      </c>
    </row>
    <row r="2108" spans="1:12" ht="15.75" x14ac:dyDescent="0.25">
      <c r="A2108" t="s">
        <v>2106</v>
      </c>
      <c r="B2108">
        <v>0</v>
      </c>
      <c r="D2108" s="1" t="s">
        <v>2106</v>
      </c>
      <c r="E2108" s="2">
        <v>0</v>
      </c>
      <c r="H2108">
        <f t="shared" si="96"/>
        <v>0</v>
      </c>
      <c r="I2108">
        <f t="shared" si="97"/>
        <v>0</v>
      </c>
      <c r="L2108" t="str">
        <f t="shared" si="98"/>
        <v>update InitialStocks set OpeningStock =   0 where itemcatalogueId = (select id from itemcatalogues WHERE CASIN = 'B08699ZFPV')</v>
      </c>
    </row>
    <row r="2109" spans="1:12" ht="15.75" x14ac:dyDescent="0.25">
      <c r="A2109" t="s">
        <v>2107</v>
      </c>
      <c r="B2109">
        <v>66</v>
      </c>
      <c r="D2109" s="1" t="s">
        <v>2107</v>
      </c>
      <c r="E2109" s="2">
        <v>66</v>
      </c>
      <c r="H2109">
        <f t="shared" si="96"/>
        <v>0</v>
      </c>
      <c r="I2109">
        <f t="shared" si="97"/>
        <v>0</v>
      </c>
      <c r="L2109" t="str">
        <f t="shared" si="98"/>
        <v>update InitialStocks set OpeningStock =   66 where itemcatalogueId = (select id from itemcatalogues WHERE CASIN = 'B0869BPJ7N')</v>
      </c>
    </row>
    <row r="2110" spans="1:12" ht="15.75" x14ac:dyDescent="0.25">
      <c r="A2110" t="s">
        <v>2108</v>
      </c>
      <c r="B2110">
        <v>72</v>
      </c>
      <c r="D2110" s="1" t="s">
        <v>2108</v>
      </c>
      <c r="E2110" s="2">
        <v>72</v>
      </c>
      <c r="H2110">
        <f t="shared" si="96"/>
        <v>0</v>
      </c>
      <c r="I2110">
        <f t="shared" si="97"/>
        <v>0</v>
      </c>
      <c r="L2110" t="str">
        <f t="shared" si="98"/>
        <v>update InitialStocks set OpeningStock =   72 where itemcatalogueId = (select id from itemcatalogues WHERE CASIN = 'B0869C1GW8')</v>
      </c>
    </row>
    <row r="2111" spans="1:12" ht="15.75" x14ac:dyDescent="0.25">
      <c r="A2111" t="s">
        <v>2109</v>
      </c>
      <c r="B2111">
        <v>0</v>
      </c>
      <c r="D2111" s="1" t="s">
        <v>2109</v>
      </c>
      <c r="E2111" s="2">
        <v>0</v>
      </c>
      <c r="H2111">
        <f t="shared" si="96"/>
        <v>0</v>
      </c>
      <c r="I2111">
        <f t="shared" si="97"/>
        <v>0</v>
      </c>
      <c r="L2111" t="str">
        <f t="shared" si="98"/>
        <v>update InitialStocks set OpeningStock =   0 where itemcatalogueId = (select id from itemcatalogues WHERE CASIN = 'B08699S3CB')</v>
      </c>
    </row>
    <row r="2112" spans="1:12" ht="15.75" x14ac:dyDescent="0.25">
      <c r="A2112" t="s">
        <v>2110</v>
      </c>
      <c r="B2112">
        <v>0</v>
      </c>
      <c r="D2112" s="1" t="s">
        <v>2110</v>
      </c>
      <c r="E2112" s="2">
        <v>0</v>
      </c>
      <c r="H2112">
        <f t="shared" si="96"/>
        <v>0</v>
      </c>
      <c r="I2112">
        <f t="shared" si="97"/>
        <v>0</v>
      </c>
      <c r="L2112" t="str">
        <f t="shared" si="98"/>
        <v>update InitialStocks set OpeningStock =   0 where itemcatalogueId = (select id from itemcatalogues WHERE CASIN = 'B08698H2X3')</v>
      </c>
    </row>
    <row r="2113" spans="1:12" ht="15.75" x14ac:dyDescent="0.25">
      <c r="A2113" t="s">
        <v>2111</v>
      </c>
      <c r="B2113">
        <v>110</v>
      </c>
      <c r="D2113" s="1" t="s">
        <v>2111</v>
      </c>
      <c r="E2113" s="2">
        <v>110</v>
      </c>
      <c r="H2113">
        <f t="shared" si="96"/>
        <v>0</v>
      </c>
      <c r="I2113">
        <f t="shared" si="97"/>
        <v>0</v>
      </c>
      <c r="L2113" t="str">
        <f t="shared" si="98"/>
        <v>update InitialStocks set OpeningStock =   110 where itemcatalogueId = (select id from itemcatalogues WHERE CASIN = 'B08XQYHP6W')</v>
      </c>
    </row>
    <row r="2114" spans="1:12" ht="15.75" x14ac:dyDescent="0.25">
      <c r="A2114" t="s">
        <v>2112</v>
      </c>
      <c r="B2114">
        <v>22</v>
      </c>
      <c r="D2114" s="1" t="s">
        <v>2112</v>
      </c>
      <c r="E2114" s="2">
        <v>22</v>
      </c>
      <c r="H2114">
        <f t="shared" ref="H2114:H2177" si="99">IF(A2114=D2114, 0, 1)</f>
        <v>0</v>
      </c>
      <c r="I2114">
        <f t="shared" ref="I2114:I2177" si="100">IF(B2114=E2114, 0, 1)</f>
        <v>0</v>
      </c>
      <c r="L2114" t="str">
        <f t="shared" si="98"/>
        <v>update InitialStocks set OpeningStock =   22 where itemcatalogueId = (select id from itemcatalogues WHERE CASIN = 'B08XQWHQ6S')</v>
      </c>
    </row>
    <row r="2115" spans="1:12" ht="15.75" x14ac:dyDescent="0.25">
      <c r="A2115" t="s">
        <v>2113</v>
      </c>
      <c r="B2115">
        <v>264</v>
      </c>
      <c r="D2115" s="1" t="s">
        <v>2113</v>
      </c>
      <c r="E2115" s="2">
        <v>264</v>
      </c>
      <c r="H2115">
        <f t="shared" si="99"/>
        <v>0</v>
      </c>
      <c r="I2115">
        <f t="shared" si="100"/>
        <v>0</v>
      </c>
      <c r="L2115" t="str">
        <f t="shared" ref="L2115:L2178" si="101">"update InitialStocks set OpeningStock =   " &amp; B2115 &amp; " where itemcatalogueId = (select id from itemcatalogues WHERE CASIN = '" &amp; A2115 &amp; "')"</f>
        <v>update InitialStocks set OpeningStock =   264 where itemcatalogueId = (select id from itemcatalogues WHERE CASIN = 'B08XR19CDS')</v>
      </c>
    </row>
    <row r="2116" spans="1:12" ht="15.75" x14ac:dyDescent="0.25">
      <c r="A2116" t="s">
        <v>2114</v>
      </c>
      <c r="B2116">
        <v>162</v>
      </c>
      <c r="D2116" s="1" t="s">
        <v>2114</v>
      </c>
      <c r="E2116" s="2">
        <v>162</v>
      </c>
      <c r="H2116">
        <f t="shared" si="99"/>
        <v>0</v>
      </c>
      <c r="I2116">
        <f t="shared" si="100"/>
        <v>0</v>
      </c>
      <c r="L2116" t="str">
        <f t="shared" si="101"/>
        <v>update InitialStocks set OpeningStock =   162 where itemcatalogueId = (select id from itemcatalogues WHERE CASIN = 'B08XQZFDW4')</v>
      </c>
    </row>
    <row r="2117" spans="1:12" ht="15.75" x14ac:dyDescent="0.25">
      <c r="A2117" t="s">
        <v>2115</v>
      </c>
      <c r="B2117">
        <v>36</v>
      </c>
      <c r="D2117" s="1" t="s">
        <v>2115</v>
      </c>
      <c r="E2117" s="2">
        <v>36</v>
      </c>
      <c r="H2117">
        <f t="shared" si="99"/>
        <v>0</v>
      </c>
      <c r="I2117">
        <f t="shared" si="100"/>
        <v>0</v>
      </c>
      <c r="L2117" t="str">
        <f t="shared" si="101"/>
        <v>update InitialStocks set OpeningStock =   36 where itemcatalogueId = (select id from itemcatalogues WHERE CASIN = 'B08XQX28SZ')</v>
      </c>
    </row>
    <row r="2118" spans="1:12" ht="15.75" x14ac:dyDescent="0.25">
      <c r="A2118" t="s">
        <v>2116</v>
      </c>
      <c r="B2118">
        <v>18</v>
      </c>
      <c r="D2118" s="1" t="s">
        <v>2116</v>
      </c>
      <c r="E2118" s="2">
        <v>18</v>
      </c>
      <c r="H2118">
        <f t="shared" si="99"/>
        <v>0</v>
      </c>
      <c r="I2118">
        <f t="shared" si="100"/>
        <v>0</v>
      </c>
      <c r="L2118" t="str">
        <f t="shared" si="101"/>
        <v>update InitialStocks set OpeningStock =   18 where itemcatalogueId = (select id from itemcatalogues WHERE CASIN = 'B08XQWX7C4')</v>
      </c>
    </row>
    <row r="2119" spans="1:12" ht="15.75" x14ac:dyDescent="0.25">
      <c r="A2119" t="s">
        <v>2117</v>
      </c>
      <c r="B2119">
        <v>22</v>
      </c>
      <c r="D2119" s="1" t="s">
        <v>2117</v>
      </c>
      <c r="E2119" s="2">
        <v>22</v>
      </c>
      <c r="H2119">
        <f t="shared" si="99"/>
        <v>0</v>
      </c>
      <c r="I2119">
        <f t="shared" si="100"/>
        <v>0</v>
      </c>
      <c r="L2119" t="str">
        <f t="shared" si="101"/>
        <v>update InitialStocks set OpeningStock =   22 where itemcatalogueId = (select id from itemcatalogues WHERE CASIN = 'B07R638YLF')</v>
      </c>
    </row>
    <row r="2120" spans="1:12" ht="15.75" x14ac:dyDescent="0.25">
      <c r="A2120" t="s">
        <v>2118</v>
      </c>
      <c r="B2120">
        <v>0</v>
      </c>
      <c r="D2120" s="1" t="s">
        <v>2118</v>
      </c>
      <c r="E2120" s="2">
        <v>0</v>
      </c>
      <c r="H2120">
        <f t="shared" si="99"/>
        <v>0</v>
      </c>
      <c r="I2120">
        <f t="shared" si="100"/>
        <v>0</v>
      </c>
      <c r="L2120" t="str">
        <f t="shared" si="101"/>
        <v>update InitialStocks set OpeningStock =   0 where itemcatalogueId = (select id from itemcatalogues WHERE CASIN = 'B07R764B1F')</v>
      </c>
    </row>
    <row r="2121" spans="1:12" ht="15.75" x14ac:dyDescent="0.25">
      <c r="A2121" t="s">
        <v>2119</v>
      </c>
      <c r="B2121">
        <v>22</v>
      </c>
      <c r="D2121" s="1" t="s">
        <v>2119</v>
      </c>
      <c r="E2121" s="2">
        <v>22</v>
      </c>
      <c r="H2121">
        <f t="shared" si="99"/>
        <v>0</v>
      </c>
      <c r="I2121">
        <f t="shared" si="100"/>
        <v>0</v>
      </c>
      <c r="L2121" t="str">
        <f t="shared" si="101"/>
        <v>update InitialStocks set OpeningStock =   22 where itemcatalogueId = (select id from itemcatalogues WHERE CASIN = 'B07R48WQ1V')</v>
      </c>
    </row>
    <row r="2122" spans="1:12" ht="15.75" x14ac:dyDescent="0.25">
      <c r="A2122" t="s">
        <v>2120</v>
      </c>
      <c r="B2122">
        <v>0</v>
      </c>
      <c r="D2122" s="1" t="s">
        <v>2120</v>
      </c>
      <c r="E2122" s="2">
        <v>0</v>
      </c>
      <c r="H2122">
        <f t="shared" si="99"/>
        <v>0</v>
      </c>
      <c r="I2122">
        <f t="shared" si="100"/>
        <v>0</v>
      </c>
      <c r="L2122" t="str">
        <f t="shared" si="101"/>
        <v>update InitialStocks set OpeningStock =   0 where itemcatalogueId = (select id from itemcatalogues WHERE CASIN = 'B07R7641SW')</v>
      </c>
    </row>
    <row r="2123" spans="1:12" ht="15.75" x14ac:dyDescent="0.25">
      <c r="A2123" t="s">
        <v>2121</v>
      </c>
      <c r="B2123">
        <v>36</v>
      </c>
      <c r="D2123" s="1" t="s">
        <v>2121</v>
      </c>
      <c r="E2123" s="2">
        <v>36</v>
      </c>
      <c r="H2123">
        <f t="shared" si="99"/>
        <v>0</v>
      </c>
      <c r="I2123">
        <f t="shared" si="100"/>
        <v>0</v>
      </c>
      <c r="L2123" t="str">
        <f t="shared" si="101"/>
        <v>update InitialStocks set OpeningStock =   36 where itemcatalogueId = (select id from itemcatalogues WHERE CASIN = 'B07R763KG7')</v>
      </c>
    </row>
    <row r="2124" spans="1:12" ht="15.75" x14ac:dyDescent="0.25">
      <c r="A2124" t="s">
        <v>2122</v>
      </c>
      <c r="B2124">
        <v>18</v>
      </c>
      <c r="D2124" s="1" t="s">
        <v>2122</v>
      </c>
      <c r="E2124" s="2">
        <v>18</v>
      </c>
      <c r="H2124">
        <f t="shared" si="99"/>
        <v>0</v>
      </c>
      <c r="I2124">
        <f t="shared" si="100"/>
        <v>0</v>
      </c>
      <c r="L2124" t="str">
        <f t="shared" si="101"/>
        <v>update InitialStocks set OpeningStock =   18 where itemcatalogueId = (select id from itemcatalogues WHERE CASIN = 'B07R763QTC')</v>
      </c>
    </row>
    <row r="2125" spans="1:12" ht="15.75" x14ac:dyDescent="0.25">
      <c r="A2125" t="s">
        <v>2123</v>
      </c>
      <c r="B2125">
        <v>88</v>
      </c>
      <c r="D2125" s="1" t="s">
        <v>2123</v>
      </c>
      <c r="E2125" s="2">
        <v>88</v>
      </c>
      <c r="H2125">
        <f t="shared" si="99"/>
        <v>0</v>
      </c>
      <c r="I2125">
        <f t="shared" si="100"/>
        <v>0</v>
      </c>
      <c r="L2125" t="str">
        <f t="shared" si="101"/>
        <v>update InitialStocks set OpeningStock =   88 where itemcatalogueId = (select id from itemcatalogues WHERE CASIN = 'B08XQXZBF7')</v>
      </c>
    </row>
    <row r="2126" spans="1:12" ht="15.75" x14ac:dyDescent="0.25">
      <c r="A2126" t="s">
        <v>2124</v>
      </c>
      <c r="B2126">
        <v>88</v>
      </c>
      <c r="D2126" s="1" t="s">
        <v>2124</v>
      </c>
      <c r="E2126" s="2">
        <v>88</v>
      </c>
      <c r="H2126">
        <f t="shared" si="99"/>
        <v>0</v>
      </c>
      <c r="I2126">
        <f t="shared" si="100"/>
        <v>0</v>
      </c>
      <c r="L2126" t="str">
        <f t="shared" si="101"/>
        <v>update InitialStocks set OpeningStock =   88 where itemcatalogueId = (select id from itemcatalogues WHERE CASIN = 'B08XQYNX15')</v>
      </c>
    </row>
    <row r="2127" spans="1:12" ht="15.75" x14ac:dyDescent="0.25">
      <c r="A2127" t="s">
        <v>2125</v>
      </c>
      <c r="B2127">
        <v>110</v>
      </c>
      <c r="D2127" s="1" t="s">
        <v>2125</v>
      </c>
      <c r="E2127" s="2">
        <v>110</v>
      </c>
      <c r="H2127">
        <f t="shared" si="99"/>
        <v>0</v>
      </c>
      <c r="I2127">
        <f t="shared" si="100"/>
        <v>0</v>
      </c>
      <c r="L2127" t="str">
        <f t="shared" si="101"/>
        <v>update InitialStocks set OpeningStock =   110 where itemcatalogueId = (select id from itemcatalogues WHERE CASIN = 'B08XQYL6BR')</v>
      </c>
    </row>
    <row r="2128" spans="1:12" ht="15.75" x14ac:dyDescent="0.25">
      <c r="A2128" t="s">
        <v>2126</v>
      </c>
      <c r="B2128">
        <v>108</v>
      </c>
      <c r="D2128" s="1" t="s">
        <v>2126</v>
      </c>
      <c r="E2128" s="2">
        <v>108</v>
      </c>
      <c r="H2128">
        <f t="shared" si="99"/>
        <v>0</v>
      </c>
      <c r="I2128">
        <f t="shared" si="100"/>
        <v>0</v>
      </c>
      <c r="L2128" t="str">
        <f t="shared" si="101"/>
        <v>update InitialStocks set OpeningStock =   108 where itemcatalogueId = (select id from itemcatalogues WHERE CASIN = 'B08XQZY9GB')</v>
      </c>
    </row>
    <row r="2129" spans="1:12" ht="15.75" x14ac:dyDescent="0.25">
      <c r="A2129" t="s">
        <v>2127</v>
      </c>
      <c r="B2129">
        <v>36</v>
      </c>
      <c r="D2129" s="1" t="s">
        <v>2127</v>
      </c>
      <c r="E2129" s="2">
        <v>36</v>
      </c>
      <c r="H2129">
        <f t="shared" si="99"/>
        <v>0</v>
      </c>
      <c r="I2129">
        <f t="shared" si="100"/>
        <v>0</v>
      </c>
      <c r="L2129" t="str">
        <f t="shared" si="101"/>
        <v>update InitialStocks set OpeningStock =   36 where itemcatalogueId = (select id from itemcatalogues WHERE CASIN = 'B08XQY1LR2')</v>
      </c>
    </row>
    <row r="2130" spans="1:12" ht="15.75" x14ac:dyDescent="0.25">
      <c r="A2130" t="s">
        <v>2128</v>
      </c>
      <c r="B2130">
        <v>90</v>
      </c>
      <c r="D2130" s="1" t="s">
        <v>2128</v>
      </c>
      <c r="E2130" s="2">
        <v>90</v>
      </c>
      <c r="H2130">
        <f t="shared" si="99"/>
        <v>0</v>
      </c>
      <c r="I2130">
        <f t="shared" si="100"/>
        <v>0</v>
      </c>
      <c r="L2130" t="str">
        <f t="shared" si="101"/>
        <v>update InitialStocks set OpeningStock =   90 where itemcatalogueId = (select id from itemcatalogues WHERE CASIN = 'B08XQX87DT')</v>
      </c>
    </row>
    <row r="2131" spans="1:12" ht="15.75" x14ac:dyDescent="0.25">
      <c r="A2131" t="s">
        <v>2129</v>
      </c>
      <c r="B2131">
        <v>44</v>
      </c>
      <c r="D2131" s="1" t="s">
        <v>2129</v>
      </c>
      <c r="E2131" s="2">
        <v>44</v>
      </c>
      <c r="H2131">
        <f t="shared" si="99"/>
        <v>0</v>
      </c>
      <c r="I2131">
        <f t="shared" si="100"/>
        <v>0</v>
      </c>
      <c r="L2131" t="str">
        <f t="shared" si="101"/>
        <v>update InitialStocks set OpeningStock =   44 where itemcatalogueId = (select id from itemcatalogues WHERE CASIN = 'B07FDRMKCX')</v>
      </c>
    </row>
    <row r="2132" spans="1:12" ht="15.75" x14ac:dyDescent="0.25">
      <c r="A2132" t="s">
        <v>2130</v>
      </c>
      <c r="B2132">
        <v>110</v>
      </c>
      <c r="D2132" s="1" t="s">
        <v>2130</v>
      </c>
      <c r="E2132" s="2">
        <v>110</v>
      </c>
      <c r="H2132">
        <f t="shared" si="99"/>
        <v>0</v>
      </c>
      <c r="I2132">
        <f t="shared" si="100"/>
        <v>0</v>
      </c>
      <c r="L2132" t="str">
        <f t="shared" si="101"/>
        <v>update InitialStocks set OpeningStock =   110 where itemcatalogueId = (select id from itemcatalogues WHERE CASIN = 'B07FDM5MJW')</v>
      </c>
    </row>
    <row r="2133" spans="1:12" ht="15.75" x14ac:dyDescent="0.25">
      <c r="A2133" t="s">
        <v>2131</v>
      </c>
      <c r="B2133">
        <v>0</v>
      </c>
      <c r="D2133" s="1" t="s">
        <v>2131</v>
      </c>
      <c r="E2133" s="2">
        <v>0</v>
      </c>
      <c r="H2133">
        <f t="shared" si="99"/>
        <v>0</v>
      </c>
      <c r="I2133">
        <f t="shared" si="100"/>
        <v>0</v>
      </c>
      <c r="L2133" t="str">
        <f t="shared" si="101"/>
        <v>update InitialStocks set OpeningStock =   0 where itemcatalogueId = (select id from itemcatalogues WHERE CASIN = 'B07FDM5QJV')</v>
      </c>
    </row>
    <row r="2134" spans="1:12" ht="15.75" x14ac:dyDescent="0.25">
      <c r="A2134" t="s">
        <v>2132</v>
      </c>
      <c r="B2134">
        <v>0</v>
      </c>
      <c r="D2134" s="1" t="s">
        <v>2132</v>
      </c>
      <c r="E2134" s="2">
        <v>0</v>
      </c>
      <c r="H2134">
        <f t="shared" si="99"/>
        <v>0</v>
      </c>
      <c r="I2134">
        <f t="shared" si="100"/>
        <v>0</v>
      </c>
      <c r="L2134" t="str">
        <f t="shared" si="101"/>
        <v>update InitialStocks set OpeningStock =   0 where itemcatalogueId = (select id from itemcatalogues WHERE CASIN = 'B07FDM529P')</v>
      </c>
    </row>
    <row r="2135" spans="1:12" ht="15.75" x14ac:dyDescent="0.25">
      <c r="A2135" t="s">
        <v>2133</v>
      </c>
      <c r="B2135">
        <v>0</v>
      </c>
      <c r="D2135" s="1" t="s">
        <v>2133</v>
      </c>
      <c r="E2135" s="2">
        <v>0</v>
      </c>
      <c r="H2135">
        <f t="shared" si="99"/>
        <v>0</v>
      </c>
      <c r="I2135">
        <f t="shared" si="100"/>
        <v>0</v>
      </c>
      <c r="L2135" t="str">
        <f t="shared" si="101"/>
        <v>update InitialStocks set OpeningStock =   0 where itemcatalogueId = (select id from itemcatalogues WHERE CASIN = 'B07FL38MKP')</v>
      </c>
    </row>
    <row r="2136" spans="1:12" ht="15.75" x14ac:dyDescent="0.25">
      <c r="A2136" t="s">
        <v>2134</v>
      </c>
      <c r="B2136">
        <v>0</v>
      </c>
      <c r="D2136" s="1" t="s">
        <v>2134</v>
      </c>
      <c r="E2136" s="2">
        <v>0</v>
      </c>
      <c r="H2136">
        <f t="shared" si="99"/>
        <v>0</v>
      </c>
      <c r="I2136">
        <f t="shared" si="100"/>
        <v>0</v>
      </c>
      <c r="L2136" t="str">
        <f t="shared" si="101"/>
        <v>update InitialStocks set OpeningStock =   0 where itemcatalogueId = (select id from itemcatalogues WHERE CASIN = 'B07FDRQLG7')</v>
      </c>
    </row>
    <row r="2137" spans="1:12" ht="15.75" x14ac:dyDescent="0.25">
      <c r="A2137" t="s">
        <v>2135</v>
      </c>
      <c r="B2137">
        <v>22</v>
      </c>
      <c r="D2137" s="1" t="s">
        <v>2135</v>
      </c>
      <c r="E2137" s="2">
        <v>22</v>
      </c>
      <c r="H2137">
        <f t="shared" si="99"/>
        <v>0</v>
      </c>
      <c r="I2137">
        <f t="shared" si="100"/>
        <v>0</v>
      </c>
      <c r="L2137" t="str">
        <f t="shared" si="101"/>
        <v>update InitialStocks set OpeningStock =   22 where itemcatalogueId = (select id from itemcatalogues WHERE CASIN = 'B07R54MLXM')</v>
      </c>
    </row>
    <row r="2138" spans="1:12" ht="15.75" x14ac:dyDescent="0.25">
      <c r="A2138" t="s">
        <v>2136</v>
      </c>
      <c r="B2138">
        <v>0</v>
      </c>
      <c r="D2138" s="1" t="s">
        <v>2136</v>
      </c>
      <c r="E2138" s="2">
        <v>0</v>
      </c>
      <c r="H2138">
        <f t="shared" si="99"/>
        <v>0</v>
      </c>
      <c r="I2138">
        <f t="shared" si="100"/>
        <v>0</v>
      </c>
      <c r="L2138" t="str">
        <f t="shared" si="101"/>
        <v>update InitialStocks set OpeningStock =   0 where itemcatalogueId = (select id from itemcatalogues WHERE CASIN = 'B07R763WQ3')</v>
      </c>
    </row>
    <row r="2139" spans="1:12" ht="15.75" x14ac:dyDescent="0.25">
      <c r="A2139" t="s">
        <v>2137</v>
      </c>
      <c r="B2139">
        <v>154</v>
      </c>
      <c r="D2139" s="1" t="s">
        <v>2137</v>
      </c>
      <c r="E2139" s="2">
        <v>154</v>
      </c>
      <c r="H2139">
        <f t="shared" si="99"/>
        <v>0</v>
      </c>
      <c r="I2139">
        <f t="shared" si="100"/>
        <v>0</v>
      </c>
      <c r="L2139" t="str">
        <f t="shared" si="101"/>
        <v>update InitialStocks set OpeningStock =   154 where itemcatalogueId = (select id from itemcatalogues WHERE CASIN = 'B07R4432RK')</v>
      </c>
    </row>
    <row r="2140" spans="1:12" ht="15.75" x14ac:dyDescent="0.25">
      <c r="A2140" t="s">
        <v>2138</v>
      </c>
      <c r="B2140">
        <v>234</v>
      </c>
      <c r="D2140" s="1" t="s">
        <v>2138</v>
      </c>
      <c r="E2140" s="2">
        <v>234</v>
      </c>
      <c r="H2140">
        <f t="shared" si="99"/>
        <v>0</v>
      </c>
      <c r="I2140">
        <f t="shared" si="100"/>
        <v>0</v>
      </c>
      <c r="L2140" t="str">
        <f t="shared" si="101"/>
        <v>update InitialStocks set OpeningStock =   234 where itemcatalogueId = (select id from itemcatalogues WHERE CASIN = 'B07R763XGR')</v>
      </c>
    </row>
    <row r="2141" spans="1:12" ht="15.75" x14ac:dyDescent="0.25">
      <c r="A2141" t="s">
        <v>2139</v>
      </c>
      <c r="B2141">
        <v>90</v>
      </c>
      <c r="D2141" s="1" t="s">
        <v>2139</v>
      </c>
      <c r="E2141" s="2">
        <v>90</v>
      </c>
      <c r="H2141">
        <f t="shared" si="99"/>
        <v>0</v>
      </c>
      <c r="I2141">
        <f t="shared" si="100"/>
        <v>0</v>
      </c>
      <c r="L2141" t="str">
        <f t="shared" si="101"/>
        <v>update InitialStocks set OpeningStock =   90 where itemcatalogueId = (select id from itemcatalogues WHERE CASIN = 'B07R9G92RL')</v>
      </c>
    </row>
    <row r="2142" spans="1:12" ht="15.75" x14ac:dyDescent="0.25">
      <c r="A2142" t="s">
        <v>2140</v>
      </c>
      <c r="B2142">
        <v>90</v>
      </c>
      <c r="D2142" s="1" t="s">
        <v>2140</v>
      </c>
      <c r="E2142" s="2">
        <v>90</v>
      </c>
      <c r="H2142">
        <f t="shared" si="99"/>
        <v>0</v>
      </c>
      <c r="I2142">
        <f t="shared" si="100"/>
        <v>0</v>
      </c>
      <c r="L2142" t="str">
        <f t="shared" si="101"/>
        <v>update InitialStocks set OpeningStock =   90 where itemcatalogueId = (select id from itemcatalogues WHERE CASIN = 'B07R9GXDF2')</v>
      </c>
    </row>
    <row r="2143" spans="1:12" ht="15.75" x14ac:dyDescent="0.25">
      <c r="A2143" t="s">
        <v>2141</v>
      </c>
      <c r="B2143">
        <v>44</v>
      </c>
      <c r="D2143" s="1" t="s">
        <v>2141</v>
      </c>
      <c r="E2143" s="2">
        <v>44</v>
      </c>
      <c r="H2143">
        <f t="shared" si="99"/>
        <v>0</v>
      </c>
      <c r="I2143">
        <f t="shared" si="100"/>
        <v>0</v>
      </c>
      <c r="L2143" t="str">
        <f t="shared" si="101"/>
        <v>update InitialStocks set OpeningStock =   44 where itemcatalogueId = (select id from itemcatalogues WHERE CASIN = 'B07R442XJ3')</v>
      </c>
    </row>
    <row r="2144" spans="1:12" ht="15.75" x14ac:dyDescent="0.25">
      <c r="A2144" t="s">
        <v>2142</v>
      </c>
      <c r="B2144">
        <v>0</v>
      </c>
      <c r="D2144" s="1" t="s">
        <v>2142</v>
      </c>
      <c r="E2144" s="2">
        <v>0</v>
      </c>
      <c r="H2144">
        <f t="shared" si="99"/>
        <v>0</v>
      </c>
      <c r="I2144">
        <f t="shared" si="100"/>
        <v>0</v>
      </c>
      <c r="L2144" t="str">
        <f t="shared" si="101"/>
        <v>update InitialStocks set OpeningStock =   0 where itemcatalogueId = (select id from itemcatalogues WHERE CASIN = 'B07R442SDT')</v>
      </c>
    </row>
    <row r="2145" spans="1:12" ht="15.75" x14ac:dyDescent="0.25">
      <c r="A2145" t="s">
        <v>2143</v>
      </c>
      <c r="B2145">
        <v>176</v>
      </c>
      <c r="D2145" s="1" t="s">
        <v>2143</v>
      </c>
      <c r="E2145" s="2">
        <v>176</v>
      </c>
      <c r="H2145">
        <f t="shared" si="99"/>
        <v>0</v>
      </c>
      <c r="I2145">
        <f t="shared" si="100"/>
        <v>0</v>
      </c>
      <c r="L2145" t="str">
        <f t="shared" si="101"/>
        <v>update InitialStocks set OpeningStock =   176 where itemcatalogueId = (select id from itemcatalogues WHERE CASIN = 'B07R54MSD1')</v>
      </c>
    </row>
    <row r="2146" spans="1:12" ht="15.75" x14ac:dyDescent="0.25">
      <c r="A2146" t="s">
        <v>2144</v>
      </c>
      <c r="B2146">
        <v>468</v>
      </c>
      <c r="D2146" s="1" t="s">
        <v>2144</v>
      </c>
      <c r="E2146" s="2">
        <v>468</v>
      </c>
      <c r="H2146">
        <f t="shared" si="99"/>
        <v>0</v>
      </c>
      <c r="I2146">
        <f t="shared" si="100"/>
        <v>0</v>
      </c>
      <c r="L2146" t="str">
        <f t="shared" si="101"/>
        <v>update InitialStocks set OpeningStock =   468 where itemcatalogueId = (select id from itemcatalogues WHERE CASIN = 'B07R7641SX')</v>
      </c>
    </row>
    <row r="2147" spans="1:12" ht="15.75" x14ac:dyDescent="0.25">
      <c r="A2147" t="s">
        <v>2145</v>
      </c>
      <c r="B2147">
        <v>198</v>
      </c>
      <c r="D2147" s="1" t="s">
        <v>2145</v>
      </c>
      <c r="E2147" s="2">
        <v>198</v>
      </c>
      <c r="H2147">
        <f t="shared" si="99"/>
        <v>0</v>
      </c>
      <c r="I2147">
        <f t="shared" si="100"/>
        <v>0</v>
      </c>
      <c r="L2147" t="str">
        <f t="shared" si="101"/>
        <v>update InitialStocks set OpeningStock =   198 where itemcatalogueId = (select id from itemcatalogues WHERE CASIN = 'B07R763TNF')</v>
      </c>
    </row>
    <row r="2148" spans="1:12" ht="15.75" x14ac:dyDescent="0.25">
      <c r="A2148" t="s">
        <v>2146</v>
      </c>
      <c r="B2148">
        <v>288</v>
      </c>
      <c r="D2148" s="1" t="s">
        <v>2146</v>
      </c>
      <c r="E2148" s="2">
        <v>288</v>
      </c>
      <c r="H2148">
        <f t="shared" si="99"/>
        <v>0</v>
      </c>
      <c r="I2148">
        <f t="shared" si="100"/>
        <v>0</v>
      </c>
      <c r="L2148" t="str">
        <f t="shared" si="101"/>
        <v>update InitialStocks set OpeningStock =   288 where itemcatalogueId = (select id from itemcatalogues WHERE CASIN = 'B07R9G4R3Q')</v>
      </c>
    </row>
    <row r="2149" spans="1:12" ht="15.75" x14ac:dyDescent="0.25">
      <c r="A2149" t="s">
        <v>2147</v>
      </c>
      <c r="B2149">
        <v>22</v>
      </c>
      <c r="D2149" s="1" t="s">
        <v>2147</v>
      </c>
      <c r="E2149" s="2">
        <v>22</v>
      </c>
      <c r="H2149">
        <f t="shared" si="99"/>
        <v>0</v>
      </c>
      <c r="I2149">
        <f t="shared" si="100"/>
        <v>0</v>
      </c>
      <c r="L2149" t="str">
        <f t="shared" si="101"/>
        <v>update InitialStocks set OpeningStock =   22 where itemcatalogueId = (select id from itemcatalogues WHERE CASIN = 'B08XQZ5X88')</v>
      </c>
    </row>
    <row r="2150" spans="1:12" ht="15.75" x14ac:dyDescent="0.25">
      <c r="A2150" t="s">
        <v>2148</v>
      </c>
      <c r="B2150">
        <v>44</v>
      </c>
      <c r="D2150" s="1" t="s">
        <v>2148</v>
      </c>
      <c r="E2150" s="2">
        <v>44</v>
      </c>
      <c r="H2150">
        <f t="shared" si="99"/>
        <v>0</v>
      </c>
      <c r="I2150">
        <f t="shared" si="100"/>
        <v>0</v>
      </c>
      <c r="L2150" t="str">
        <f t="shared" si="101"/>
        <v>update InitialStocks set OpeningStock =   44 where itemcatalogueId = (select id from itemcatalogues WHERE CASIN = 'B08XQWSGPQ')</v>
      </c>
    </row>
    <row r="2151" spans="1:12" ht="15.75" x14ac:dyDescent="0.25">
      <c r="A2151" t="s">
        <v>2149</v>
      </c>
      <c r="B2151">
        <v>22</v>
      </c>
      <c r="D2151" s="1" t="s">
        <v>2149</v>
      </c>
      <c r="E2151" s="2">
        <v>22</v>
      </c>
      <c r="H2151">
        <f t="shared" si="99"/>
        <v>0</v>
      </c>
      <c r="I2151">
        <f t="shared" si="100"/>
        <v>0</v>
      </c>
      <c r="L2151" t="str">
        <f t="shared" si="101"/>
        <v>update InitialStocks set OpeningStock =   22 where itemcatalogueId = (select id from itemcatalogues WHERE CASIN = 'B08XQX9NVK')</v>
      </c>
    </row>
    <row r="2152" spans="1:12" ht="15.75" x14ac:dyDescent="0.25">
      <c r="A2152" t="s">
        <v>2150</v>
      </c>
      <c r="B2152">
        <v>54</v>
      </c>
      <c r="D2152" s="1" t="s">
        <v>2150</v>
      </c>
      <c r="E2152" s="2">
        <v>54</v>
      </c>
      <c r="H2152">
        <f t="shared" si="99"/>
        <v>0</v>
      </c>
      <c r="I2152">
        <f t="shared" si="100"/>
        <v>0</v>
      </c>
      <c r="L2152" t="str">
        <f t="shared" si="101"/>
        <v>update InitialStocks set OpeningStock =   54 where itemcatalogueId = (select id from itemcatalogues WHERE CASIN = 'B08XQWLK43')</v>
      </c>
    </row>
    <row r="2153" spans="1:12" ht="15.75" x14ac:dyDescent="0.25">
      <c r="A2153" t="s">
        <v>2151</v>
      </c>
      <c r="B2153">
        <v>72</v>
      </c>
      <c r="D2153" s="1" t="s">
        <v>2151</v>
      </c>
      <c r="E2153" s="2">
        <v>72</v>
      </c>
      <c r="H2153">
        <f t="shared" si="99"/>
        <v>0</v>
      </c>
      <c r="I2153">
        <f t="shared" si="100"/>
        <v>0</v>
      </c>
      <c r="L2153" t="str">
        <f t="shared" si="101"/>
        <v>update InitialStocks set OpeningStock =   72 where itemcatalogueId = (select id from itemcatalogues WHERE CASIN = 'B08XQY5VM3')</v>
      </c>
    </row>
    <row r="2154" spans="1:12" ht="15.75" x14ac:dyDescent="0.25">
      <c r="A2154" t="s">
        <v>2152</v>
      </c>
      <c r="B2154">
        <v>0</v>
      </c>
      <c r="D2154" s="1" t="s">
        <v>2152</v>
      </c>
      <c r="E2154" s="2">
        <v>0</v>
      </c>
      <c r="H2154">
        <f t="shared" si="99"/>
        <v>0</v>
      </c>
      <c r="I2154">
        <f t="shared" si="100"/>
        <v>0</v>
      </c>
      <c r="L2154" t="str">
        <f t="shared" si="101"/>
        <v>update InitialStocks set OpeningStock =   0 where itemcatalogueId = (select id from itemcatalogues WHERE CASIN = 'B08XQYKFJL')</v>
      </c>
    </row>
    <row r="2155" spans="1:12" ht="15.75" x14ac:dyDescent="0.25">
      <c r="A2155" t="s">
        <v>2153</v>
      </c>
      <c r="B2155">
        <v>22</v>
      </c>
      <c r="D2155" s="1" t="s">
        <v>2153</v>
      </c>
      <c r="E2155" s="2">
        <v>22</v>
      </c>
      <c r="H2155">
        <f t="shared" si="99"/>
        <v>0</v>
      </c>
      <c r="I2155">
        <f t="shared" si="100"/>
        <v>0</v>
      </c>
      <c r="L2155" t="str">
        <f t="shared" si="101"/>
        <v>update InitialStocks set OpeningStock =   22 where itemcatalogueId = (select id from itemcatalogues WHERE CASIN = 'B07FDM59YW')</v>
      </c>
    </row>
    <row r="2156" spans="1:12" ht="15.75" x14ac:dyDescent="0.25">
      <c r="A2156" t="s">
        <v>2154</v>
      </c>
      <c r="B2156">
        <v>66</v>
      </c>
      <c r="D2156" s="1" t="s">
        <v>2154</v>
      </c>
      <c r="E2156" s="2">
        <v>66</v>
      </c>
      <c r="H2156">
        <f t="shared" si="99"/>
        <v>0</v>
      </c>
      <c r="I2156">
        <f t="shared" si="100"/>
        <v>0</v>
      </c>
      <c r="L2156" t="str">
        <f t="shared" si="101"/>
        <v>update InitialStocks set OpeningStock =   66 where itemcatalogueId = (select id from itemcatalogues WHERE CASIN = 'B07FDRZJZF')</v>
      </c>
    </row>
    <row r="2157" spans="1:12" ht="15.75" x14ac:dyDescent="0.25">
      <c r="A2157" t="s">
        <v>2155</v>
      </c>
      <c r="B2157">
        <v>0</v>
      </c>
      <c r="D2157" s="1" t="s">
        <v>2155</v>
      </c>
      <c r="E2157" s="2">
        <v>0</v>
      </c>
      <c r="H2157">
        <f t="shared" si="99"/>
        <v>0</v>
      </c>
      <c r="I2157">
        <f t="shared" si="100"/>
        <v>0</v>
      </c>
      <c r="L2157" t="str">
        <f t="shared" si="101"/>
        <v>update InitialStocks set OpeningStock =   0 where itemcatalogueId = (select id from itemcatalogues WHERE CASIN = 'B07FDHWM13')</v>
      </c>
    </row>
    <row r="2158" spans="1:12" ht="15.75" x14ac:dyDescent="0.25">
      <c r="A2158" t="s">
        <v>2156</v>
      </c>
      <c r="B2158">
        <v>90</v>
      </c>
      <c r="D2158" s="1" t="s">
        <v>2156</v>
      </c>
      <c r="E2158" s="2">
        <v>90</v>
      </c>
      <c r="H2158">
        <f t="shared" si="99"/>
        <v>0</v>
      </c>
      <c r="I2158">
        <f t="shared" si="100"/>
        <v>0</v>
      </c>
      <c r="L2158" t="str">
        <f t="shared" si="101"/>
        <v>update InitialStocks set OpeningStock =   90 where itemcatalogueId = (select id from itemcatalogues WHERE CASIN = 'B07FDM531B')</v>
      </c>
    </row>
    <row r="2159" spans="1:12" ht="15.75" x14ac:dyDescent="0.25">
      <c r="A2159" t="s">
        <v>2157</v>
      </c>
      <c r="B2159">
        <v>0</v>
      </c>
      <c r="D2159" s="1" t="s">
        <v>2157</v>
      </c>
      <c r="E2159" s="2">
        <v>0</v>
      </c>
      <c r="H2159">
        <f t="shared" si="99"/>
        <v>0</v>
      </c>
      <c r="I2159">
        <f t="shared" si="100"/>
        <v>0</v>
      </c>
      <c r="L2159" t="str">
        <f t="shared" si="101"/>
        <v>update InitialStocks set OpeningStock =   0 where itemcatalogueId = (select id from itemcatalogues WHERE CASIN = 'B07FDRMKBM')</v>
      </c>
    </row>
    <row r="2160" spans="1:12" ht="15.75" x14ac:dyDescent="0.25">
      <c r="A2160" t="s">
        <v>2158</v>
      </c>
      <c r="B2160">
        <v>72</v>
      </c>
      <c r="D2160" s="1" t="s">
        <v>2158</v>
      </c>
      <c r="E2160" s="2">
        <v>72</v>
      </c>
      <c r="H2160">
        <f t="shared" si="99"/>
        <v>0</v>
      </c>
      <c r="I2160">
        <f t="shared" si="100"/>
        <v>0</v>
      </c>
      <c r="L2160" t="str">
        <f t="shared" si="101"/>
        <v>update InitialStocks set OpeningStock =   72 where itemcatalogueId = (select id from itemcatalogues WHERE CASIN = 'B07FDP48JR')</v>
      </c>
    </row>
    <row r="2161" spans="1:12" ht="15.75" x14ac:dyDescent="0.25">
      <c r="A2161" t="s">
        <v>2159</v>
      </c>
      <c r="B2161">
        <v>0</v>
      </c>
      <c r="D2161" s="1" t="s">
        <v>2159</v>
      </c>
      <c r="E2161" s="2">
        <v>0</v>
      </c>
      <c r="H2161">
        <f t="shared" si="99"/>
        <v>0</v>
      </c>
      <c r="I2161">
        <f t="shared" si="100"/>
        <v>0</v>
      </c>
      <c r="L2161" t="str">
        <f t="shared" si="101"/>
        <v>update InitialStocks set OpeningStock =   0 where itemcatalogueId = (select id from itemcatalogues WHERE CASIN = 'B08XQXZ9ZY')</v>
      </c>
    </row>
    <row r="2162" spans="1:12" ht="15.75" x14ac:dyDescent="0.25">
      <c r="A2162" t="s">
        <v>2160</v>
      </c>
      <c r="B2162">
        <v>22</v>
      </c>
      <c r="D2162" s="1" t="s">
        <v>2160</v>
      </c>
      <c r="E2162" s="2">
        <v>22</v>
      </c>
      <c r="H2162">
        <f t="shared" si="99"/>
        <v>0</v>
      </c>
      <c r="I2162">
        <f t="shared" si="100"/>
        <v>0</v>
      </c>
      <c r="L2162" t="str">
        <f t="shared" si="101"/>
        <v>update InitialStocks set OpeningStock =   22 where itemcatalogueId = (select id from itemcatalogues WHERE CASIN = 'B08XQWSGKY')</v>
      </c>
    </row>
    <row r="2163" spans="1:12" ht="15.75" x14ac:dyDescent="0.25">
      <c r="A2163" t="s">
        <v>2161</v>
      </c>
      <c r="B2163">
        <v>132</v>
      </c>
      <c r="D2163" s="1" t="s">
        <v>2161</v>
      </c>
      <c r="E2163" s="2">
        <v>132</v>
      </c>
      <c r="H2163">
        <f t="shared" si="99"/>
        <v>0</v>
      </c>
      <c r="I2163">
        <f t="shared" si="100"/>
        <v>0</v>
      </c>
      <c r="L2163" t="str">
        <f t="shared" si="101"/>
        <v>update InitialStocks set OpeningStock =   132 where itemcatalogueId = (select id from itemcatalogues WHERE CASIN = 'B08XQZDCK7')</v>
      </c>
    </row>
    <row r="2164" spans="1:12" ht="15.75" x14ac:dyDescent="0.25">
      <c r="A2164" t="s">
        <v>2162</v>
      </c>
      <c r="B2164">
        <v>0</v>
      </c>
      <c r="D2164" s="1" t="s">
        <v>2162</v>
      </c>
      <c r="E2164" s="2">
        <v>0</v>
      </c>
      <c r="H2164">
        <f t="shared" si="99"/>
        <v>0</v>
      </c>
      <c r="I2164">
        <f t="shared" si="100"/>
        <v>0</v>
      </c>
      <c r="L2164" t="str">
        <f t="shared" si="101"/>
        <v>update InitialStocks set OpeningStock =   0 where itemcatalogueId = (select id from itemcatalogues WHERE CASIN = 'B08XQZSG5R')</v>
      </c>
    </row>
    <row r="2165" spans="1:12" ht="15.75" x14ac:dyDescent="0.25">
      <c r="A2165" t="s">
        <v>2163</v>
      </c>
      <c r="B2165">
        <v>0</v>
      </c>
      <c r="D2165" s="1" t="s">
        <v>2163</v>
      </c>
      <c r="E2165" s="2">
        <v>0</v>
      </c>
      <c r="H2165">
        <f t="shared" si="99"/>
        <v>0</v>
      </c>
      <c r="I2165">
        <f t="shared" si="100"/>
        <v>0</v>
      </c>
      <c r="L2165" t="str">
        <f t="shared" si="101"/>
        <v>update InitialStocks set OpeningStock =   0 where itemcatalogueId = (select id from itemcatalogues WHERE CASIN = 'B08XQXJPSJ')</v>
      </c>
    </row>
    <row r="2166" spans="1:12" ht="15.75" x14ac:dyDescent="0.25">
      <c r="A2166" t="s">
        <v>2164</v>
      </c>
      <c r="B2166">
        <v>0</v>
      </c>
      <c r="D2166" s="1" t="s">
        <v>2164</v>
      </c>
      <c r="E2166" s="2">
        <v>0</v>
      </c>
      <c r="H2166">
        <f t="shared" si="99"/>
        <v>0</v>
      </c>
      <c r="I2166">
        <f t="shared" si="100"/>
        <v>0</v>
      </c>
      <c r="L2166" t="str">
        <f t="shared" si="101"/>
        <v>update InitialStocks set OpeningStock =   0 where itemcatalogueId = (select id from itemcatalogues WHERE CASIN = 'B08XQYN91V')</v>
      </c>
    </row>
    <row r="2167" spans="1:12" ht="15.75" x14ac:dyDescent="0.25">
      <c r="A2167" t="s">
        <v>2165</v>
      </c>
      <c r="B2167">
        <v>66</v>
      </c>
      <c r="D2167" s="1" t="s">
        <v>2165</v>
      </c>
      <c r="E2167" s="2">
        <v>66</v>
      </c>
      <c r="H2167">
        <f t="shared" si="99"/>
        <v>0</v>
      </c>
      <c r="I2167">
        <f t="shared" si="100"/>
        <v>0</v>
      </c>
      <c r="L2167" t="str">
        <f t="shared" si="101"/>
        <v>update InitialStocks set OpeningStock =   66 where itemcatalogueId = (select id from itemcatalogues WHERE CASIN = 'B08XQXZ9ZW')</v>
      </c>
    </row>
    <row r="2168" spans="1:12" ht="15.75" x14ac:dyDescent="0.25">
      <c r="A2168" t="s">
        <v>2166</v>
      </c>
      <c r="B2168">
        <v>0</v>
      </c>
      <c r="D2168" s="1" t="s">
        <v>2166</v>
      </c>
      <c r="E2168" s="2">
        <v>0</v>
      </c>
      <c r="H2168">
        <f t="shared" si="99"/>
        <v>0</v>
      </c>
      <c r="I2168">
        <f t="shared" si="100"/>
        <v>0</v>
      </c>
      <c r="L2168" t="str">
        <f t="shared" si="101"/>
        <v>update InitialStocks set OpeningStock =   0 where itemcatalogueId = (select id from itemcatalogues WHERE CASIN = 'B08XQZH9FY')</v>
      </c>
    </row>
    <row r="2169" spans="1:12" ht="15.75" x14ac:dyDescent="0.25">
      <c r="A2169" t="s">
        <v>2167</v>
      </c>
      <c r="B2169">
        <v>0</v>
      </c>
      <c r="D2169" s="1" t="s">
        <v>2167</v>
      </c>
      <c r="E2169" s="2">
        <v>0</v>
      </c>
      <c r="H2169">
        <f t="shared" si="99"/>
        <v>0</v>
      </c>
      <c r="I2169">
        <f t="shared" si="100"/>
        <v>0</v>
      </c>
      <c r="L2169" t="str">
        <f t="shared" si="101"/>
        <v>update InitialStocks set OpeningStock =   0 where itemcatalogueId = (select id from itemcatalogues WHERE CASIN = 'B08XQWMHKV')</v>
      </c>
    </row>
    <row r="2170" spans="1:12" ht="15.75" x14ac:dyDescent="0.25">
      <c r="A2170" t="s">
        <v>2168</v>
      </c>
      <c r="B2170">
        <v>0</v>
      </c>
      <c r="D2170" s="1" t="s">
        <v>2168</v>
      </c>
      <c r="E2170" s="2">
        <v>0</v>
      </c>
      <c r="H2170">
        <f t="shared" si="99"/>
        <v>0</v>
      </c>
      <c r="I2170">
        <f t="shared" si="100"/>
        <v>0</v>
      </c>
      <c r="L2170" t="str">
        <f t="shared" si="101"/>
        <v>update InitialStocks set OpeningStock =   0 where itemcatalogueId = (select id from itemcatalogues WHERE CASIN = 'B08XQYBKSJ')</v>
      </c>
    </row>
    <row r="2171" spans="1:12" ht="15.75" x14ac:dyDescent="0.25">
      <c r="A2171" t="s">
        <v>2169</v>
      </c>
      <c r="B2171">
        <v>18</v>
      </c>
      <c r="D2171" s="1" t="s">
        <v>2169</v>
      </c>
      <c r="E2171" s="2">
        <v>18</v>
      </c>
      <c r="H2171">
        <f t="shared" si="99"/>
        <v>0</v>
      </c>
      <c r="I2171">
        <f t="shared" si="100"/>
        <v>0</v>
      </c>
      <c r="L2171" t="str">
        <f t="shared" si="101"/>
        <v>update InitialStocks set OpeningStock =   18 where itemcatalogueId = (select id from itemcatalogues WHERE CASIN = 'B08XQXHQX7')</v>
      </c>
    </row>
    <row r="2172" spans="1:12" ht="15.75" x14ac:dyDescent="0.25">
      <c r="A2172" t="s">
        <v>2170</v>
      </c>
      <c r="B2172">
        <v>36</v>
      </c>
      <c r="D2172" s="1" t="s">
        <v>2170</v>
      </c>
      <c r="E2172" s="2">
        <v>36</v>
      </c>
      <c r="H2172">
        <f t="shared" si="99"/>
        <v>0</v>
      </c>
      <c r="I2172">
        <f t="shared" si="100"/>
        <v>0</v>
      </c>
      <c r="L2172" t="str">
        <f t="shared" si="101"/>
        <v>update InitialStocks set OpeningStock =   36 where itemcatalogueId = (select id from itemcatalogues WHERE CASIN = 'B08XQY7NQ7')</v>
      </c>
    </row>
    <row r="2173" spans="1:12" ht="15.75" x14ac:dyDescent="0.25">
      <c r="A2173" t="s">
        <v>2171</v>
      </c>
      <c r="B2173">
        <v>22</v>
      </c>
      <c r="D2173" s="1" t="s">
        <v>2171</v>
      </c>
      <c r="E2173" s="2">
        <v>22</v>
      </c>
      <c r="H2173">
        <f t="shared" si="99"/>
        <v>0</v>
      </c>
      <c r="I2173">
        <f t="shared" si="100"/>
        <v>0</v>
      </c>
      <c r="L2173" t="str">
        <f t="shared" si="101"/>
        <v>update InitialStocks set OpeningStock =   22 where itemcatalogueId = (select id from itemcatalogues WHERE CASIN = 'B08XQXMVGM')</v>
      </c>
    </row>
    <row r="2174" spans="1:12" ht="15.75" x14ac:dyDescent="0.25">
      <c r="A2174" t="s">
        <v>2172</v>
      </c>
      <c r="B2174">
        <v>0</v>
      </c>
      <c r="D2174" s="1" t="s">
        <v>2172</v>
      </c>
      <c r="E2174" s="2">
        <v>0</v>
      </c>
      <c r="H2174">
        <f t="shared" si="99"/>
        <v>0</v>
      </c>
      <c r="I2174">
        <f t="shared" si="100"/>
        <v>0</v>
      </c>
      <c r="L2174" t="str">
        <f t="shared" si="101"/>
        <v>update InitialStocks set OpeningStock =   0 where itemcatalogueId = (select id from itemcatalogues WHERE CASIN = 'B08XQYKFHJ')</v>
      </c>
    </row>
    <row r="2175" spans="1:12" ht="15.75" x14ac:dyDescent="0.25">
      <c r="A2175" t="s">
        <v>2173</v>
      </c>
      <c r="B2175">
        <v>66</v>
      </c>
      <c r="D2175" s="1" t="s">
        <v>2173</v>
      </c>
      <c r="E2175" s="2">
        <v>66</v>
      </c>
      <c r="H2175">
        <f t="shared" si="99"/>
        <v>0</v>
      </c>
      <c r="I2175">
        <f t="shared" si="100"/>
        <v>0</v>
      </c>
      <c r="L2175" t="str">
        <f t="shared" si="101"/>
        <v>update InitialStocks set OpeningStock =   66 where itemcatalogueId = (select id from itemcatalogues WHERE CASIN = 'B08XQXN9Z7')</v>
      </c>
    </row>
    <row r="2176" spans="1:12" ht="15.75" x14ac:dyDescent="0.25">
      <c r="A2176" t="s">
        <v>2174</v>
      </c>
      <c r="B2176">
        <v>18</v>
      </c>
      <c r="D2176" s="1" t="s">
        <v>2174</v>
      </c>
      <c r="E2176" s="2">
        <v>18</v>
      </c>
      <c r="H2176">
        <f t="shared" si="99"/>
        <v>0</v>
      </c>
      <c r="I2176">
        <f t="shared" si="100"/>
        <v>0</v>
      </c>
      <c r="L2176" t="str">
        <f t="shared" si="101"/>
        <v>update InitialStocks set OpeningStock =   18 where itemcatalogueId = (select id from itemcatalogues WHERE CASIN = 'B08XQX2KW1')</v>
      </c>
    </row>
    <row r="2177" spans="1:12" ht="15.75" x14ac:dyDescent="0.25">
      <c r="A2177" t="s">
        <v>2175</v>
      </c>
      <c r="B2177">
        <v>0</v>
      </c>
      <c r="D2177" s="1" t="s">
        <v>2175</v>
      </c>
      <c r="E2177" s="2">
        <v>0</v>
      </c>
      <c r="H2177">
        <f t="shared" si="99"/>
        <v>0</v>
      </c>
      <c r="I2177">
        <f t="shared" si="100"/>
        <v>0</v>
      </c>
      <c r="L2177" t="str">
        <f t="shared" si="101"/>
        <v>update InitialStocks set OpeningStock =   0 where itemcatalogueId = (select id from itemcatalogues WHERE CASIN = 'B08XQY5YRZ')</v>
      </c>
    </row>
    <row r="2178" spans="1:12" ht="15.75" x14ac:dyDescent="0.25">
      <c r="A2178" t="s">
        <v>2176</v>
      </c>
      <c r="B2178">
        <v>72</v>
      </c>
      <c r="D2178" s="1" t="s">
        <v>2176</v>
      </c>
      <c r="E2178" s="2">
        <v>72</v>
      </c>
      <c r="H2178">
        <f t="shared" ref="H2178:H2241" si="102">IF(A2178=D2178, 0, 1)</f>
        <v>0</v>
      </c>
      <c r="I2178">
        <f t="shared" ref="I2178:I2241" si="103">IF(B2178=E2178, 0, 1)</f>
        <v>0</v>
      </c>
      <c r="L2178" t="str">
        <f t="shared" si="101"/>
        <v>update InitialStocks set OpeningStock =   72 where itemcatalogueId = (select id from itemcatalogues WHERE CASIN = 'B08XQXH7D8')</v>
      </c>
    </row>
    <row r="2179" spans="1:12" ht="15.75" x14ac:dyDescent="0.25">
      <c r="A2179" t="s">
        <v>2177</v>
      </c>
      <c r="B2179">
        <v>22</v>
      </c>
      <c r="D2179" s="1" t="s">
        <v>2177</v>
      </c>
      <c r="E2179" s="2">
        <v>22</v>
      </c>
      <c r="H2179">
        <f t="shared" si="102"/>
        <v>0</v>
      </c>
      <c r="I2179">
        <f t="shared" si="103"/>
        <v>0</v>
      </c>
      <c r="L2179" t="str">
        <f t="shared" ref="L2179:L2242" si="104">"update InitialStocks set OpeningStock =   " &amp; B2179 &amp; " where itemcatalogueId = (select id from itemcatalogues WHERE CASIN = '" &amp; A2179 &amp; "')"</f>
        <v>update InitialStocks set OpeningStock =   22 where itemcatalogueId = (select id from itemcatalogues WHERE CASIN = 'B0869DLHBH')</v>
      </c>
    </row>
    <row r="2180" spans="1:12" ht="15.75" x14ac:dyDescent="0.25">
      <c r="A2180" t="s">
        <v>2178</v>
      </c>
      <c r="B2180">
        <v>0</v>
      </c>
      <c r="D2180" s="1" t="s">
        <v>2178</v>
      </c>
      <c r="E2180" s="2">
        <v>0</v>
      </c>
      <c r="H2180">
        <f t="shared" si="102"/>
        <v>0</v>
      </c>
      <c r="I2180">
        <f t="shared" si="103"/>
        <v>0</v>
      </c>
      <c r="L2180" t="str">
        <f t="shared" si="104"/>
        <v>update InitialStocks set OpeningStock =   0 where itemcatalogueId = (select id from itemcatalogues WHERE CASIN = 'B08698T4WV')</v>
      </c>
    </row>
    <row r="2181" spans="1:12" ht="15.75" x14ac:dyDescent="0.25">
      <c r="A2181" t="s">
        <v>2179</v>
      </c>
      <c r="B2181">
        <v>0</v>
      </c>
      <c r="D2181" s="1" t="s">
        <v>2179</v>
      </c>
      <c r="E2181" s="2">
        <v>0</v>
      </c>
      <c r="H2181">
        <f t="shared" si="102"/>
        <v>0</v>
      </c>
      <c r="I2181">
        <f t="shared" si="103"/>
        <v>0</v>
      </c>
      <c r="L2181" t="str">
        <f t="shared" si="104"/>
        <v>update InitialStocks set OpeningStock =   0 where itemcatalogueId = (select id from itemcatalogues WHERE CASIN = 'B08699D8K8')</v>
      </c>
    </row>
    <row r="2182" spans="1:12" ht="15.75" x14ac:dyDescent="0.25">
      <c r="A2182" t="s">
        <v>2180</v>
      </c>
      <c r="B2182">
        <v>44</v>
      </c>
      <c r="D2182" s="1" t="s">
        <v>2180</v>
      </c>
      <c r="E2182" s="2">
        <v>44</v>
      </c>
      <c r="H2182">
        <f t="shared" si="102"/>
        <v>0</v>
      </c>
      <c r="I2182">
        <f t="shared" si="103"/>
        <v>0</v>
      </c>
      <c r="L2182" t="str">
        <f t="shared" si="104"/>
        <v>update InitialStocks set OpeningStock =   44 where itemcatalogueId = (select id from itemcatalogues WHERE CASIN = 'B0869BG845')</v>
      </c>
    </row>
    <row r="2183" spans="1:12" ht="15.75" x14ac:dyDescent="0.25">
      <c r="A2183" t="s">
        <v>2181</v>
      </c>
      <c r="B2183">
        <v>0</v>
      </c>
      <c r="D2183" s="1" t="s">
        <v>2181</v>
      </c>
      <c r="E2183" s="2">
        <v>0</v>
      </c>
      <c r="H2183">
        <f t="shared" si="102"/>
        <v>0</v>
      </c>
      <c r="I2183">
        <f t="shared" si="103"/>
        <v>0</v>
      </c>
      <c r="L2183" t="str">
        <f t="shared" si="104"/>
        <v>update InitialStocks set OpeningStock =   0 where itemcatalogueId = (select id from itemcatalogues WHERE CASIN = 'B08698T986')</v>
      </c>
    </row>
    <row r="2184" spans="1:12" ht="15.75" x14ac:dyDescent="0.25">
      <c r="A2184" t="s">
        <v>2182</v>
      </c>
      <c r="B2184">
        <v>44</v>
      </c>
      <c r="D2184" s="1" t="s">
        <v>2182</v>
      </c>
      <c r="E2184" s="2">
        <v>44</v>
      </c>
      <c r="H2184">
        <f t="shared" si="102"/>
        <v>0</v>
      </c>
      <c r="I2184">
        <f t="shared" si="103"/>
        <v>0</v>
      </c>
      <c r="L2184" t="str">
        <f t="shared" si="104"/>
        <v>update InitialStocks set OpeningStock =   44 where itemcatalogueId = (select id from itemcatalogues WHERE CASIN = 'B08699ZFP3')</v>
      </c>
    </row>
    <row r="2185" spans="1:12" ht="15.75" x14ac:dyDescent="0.25">
      <c r="A2185" t="s">
        <v>2183</v>
      </c>
      <c r="B2185">
        <v>0</v>
      </c>
      <c r="D2185" s="1" t="s">
        <v>2183</v>
      </c>
      <c r="E2185" s="2">
        <v>0</v>
      </c>
      <c r="H2185">
        <f t="shared" si="102"/>
        <v>0</v>
      </c>
      <c r="I2185">
        <f t="shared" si="103"/>
        <v>0</v>
      </c>
      <c r="L2185" t="str">
        <f t="shared" si="104"/>
        <v>update InitialStocks set OpeningStock =   0 where itemcatalogueId = (select id from itemcatalogues WHERE CASIN = 'B07FDS7K6F')</v>
      </c>
    </row>
    <row r="2186" spans="1:12" ht="15.75" x14ac:dyDescent="0.25">
      <c r="A2186" t="s">
        <v>2184</v>
      </c>
      <c r="B2186">
        <v>0</v>
      </c>
      <c r="D2186" s="1" t="s">
        <v>2184</v>
      </c>
      <c r="E2186" s="2">
        <v>0</v>
      </c>
      <c r="H2186">
        <f t="shared" si="102"/>
        <v>0</v>
      </c>
      <c r="I2186">
        <f t="shared" si="103"/>
        <v>0</v>
      </c>
      <c r="L2186" t="str">
        <f t="shared" si="104"/>
        <v>update InitialStocks set OpeningStock =   0 where itemcatalogueId = (select id from itemcatalogues WHERE CASIN = 'B07FDM5QJ5')</v>
      </c>
    </row>
    <row r="2187" spans="1:12" ht="15.75" x14ac:dyDescent="0.25">
      <c r="A2187" t="s">
        <v>2185</v>
      </c>
      <c r="B2187">
        <v>0</v>
      </c>
      <c r="D2187" s="1" t="s">
        <v>2185</v>
      </c>
      <c r="E2187" s="2">
        <v>0</v>
      </c>
      <c r="H2187">
        <f t="shared" si="102"/>
        <v>0</v>
      </c>
      <c r="I2187">
        <f t="shared" si="103"/>
        <v>0</v>
      </c>
      <c r="L2187" t="str">
        <f t="shared" si="104"/>
        <v>update InitialStocks set OpeningStock =   0 where itemcatalogueId = (select id from itemcatalogues WHERE CASIN = 'B07FDP4JGY')</v>
      </c>
    </row>
    <row r="2188" spans="1:12" ht="15.75" x14ac:dyDescent="0.25">
      <c r="A2188" t="s">
        <v>2186</v>
      </c>
      <c r="B2188">
        <v>88</v>
      </c>
      <c r="D2188" s="1" t="s">
        <v>2186</v>
      </c>
      <c r="E2188" s="2">
        <v>88</v>
      </c>
      <c r="H2188">
        <f t="shared" si="102"/>
        <v>0</v>
      </c>
      <c r="I2188">
        <f t="shared" si="103"/>
        <v>0</v>
      </c>
      <c r="L2188" t="str">
        <f t="shared" si="104"/>
        <v>update InitialStocks set OpeningStock =   88 where itemcatalogueId = (select id from itemcatalogues WHERE CASIN = 'B07FDMRCQ2')</v>
      </c>
    </row>
    <row r="2189" spans="1:12" ht="15.75" x14ac:dyDescent="0.25">
      <c r="A2189" t="s">
        <v>2187</v>
      </c>
      <c r="B2189">
        <v>132</v>
      </c>
      <c r="D2189" s="1" t="s">
        <v>2187</v>
      </c>
      <c r="E2189" s="2">
        <v>132</v>
      </c>
      <c r="H2189">
        <f t="shared" si="102"/>
        <v>0</v>
      </c>
      <c r="I2189">
        <f t="shared" si="103"/>
        <v>0</v>
      </c>
      <c r="L2189" t="str">
        <f t="shared" si="104"/>
        <v>update InitialStocks set OpeningStock =   132 where itemcatalogueId = (select id from itemcatalogues WHERE CASIN = 'B07FDM5Q3V')</v>
      </c>
    </row>
    <row r="2190" spans="1:12" ht="15.75" x14ac:dyDescent="0.25">
      <c r="A2190" t="s">
        <v>2188</v>
      </c>
      <c r="B2190">
        <v>0</v>
      </c>
      <c r="D2190" s="1" t="s">
        <v>2188</v>
      </c>
      <c r="E2190" s="2">
        <v>0</v>
      </c>
      <c r="H2190">
        <f t="shared" si="102"/>
        <v>0</v>
      </c>
      <c r="I2190">
        <f t="shared" si="103"/>
        <v>0</v>
      </c>
      <c r="L2190" t="str">
        <f t="shared" si="104"/>
        <v>update InitialStocks set OpeningStock =   0 where itemcatalogueId = (select id from itemcatalogues WHERE CASIN = 'B07FDRWGVC')</v>
      </c>
    </row>
    <row r="2191" spans="1:12" ht="15.75" x14ac:dyDescent="0.25">
      <c r="A2191" t="s">
        <v>2189</v>
      </c>
      <c r="B2191">
        <v>0</v>
      </c>
      <c r="D2191" s="1" t="s">
        <v>2189</v>
      </c>
      <c r="E2191" s="2">
        <v>0</v>
      </c>
      <c r="H2191">
        <f t="shared" si="102"/>
        <v>0</v>
      </c>
      <c r="I2191">
        <f t="shared" si="103"/>
        <v>0</v>
      </c>
      <c r="L2191" t="str">
        <f t="shared" si="104"/>
        <v>update InitialStocks set OpeningStock =   0 where itemcatalogueId = (select id from itemcatalogues WHERE CASIN = 'B08XQXH7FT')</v>
      </c>
    </row>
    <row r="2192" spans="1:12" ht="15.75" x14ac:dyDescent="0.25">
      <c r="A2192" t="s">
        <v>2190</v>
      </c>
      <c r="B2192">
        <v>44</v>
      </c>
      <c r="D2192" s="1" t="s">
        <v>2190</v>
      </c>
      <c r="E2192" s="2">
        <v>44</v>
      </c>
      <c r="H2192">
        <f t="shared" si="102"/>
        <v>0</v>
      </c>
      <c r="I2192">
        <f t="shared" si="103"/>
        <v>0</v>
      </c>
      <c r="L2192" t="str">
        <f t="shared" si="104"/>
        <v>update InitialStocks set OpeningStock =   44 where itemcatalogueId = (select id from itemcatalogues WHERE CASIN = 'B08XQYMPKC')</v>
      </c>
    </row>
    <row r="2193" spans="1:12" ht="15.75" x14ac:dyDescent="0.25">
      <c r="A2193" t="s">
        <v>2191</v>
      </c>
      <c r="B2193">
        <v>132</v>
      </c>
      <c r="D2193" s="1" t="s">
        <v>2191</v>
      </c>
      <c r="E2193" s="2">
        <v>132</v>
      </c>
      <c r="H2193">
        <f t="shared" si="102"/>
        <v>0</v>
      </c>
      <c r="I2193">
        <f t="shared" si="103"/>
        <v>0</v>
      </c>
      <c r="L2193" t="str">
        <f t="shared" si="104"/>
        <v>update InitialStocks set OpeningStock =   132 where itemcatalogueId = (select id from itemcatalogues WHERE CASIN = 'B08XQZD3VS')</v>
      </c>
    </row>
    <row r="2194" spans="1:12" ht="15.75" x14ac:dyDescent="0.25">
      <c r="A2194" t="s">
        <v>2192</v>
      </c>
      <c r="B2194">
        <v>0</v>
      </c>
      <c r="D2194" s="1" t="s">
        <v>2192</v>
      </c>
      <c r="E2194" s="2">
        <v>0</v>
      </c>
      <c r="H2194">
        <f t="shared" si="102"/>
        <v>0</v>
      </c>
      <c r="I2194">
        <f t="shared" si="103"/>
        <v>0</v>
      </c>
      <c r="L2194" t="str">
        <f t="shared" si="104"/>
        <v>update InitialStocks set OpeningStock =   0 where itemcatalogueId = (select id from itemcatalogues WHERE CASIN = 'B08XQZDYFM')</v>
      </c>
    </row>
    <row r="2195" spans="1:12" ht="15.75" x14ac:dyDescent="0.25">
      <c r="A2195" t="s">
        <v>2193</v>
      </c>
      <c r="B2195">
        <v>0</v>
      </c>
      <c r="D2195" s="1" t="s">
        <v>2193</v>
      </c>
      <c r="E2195" s="2">
        <v>0</v>
      </c>
      <c r="H2195">
        <f t="shared" si="102"/>
        <v>0</v>
      </c>
      <c r="I2195">
        <f t="shared" si="103"/>
        <v>0</v>
      </c>
      <c r="L2195" t="str">
        <f t="shared" si="104"/>
        <v>update InitialStocks set OpeningStock =   0 where itemcatalogueId = (select id from itemcatalogues WHERE CASIN = 'B08XQZLFP7')</v>
      </c>
    </row>
    <row r="2196" spans="1:12" ht="15.75" x14ac:dyDescent="0.25">
      <c r="A2196" t="s">
        <v>2194</v>
      </c>
      <c r="B2196">
        <v>22</v>
      </c>
      <c r="D2196" s="1" t="s">
        <v>2194</v>
      </c>
      <c r="E2196" s="2">
        <v>22</v>
      </c>
      <c r="H2196">
        <f t="shared" si="102"/>
        <v>0</v>
      </c>
      <c r="I2196">
        <f t="shared" si="103"/>
        <v>0</v>
      </c>
      <c r="L2196" t="str">
        <f t="shared" si="104"/>
        <v>update InitialStocks set OpeningStock =   22 where itemcatalogueId = (select id from itemcatalogues WHERE CASIN = 'B08XQZB3T7')</v>
      </c>
    </row>
    <row r="2197" spans="1:12" ht="15.75" x14ac:dyDescent="0.25">
      <c r="A2197" t="s">
        <v>2195</v>
      </c>
      <c r="B2197">
        <v>44</v>
      </c>
      <c r="D2197" s="1" t="s">
        <v>2195</v>
      </c>
      <c r="E2197" s="2">
        <v>44</v>
      </c>
      <c r="H2197">
        <f t="shared" si="102"/>
        <v>0</v>
      </c>
      <c r="I2197">
        <f t="shared" si="103"/>
        <v>0</v>
      </c>
      <c r="L2197" t="str">
        <f t="shared" si="104"/>
        <v>update InitialStocks set OpeningStock =   44 where itemcatalogueId = (select id from itemcatalogues WHERE CASIN = 'B07YLFD6HV')</v>
      </c>
    </row>
    <row r="2198" spans="1:12" ht="15.75" x14ac:dyDescent="0.25">
      <c r="A2198" t="s">
        <v>2196</v>
      </c>
      <c r="B2198">
        <v>66</v>
      </c>
      <c r="D2198" s="1" t="s">
        <v>2196</v>
      </c>
      <c r="E2198" s="2">
        <v>66</v>
      </c>
      <c r="H2198">
        <f t="shared" si="102"/>
        <v>0</v>
      </c>
      <c r="I2198">
        <f t="shared" si="103"/>
        <v>0</v>
      </c>
      <c r="L2198" t="str">
        <f t="shared" si="104"/>
        <v>update InitialStocks set OpeningStock =   66 where itemcatalogueId = (select id from itemcatalogues WHERE CASIN = 'B07YLFNSXY')</v>
      </c>
    </row>
    <row r="2199" spans="1:12" ht="15.75" x14ac:dyDescent="0.25">
      <c r="A2199" t="s">
        <v>2197</v>
      </c>
      <c r="B2199">
        <v>242</v>
      </c>
      <c r="D2199" s="1" t="s">
        <v>2197</v>
      </c>
      <c r="E2199" s="2">
        <v>242</v>
      </c>
      <c r="H2199">
        <f t="shared" si="102"/>
        <v>0</v>
      </c>
      <c r="I2199">
        <f t="shared" si="103"/>
        <v>0</v>
      </c>
      <c r="L2199" t="str">
        <f t="shared" si="104"/>
        <v>update InitialStocks set OpeningStock =   242 where itemcatalogueId = (select id from itemcatalogues WHERE CASIN = 'B07YLFT7K6')</v>
      </c>
    </row>
    <row r="2200" spans="1:12" ht="15.75" x14ac:dyDescent="0.25">
      <c r="A2200" t="s">
        <v>2198</v>
      </c>
      <c r="B2200">
        <v>132</v>
      </c>
      <c r="D2200" s="1" t="s">
        <v>2198</v>
      </c>
      <c r="E2200" s="2">
        <v>132</v>
      </c>
      <c r="H2200">
        <f t="shared" si="102"/>
        <v>0</v>
      </c>
      <c r="I2200">
        <f t="shared" si="103"/>
        <v>0</v>
      </c>
      <c r="L2200" t="str">
        <f t="shared" si="104"/>
        <v>update InitialStocks set OpeningStock =   132 where itemcatalogueId = (select id from itemcatalogues WHERE CASIN = 'B07YLDH635')</v>
      </c>
    </row>
    <row r="2201" spans="1:12" ht="15.75" x14ac:dyDescent="0.25">
      <c r="A2201" t="s">
        <v>2199</v>
      </c>
      <c r="B2201">
        <v>154</v>
      </c>
      <c r="D2201" s="1" t="s">
        <v>2199</v>
      </c>
      <c r="E2201" s="2">
        <v>154</v>
      </c>
      <c r="H2201">
        <f t="shared" si="102"/>
        <v>0</v>
      </c>
      <c r="I2201">
        <f t="shared" si="103"/>
        <v>0</v>
      </c>
      <c r="L2201" t="str">
        <f t="shared" si="104"/>
        <v>update InitialStocks set OpeningStock =   154 where itemcatalogueId = (select id from itemcatalogues WHERE CASIN = 'B07YLDNMGP')</v>
      </c>
    </row>
    <row r="2202" spans="1:12" ht="15.75" x14ac:dyDescent="0.25">
      <c r="A2202" t="s">
        <v>2200</v>
      </c>
      <c r="B2202">
        <v>198</v>
      </c>
      <c r="D2202" s="1" t="s">
        <v>2200</v>
      </c>
      <c r="E2202" s="2">
        <v>198</v>
      </c>
      <c r="H2202">
        <f t="shared" si="102"/>
        <v>0</v>
      </c>
      <c r="I2202">
        <f t="shared" si="103"/>
        <v>0</v>
      </c>
      <c r="L2202" t="str">
        <f t="shared" si="104"/>
        <v>update InitialStocks set OpeningStock =   198 where itemcatalogueId = (select id from itemcatalogues WHERE CASIN = 'B07YLF15YQ')</v>
      </c>
    </row>
    <row r="2203" spans="1:12" ht="15.75" x14ac:dyDescent="0.25">
      <c r="A2203" t="s">
        <v>2201</v>
      </c>
      <c r="B2203">
        <v>242</v>
      </c>
      <c r="D2203" s="1" t="s">
        <v>2201</v>
      </c>
      <c r="E2203" s="2">
        <v>242</v>
      </c>
      <c r="H2203">
        <f t="shared" si="102"/>
        <v>0</v>
      </c>
      <c r="I2203">
        <f t="shared" si="103"/>
        <v>0</v>
      </c>
      <c r="L2203" t="str">
        <f t="shared" si="104"/>
        <v>update InitialStocks set OpeningStock =   242 where itemcatalogueId = (select id from itemcatalogues WHERE CASIN = 'B07FDRWGVK')</v>
      </c>
    </row>
    <row r="2204" spans="1:12" ht="15.75" x14ac:dyDescent="0.25">
      <c r="A2204" t="s">
        <v>2202</v>
      </c>
      <c r="B2204">
        <v>0</v>
      </c>
      <c r="D2204" s="1" t="s">
        <v>2202</v>
      </c>
      <c r="E2204" s="2">
        <v>0</v>
      </c>
      <c r="H2204">
        <f t="shared" si="102"/>
        <v>0</v>
      </c>
      <c r="I2204">
        <f t="shared" si="103"/>
        <v>0</v>
      </c>
      <c r="L2204" t="str">
        <f t="shared" si="104"/>
        <v>update InitialStocks set OpeningStock =   0 where itemcatalogueId = (select id from itemcatalogues WHERE CASIN = 'B07FDLWD11')</v>
      </c>
    </row>
    <row r="2205" spans="1:12" ht="15.75" x14ac:dyDescent="0.25">
      <c r="A2205" t="s">
        <v>2203</v>
      </c>
      <c r="B2205">
        <v>0</v>
      </c>
      <c r="D2205" s="1" t="s">
        <v>2203</v>
      </c>
      <c r="E2205" s="2">
        <v>0</v>
      </c>
      <c r="H2205">
        <f t="shared" si="102"/>
        <v>0</v>
      </c>
      <c r="I2205">
        <f t="shared" si="103"/>
        <v>0</v>
      </c>
      <c r="L2205" t="str">
        <f t="shared" si="104"/>
        <v>update InitialStocks set OpeningStock =   0 where itemcatalogueId = (select id from itemcatalogues WHERE CASIN = 'B07FDRJ8FX')</v>
      </c>
    </row>
    <row r="2206" spans="1:12" ht="15.75" x14ac:dyDescent="0.25">
      <c r="A2206" t="s">
        <v>2204</v>
      </c>
      <c r="B2206">
        <v>0</v>
      </c>
      <c r="D2206" s="1" t="s">
        <v>2204</v>
      </c>
      <c r="E2206" s="2">
        <v>0</v>
      </c>
      <c r="H2206">
        <f t="shared" si="102"/>
        <v>0</v>
      </c>
      <c r="I2206">
        <f t="shared" si="103"/>
        <v>0</v>
      </c>
      <c r="L2206" t="str">
        <f t="shared" si="104"/>
        <v>update InitialStocks set OpeningStock =   0 where itemcatalogueId = (select id from itemcatalogues WHERE CASIN = 'B07FDM5QKG')</v>
      </c>
    </row>
    <row r="2207" spans="1:12" ht="15.75" x14ac:dyDescent="0.25">
      <c r="A2207" t="s">
        <v>2205</v>
      </c>
      <c r="B2207">
        <v>66</v>
      </c>
      <c r="D2207" s="1" t="s">
        <v>2205</v>
      </c>
      <c r="E2207" s="2">
        <v>66</v>
      </c>
      <c r="H2207">
        <f t="shared" si="102"/>
        <v>0</v>
      </c>
      <c r="I2207">
        <f t="shared" si="103"/>
        <v>0</v>
      </c>
      <c r="L2207" t="str">
        <f t="shared" si="104"/>
        <v>update InitialStocks set OpeningStock =   66 where itemcatalogueId = (select id from itemcatalogues WHERE CASIN = 'B07FDQY1Z6')</v>
      </c>
    </row>
    <row r="2208" spans="1:12" ht="15.75" x14ac:dyDescent="0.25">
      <c r="A2208" t="s">
        <v>2206</v>
      </c>
      <c r="B2208">
        <v>22</v>
      </c>
      <c r="D2208" s="1" t="s">
        <v>2206</v>
      </c>
      <c r="E2208" s="2">
        <v>22</v>
      </c>
      <c r="H2208">
        <f t="shared" si="102"/>
        <v>0</v>
      </c>
      <c r="I2208">
        <f t="shared" si="103"/>
        <v>0</v>
      </c>
      <c r="L2208" t="str">
        <f t="shared" si="104"/>
        <v>update InitialStocks set OpeningStock =   22 where itemcatalogueId = (select id from itemcatalogues WHERE CASIN = 'B07FL38MLC')</v>
      </c>
    </row>
    <row r="2209" spans="1:12" ht="15.75" x14ac:dyDescent="0.25">
      <c r="A2209" t="s">
        <v>2207</v>
      </c>
      <c r="B2209">
        <v>0</v>
      </c>
      <c r="D2209" s="1" t="s">
        <v>2207</v>
      </c>
      <c r="E2209" s="2">
        <v>0</v>
      </c>
      <c r="H2209">
        <f t="shared" si="102"/>
        <v>0</v>
      </c>
      <c r="I2209">
        <f t="shared" si="103"/>
        <v>0</v>
      </c>
      <c r="L2209" t="str">
        <f t="shared" si="104"/>
        <v>update InitialStocks set OpeningStock =   0 where itemcatalogueId = (select id from itemcatalogues WHERE CASIN = 'B08698SZZ2')</v>
      </c>
    </row>
    <row r="2210" spans="1:12" ht="15.75" x14ac:dyDescent="0.25">
      <c r="A2210" t="s">
        <v>2208</v>
      </c>
      <c r="B2210">
        <v>22</v>
      </c>
      <c r="D2210" s="1" t="s">
        <v>2208</v>
      </c>
      <c r="E2210" s="2">
        <v>22</v>
      </c>
      <c r="H2210">
        <f t="shared" si="102"/>
        <v>0</v>
      </c>
      <c r="I2210">
        <f t="shared" si="103"/>
        <v>0</v>
      </c>
      <c r="L2210" t="str">
        <f t="shared" si="104"/>
        <v>update InitialStocks set OpeningStock =   22 where itemcatalogueId = (select id from itemcatalogues WHERE CASIN = 'B0869BXW4D')</v>
      </c>
    </row>
    <row r="2211" spans="1:12" ht="15.75" x14ac:dyDescent="0.25">
      <c r="A2211" t="s">
        <v>2209</v>
      </c>
      <c r="B2211">
        <v>132</v>
      </c>
      <c r="D2211" s="1" t="s">
        <v>2209</v>
      </c>
      <c r="E2211" s="2">
        <v>132</v>
      </c>
      <c r="H2211">
        <f t="shared" si="102"/>
        <v>0</v>
      </c>
      <c r="I2211">
        <f t="shared" si="103"/>
        <v>0</v>
      </c>
      <c r="L2211" t="str">
        <f t="shared" si="104"/>
        <v>update InitialStocks set OpeningStock =   132 where itemcatalogueId = (select id from itemcatalogues WHERE CASIN = 'B08699JCY4')</v>
      </c>
    </row>
    <row r="2212" spans="1:12" ht="15.75" x14ac:dyDescent="0.25">
      <c r="A2212" t="s">
        <v>2210</v>
      </c>
      <c r="B2212">
        <v>0</v>
      </c>
      <c r="D2212" s="1" t="s">
        <v>2210</v>
      </c>
      <c r="E2212" s="2">
        <v>0</v>
      </c>
      <c r="H2212">
        <f t="shared" si="102"/>
        <v>0</v>
      </c>
      <c r="I2212">
        <f t="shared" si="103"/>
        <v>0</v>
      </c>
      <c r="L2212" t="str">
        <f t="shared" si="104"/>
        <v>update InitialStocks set OpeningStock =   0 where itemcatalogueId = (select id from itemcatalogues WHERE CASIN = 'B08699ZFNM')</v>
      </c>
    </row>
    <row r="2213" spans="1:12" ht="15.75" x14ac:dyDescent="0.25">
      <c r="A2213" t="s">
        <v>2211</v>
      </c>
      <c r="B2213">
        <v>88</v>
      </c>
      <c r="D2213" s="1" t="s">
        <v>2211</v>
      </c>
      <c r="E2213" s="2">
        <v>88</v>
      </c>
      <c r="H2213">
        <f t="shared" si="102"/>
        <v>0</v>
      </c>
      <c r="I2213">
        <f t="shared" si="103"/>
        <v>0</v>
      </c>
      <c r="L2213" t="str">
        <f t="shared" si="104"/>
        <v>update InitialStocks set OpeningStock =   88 where itemcatalogueId = (select id from itemcatalogues WHERE CASIN = 'B08698T98M')</v>
      </c>
    </row>
    <row r="2214" spans="1:12" ht="15.75" x14ac:dyDescent="0.25">
      <c r="A2214" t="s">
        <v>2212</v>
      </c>
      <c r="B2214">
        <v>44</v>
      </c>
      <c r="D2214" s="1" t="s">
        <v>2212</v>
      </c>
      <c r="E2214" s="2">
        <v>44</v>
      </c>
      <c r="H2214">
        <f t="shared" si="102"/>
        <v>0</v>
      </c>
      <c r="I2214">
        <f t="shared" si="103"/>
        <v>0</v>
      </c>
      <c r="L2214" t="str">
        <f t="shared" si="104"/>
        <v>update InitialStocks set OpeningStock =   44 where itemcatalogueId = (select id from itemcatalogues WHERE CASIN = 'B0869BPJ57')</v>
      </c>
    </row>
    <row r="2215" spans="1:12" ht="15.75" x14ac:dyDescent="0.25">
      <c r="A2215" t="s">
        <v>2213</v>
      </c>
      <c r="B2215">
        <v>22</v>
      </c>
      <c r="D2215" s="1" t="s">
        <v>2213</v>
      </c>
      <c r="E2215" s="2">
        <v>22</v>
      </c>
      <c r="H2215">
        <f t="shared" si="102"/>
        <v>0</v>
      </c>
      <c r="I2215">
        <f t="shared" si="103"/>
        <v>0</v>
      </c>
      <c r="L2215" t="str">
        <f t="shared" si="104"/>
        <v>update InitialStocks set OpeningStock =   22 where itemcatalogueId = (select id from itemcatalogues WHERE CASIN = 'B07FDRYCNM')</v>
      </c>
    </row>
    <row r="2216" spans="1:12" ht="15.75" x14ac:dyDescent="0.25">
      <c r="A2216" t="s">
        <v>2214</v>
      </c>
      <c r="B2216">
        <v>0</v>
      </c>
      <c r="D2216" s="1" t="s">
        <v>2214</v>
      </c>
      <c r="E2216" s="2">
        <v>0</v>
      </c>
      <c r="H2216">
        <f t="shared" si="102"/>
        <v>0</v>
      </c>
      <c r="I2216">
        <f t="shared" si="103"/>
        <v>0</v>
      </c>
      <c r="L2216" t="str">
        <f t="shared" si="104"/>
        <v>update InitialStocks set OpeningStock =   0 where itemcatalogueId = (select id from itemcatalogues WHERE CASIN = 'B07FDLKL7X')</v>
      </c>
    </row>
    <row r="2217" spans="1:12" ht="15.75" x14ac:dyDescent="0.25">
      <c r="A2217" t="s">
        <v>2215</v>
      </c>
      <c r="B2217">
        <v>0</v>
      </c>
      <c r="D2217" s="1" t="s">
        <v>2215</v>
      </c>
      <c r="E2217" s="2">
        <v>0</v>
      </c>
      <c r="H2217">
        <f t="shared" si="102"/>
        <v>0</v>
      </c>
      <c r="I2217">
        <f t="shared" si="103"/>
        <v>0</v>
      </c>
      <c r="L2217" t="str">
        <f t="shared" si="104"/>
        <v>update InitialStocks set OpeningStock =   0 where itemcatalogueId = (select id from itemcatalogues WHERE CASIN = 'B07FDM52XM')</v>
      </c>
    </row>
    <row r="2218" spans="1:12" ht="15.75" x14ac:dyDescent="0.25">
      <c r="A2218" t="s">
        <v>2216</v>
      </c>
      <c r="B2218">
        <v>66</v>
      </c>
      <c r="D2218" s="1" t="s">
        <v>2216</v>
      </c>
      <c r="E2218" s="2">
        <v>66</v>
      </c>
      <c r="H2218">
        <f t="shared" si="102"/>
        <v>0</v>
      </c>
      <c r="I2218">
        <f t="shared" si="103"/>
        <v>0</v>
      </c>
      <c r="L2218" t="str">
        <f t="shared" si="104"/>
        <v>update InitialStocks set OpeningStock =   66 where itemcatalogueId = (select id from itemcatalogues WHERE CASIN = 'B07FDRJ8D7')</v>
      </c>
    </row>
    <row r="2219" spans="1:12" ht="15.75" x14ac:dyDescent="0.25">
      <c r="A2219" t="s">
        <v>2217</v>
      </c>
      <c r="B2219">
        <v>0</v>
      </c>
      <c r="D2219" s="1" t="s">
        <v>2217</v>
      </c>
      <c r="E2219" s="2">
        <v>0</v>
      </c>
      <c r="H2219">
        <f t="shared" si="102"/>
        <v>0</v>
      </c>
      <c r="I2219">
        <f t="shared" si="103"/>
        <v>0</v>
      </c>
      <c r="L2219" t="str">
        <f t="shared" si="104"/>
        <v>update InitialStocks set OpeningStock =   0 where itemcatalogueId = (select id from itemcatalogues WHERE CASIN = 'B07FDRYCPQ')</v>
      </c>
    </row>
    <row r="2220" spans="1:12" ht="15.75" x14ac:dyDescent="0.25">
      <c r="A2220" t="s">
        <v>2218</v>
      </c>
      <c r="B2220">
        <v>0</v>
      </c>
      <c r="D2220" s="1" t="s">
        <v>2218</v>
      </c>
      <c r="E2220" s="2">
        <v>0</v>
      </c>
      <c r="H2220">
        <f t="shared" si="102"/>
        <v>0</v>
      </c>
      <c r="I2220">
        <f t="shared" si="103"/>
        <v>0</v>
      </c>
      <c r="L2220" t="str">
        <f t="shared" si="104"/>
        <v>update InitialStocks set OpeningStock =   0 where itemcatalogueId = (select id from itemcatalogues WHERE CASIN = 'B07FDR18P2')</v>
      </c>
    </row>
    <row r="2221" spans="1:12" ht="15.75" x14ac:dyDescent="0.25">
      <c r="A2221" t="s">
        <v>2219</v>
      </c>
      <c r="B2221">
        <v>0</v>
      </c>
      <c r="D2221" s="1" t="s">
        <v>2219</v>
      </c>
      <c r="E2221" s="2">
        <v>0</v>
      </c>
      <c r="H2221">
        <f t="shared" si="102"/>
        <v>0</v>
      </c>
      <c r="I2221">
        <f t="shared" si="103"/>
        <v>0</v>
      </c>
      <c r="L2221" t="str">
        <f t="shared" si="104"/>
        <v>update InitialStocks set OpeningStock =   0 where itemcatalogueId = (select id from itemcatalogues WHERE CASIN = 'B07YLFT11C')</v>
      </c>
    </row>
    <row r="2222" spans="1:12" ht="15.75" x14ac:dyDescent="0.25">
      <c r="A2222" t="s">
        <v>2220</v>
      </c>
      <c r="B2222">
        <v>0</v>
      </c>
      <c r="D2222" s="1" t="s">
        <v>2220</v>
      </c>
      <c r="E2222" s="2">
        <v>0</v>
      </c>
      <c r="H2222">
        <f t="shared" si="102"/>
        <v>0</v>
      </c>
      <c r="I2222">
        <f t="shared" si="103"/>
        <v>0</v>
      </c>
      <c r="L2222" t="str">
        <f t="shared" si="104"/>
        <v>update InitialStocks set OpeningStock =   0 where itemcatalogueId = (select id from itemcatalogues WHERE CASIN = 'B07YLFNL6Z')</v>
      </c>
    </row>
    <row r="2223" spans="1:12" ht="15.75" x14ac:dyDescent="0.25">
      <c r="A2223" t="s">
        <v>2221</v>
      </c>
      <c r="B2223">
        <v>0</v>
      </c>
      <c r="D2223" s="1" t="s">
        <v>2221</v>
      </c>
      <c r="E2223" s="2">
        <v>0</v>
      </c>
      <c r="H2223">
        <f t="shared" si="102"/>
        <v>0</v>
      </c>
      <c r="I2223">
        <f t="shared" si="103"/>
        <v>0</v>
      </c>
      <c r="L2223" t="str">
        <f t="shared" si="104"/>
        <v>update InitialStocks set OpeningStock =   0 where itemcatalogueId = (select id from itemcatalogues WHERE CASIN = 'B07YLFT11P')</v>
      </c>
    </row>
    <row r="2224" spans="1:12" ht="15.75" x14ac:dyDescent="0.25">
      <c r="A2224" t="s">
        <v>2222</v>
      </c>
      <c r="B2224">
        <v>0</v>
      </c>
      <c r="D2224" s="1" t="s">
        <v>2222</v>
      </c>
      <c r="E2224" s="2">
        <v>0</v>
      </c>
      <c r="H2224">
        <f t="shared" si="102"/>
        <v>0</v>
      </c>
      <c r="I2224">
        <f t="shared" si="103"/>
        <v>0</v>
      </c>
      <c r="L2224" t="str">
        <f t="shared" si="104"/>
        <v>update InitialStocks set OpeningStock =   0 where itemcatalogueId = (select id from itemcatalogues WHERE CASIN = 'B07YLFNSXX')</v>
      </c>
    </row>
    <row r="2225" spans="1:12" ht="15.75" x14ac:dyDescent="0.25">
      <c r="A2225" t="s">
        <v>2223</v>
      </c>
      <c r="B2225">
        <v>0</v>
      </c>
      <c r="D2225" s="1" t="s">
        <v>2223</v>
      </c>
      <c r="E2225" s="2">
        <v>0</v>
      </c>
      <c r="H2225">
        <f t="shared" si="102"/>
        <v>0</v>
      </c>
      <c r="I2225">
        <f t="shared" si="103"/>
        <v>0</v>
      </c>
      <c r="L2225" t="str">
        <f t="shared" si="104"/>
        <v>update InitialStocks set OpeningStock =   0 where itemcatalogueId = (select id from itemcatalogues WHERE CASIN = 'B07YLD7S7V')</v>
      </c>
    </row>
    <row r="2226" spans="1:12" ht="15.75" x14ac:dyDescent="0.25">
      <c r="A2226" t="s">
        <v>2224</v>
      </c>
      <c r="B2226">
        <v>0</v>
      </c>
      <c r="D2226" s="1" t="s">
        <v>2224</v>
      </c>
      <c r="E2226" s="2">
        <v>0</v>
      </c>
      <c r="H2226">
        <f t="shared" si="102"/>
        <v>0</v>
      </c>
      <c r="I2226">
        <f t="shared" si="103"/>
        <v>0</v>
      </c>
      <c r="L2226" t="str">
        <f t="shared" si="104"/>
        <v>update InitialStocks set OpeningStock =   0 where itemcatalogueId = (select id from itemcatalogues WHERE CASIN = 'B07YLFNL96')</v>
      </c>
    </row>
    <row r="2227" spans="1:12" ht="15.75" x14ac:dyDescent="0.25">
      <c r="A2227" t="s">
        <v>2225</v>
      </c>
      <c r="B2227">
        <v>0</v>
      </c>
      <c r="D2227" s="1" t="s">
        <v>2225</v>
      </c>
      <c r="E2227" s="2">
        <v>0</v>
      </c>
      <c r="H2227">
        <f t="shared" si="102"/>
        <v>0</v>
      </c>
      <c r="I2227">
        <f t="shared" si="103"/>
        <v>0</v>
      </c>
      <c r="L2227" t="str">
        <f t="shared" si="104"/>
        <v>update InitialStocks set OpeningStock =   0 where itemcatalogueId = (select id from itemcatalogues WHERE CASIN = 'B08XQXWKMM')</v>
      </c>
    </row>
    <row r="2228" spans="1:12" ht="15.75" x14ac:dyDescent="0.25">
      <c r="A2228" t="s">
        <v>2226</v>
      </c>
      <c r="B2228">
        <v>0</v>
      </c>
      <c r="D2228" s="1" t="s">
        <v>2226</v>
      </c>
      <c r="E2228" s="2">
        <v>0</v>
      </c>
      <c r="H2228">
        <f t="shared" si="102"/>
        <v>0</v>
      </c>
      <c r="I2228">
        <f t="shared" si="103"/>
        <v>0</v>
      </c>
      <c r="L2228" t="str">
        <f t="shared" si="104"/>
        <v>update InitialStocks set OpeningStock =   0 where itemcatalogueId = (select id from itemcatalogues WHERE CASIN = 'B08XQXQT9H')</v>
      </c>
    </row>
    <row r="2229" spans="1:12" ht="15.75" x14ac:dyDescent="0.25">
      <c r="A2229" t="s">
        <v>2227</v>
      </c>
      <c r="B2229">
        <v>0</v>
      </c>
      <c r="D2229" s="1" t="s">
        <v>2227</v>
      </c>
      <c r="E2229" s="2">
        <v>0</v>
      </c>
      <c r="H2229">
        <f t="shared" si="102"/>
        <v>0</v>
      </c>
      <c r="I2229">
        <f t="shared" si="103"/>
        <v>0</v>
      </c>
      <c r="L2229" t="str">
        <f t="shared" si="104"/>
        <v>update InitialStocks set OpeningStock =   0 where itemcatalogueId = (select id from itemcatalogues WHERE CASIN = 'B08XQWS7JN')</v>
      </c>
    </row>
    <row r="2230" spans="1:12" ht="15.75" x14ac:dyDescent="0.25">
      <c r="A2230" t="s">
        <v>2228</v>
      </c>
      <c r="B2230">
        <v>44</v>
      </c>
      <c r="D2230" s="1" t="s">
        <v>2228</v>
      </c>
      <c r="E2230" s="2">
        <v>44</v>
      </c>
      <c r="H2230">
        <f t="shared" si="102"/>
        <v>0</v>
      </c>
      <c r="I2230">
        <f t="shared" si="103"/>
        <v>0</v>
      </c>
      <c r="L2230" t="str">
        <f t="shared" si="104"/>
        <v>update InitialStocks set OpeningStock =   44 where itemcatalogueId = (select id from itemcatalogues WHERE CASIN = 'B08XQYHNWZ')</v>
      </c>
    </row>
    <row r="2231" spans="1:12" ht="15.75" x14ac:dyDescent="0.25">
      <c r="A2231" t="s">
        <v>2229</v>
      </c>
      <c r="B2231">
        <v>0</v>
      </c>
      <c r="D2231" s="1" t="s">
        <v>2229</v>
      </c>
      <c r="E2231" s="2">
        <v>0</v>
      </c>
      <c r="H2231">
        <f t="shared" si="102"/>
        <v>0</v>
      </c>
      <c r="I2231">
        <f t="shared" si="103"/>
        <v>0</v>
      </c>
      <c r="L2231" t="str">
        <f t="shared" si="104"/>
        <v>update InitialStocks set OpeningStock =   0 where itemcatalogueId = (select id from itemcatalogues WHERE CASIN = 'B08XQYBB62')</v>
      </c>
    </row>
    <row r="2232" spans="1:12" ht="15.75" x14ac:dyDescent="0.25">
      <c r="A2232" t="s">
        <v>2230</v>
      </c>
      <c r="B2232">
        <v>66</v>
      </c>
      <c r="D2232" s="1" t="s">
        <v>2230</v>
      </c>
      <c r="E2232" s="2">
        <v>66</v>
      </c>
      <c r="H2232">
        <f t="shared" si="102"/>
        <v>0</v>
      </c>
      <c r="I2232">
        <f t="shared" si="103"/>
        <v>0</v>
      </c>
      <c r="L2232" t="str">
        <f t="shared" si="104"/>
        <v>update InitialStocks set OpeningStock =   66 where itemcatalogueId = (select id from itemcatalogues WHERE CASIN = 'B08XQWLJXF')</v>
      </c>
    </row>
    <row r="2233" spans="1:12" ht="15.75" x14ac:dyDescent="0.25">
      <c r="A2233" t="s">
        <v>2231</v>
      </c>
      <c r="B2233">
        <v>0</v>
      </c>
      <c r="D2233" s="1" t="s">
        <v>2231</v>
      </c>
      <c r="E2233" s="2">
        <v>0</v>
      </c>
      <c r="H2233">
        <f t="shared" si="102"/>
        <v>0</v>
      </c>
      <c r="I2233">
        <f t="shared" si="103"/>
        <v>0</v>
      </c>
      <c r="L2233" t="str">
        <f t="shared" si="104"/>
        <v>update InitialStocks set OpeningStock =   0 where itemcatalogueId = (select id from itemcatalogues WHERE CASIN = 'B08XQY5VNP')</v>
      </c>
    </row>
    <row r="2234" spans="1:12" ht="15.75" x14ac:dyDescent="0.25">
      <c r="A2234" t="s">
        <v>2232</v>
      </c>
      <c r="B2234">
        <v>22</v>
      </c>
      <c r="D2234" s="1" t="s">
        <v>2232</v>
      </c>
      <c r="E2234" s="2">
        <v>22</v>
      </c>
      <c r="H2234">
        <f t="shared" si="102"/>
        <v>0</v>
      </c>
      <c r="I2234">
        <f t="shared" si="103"/>
        <v>0</v>
      </c>
      <c r="L2234" t="str">
        <f t="shared" si="104"/>
        <v>update InitialStocks set OpeningStock =   22 where itemcatalogueId = (select id from itemcatalogues WHERE CASIN = 'B08XQYN91B')</v>
      </c>
    </row>
    <row r="2235" spans="1:12" ht="15.75" x14ac:dyDescent="0.25">
      <c r="A2235" t="s">
        <v>2233</v>
      </c>
      <c r="B2235">
        <v>0</v>
      </c>
      <c r="D2235" s="1" t="s">
        <v>2233</v>
      </c>
      <c r="E2235" s="2">
        <v>0</v>
      </c>
      <c r="H2235">
        <f t="shared" si="102"/>
        <v>0</v>
      </c>
      <c r="I2235">
        <f t="shared" si="103"/>
        <v>0</v>
      </c>
      <c r="L2235" t="str">
        <f t="shared" si="104"/>
        <v>update InitialStocks set OpeningStock =   0 where itemcatalogueId = (select id from itemcatalogues WHERE CASIN = 'B08XQZSG7P')</v>
      </c>
    </row>
    <row r="2236" spans="1:12" ht="15.75" x14ac:dyDescent="0.25">
      <c r="A2236" t="s">
        <v>2234</v>
      </c>
      <c r="B2236">
        <v>0</v>
      </c>
      <c r="D2236" s="1" t="s">
        <v>2234</v>
      </c>
      <c r="E2236" s="2">
        <v>0</v>
      </c>
      <c r="H2236">
        <f t="shared" si="102"/>
        <v>0</v>
      </c>
      <c r="I2236">
        <f t="shared" si="103"/>
        <v>0</v>
      </c>
      <c r="L2236" t="str">
        <f t="shared" si="104"/>
        <v>update InitialStocks set OpeningStock =   0 where itemcatalogueId = (select id from itemcatalogues WHERE CASIN = 'B08XQXWBRD')</v>
      </c>
    </row>
    <row r="2237" spans="1:12" ht="15.75" x14ac:dyDescent="0.25">
      <c r="A2237" t="s">
        <v>2235</v>
      </c>
      <c r="B2237">
        <v>66</v>
      </c>
      <c r="D2237" s="1" t="s">
        <v>2235</v>
      </c>
      <c r="E2237" s="2">
        <v>66</v>
      </c>
      <c r="H2237">
        <f t="shared" si="102"/>
        <v>0</v>
      </c>
      <c r="I2237">
        <f t="shared" si="103"/>
        <v>0</v>
      </c>
      <c r="L2237" t="str">
        <f t="shared" si="104"/>
        <v>update InitialStocks set OpeningStock =   66 where itemcatalogueId = (select id from itemcatalogues WHERE CASIN = 'B08XQX34WR')</v>
      </c>
    </row>
    <row r="2238" spans="1:12" ht="15.75" x14ac:dyDescent="0.25">
      <c r="A2238" t="s">
        <v>2236</v>
      </c>
      <c r="B2238">
        <v>22</v>
      </c>
      <c r="D2238" s="1" t="s">
        <v>2236</v>
      </c>
      <c r="E2238" s="2">
        <v>22</v>
      </c>
      <c r="H2238">
        <f t="shared" si="102"/>
        <v>0</v>
      </c>
      <c r="I2238">
        <f t="shared" si="103"/>
        <v>0</v>
      </c>
      <c r="L2238" t="str">
        <f t="shared" si="104"/>
        <v>update InitialStocks set OpeningStock =   22 where itemcatalogueId = (select id from itemcatalogues WHERE CASIN = 'B08XQWPXSL')</v>
      </c>
    </row>
    <row r="2239" spans="1:12" ht="15.75" x14ac:dyDescent="0.25">
      <c r="A2239" t="s">
        <v>2237</v>
      </c>
      <c r="B2239">
        <v>66</v>
      </c>
      <c r="D2239" s="1" t="s">
        <v>2237</v>
      </c>
      <c r="E2239" s="2">
        <v>66</v>
      </c>
      <c r="H2239">
        <f t="shared" si="102"/>
        <v>0</v>
      </c>
      <c r="I2239">
        <f t="shared" si="103"/>
        <v>0</v>
      </c>
      <c r="L2239" t="str">
        <f t="shared" si="104"/>
        <v>update InitialStocks set OpeningStock =   66 where itemcatalogueId = (select id from itemcatalogues WHERE CASIN = 'B0869BXW4L')</v>
      </c>
    </row>
    <row r="2240" spans="1:12" ht="15.75" x14ac:dyDescent="0.25">
      <c r="A2240" t="s">
        <v>2238</v>
      </c>
      <c r="B2240">
        <v>22</v>
      </c>
      <c r="D2240" s="1" t="s">
        <v>2238</v>
      </c>
      <c r="E2240" s="2">
        <v>22</v>
      </c>
      <c r="H2240">
        <f t="shared" si="102"/>
        <v>0</v>
      </c>
      <c r="I2240">
        <f t="shared" si="103"/>
        <v>0</v>
      </c>
      <c r="L2240" t="str">
        <f t="shared" si="104"/>
        <v>update InitialStocks set OpeningStock =   22 where itemcatalogueId = (select id from itemcatalogues WHERE CASIN = 'B0869BKCW5')</v>
      </c>
    </row>
    <row r="2241" spans="1:12" ht="15.75" x14ac:dyDescent="0.25">
      <c r="A2241" t="s">
        <v>2239</v>
      </c>
      <c r="B2241">
        <v>44</v>
      </c>
      <c r="D2241" s="1" t="s">
        <v>2239</v>
      </c>
      <c r="E2241" s="2">
        <v>44</v>
      </c>
      <c r="H2241">
        <f t="shared" si="102"/>
        <v>0</v>
      </c>
      <c r="I2241">
        <f t="shared" si="103"/>
        <v>0</v>
      </c>
      <c r="L2241" t="str">
        <f t="shared" si="104"/>
        <v>update InitialStocks set OpeningStock =   44 where itemcatalogueId = (select id from itemcatalogues WHERE CASIN = 'B08698T995')</v>
      </c>
    </row>
    <row r="2242" spans="1:12" ht="15.75" x14ac:dyDescent="0.25">
      <c r="A2242" t="s">
        <v>2240</v>
      </c>
      <c r="B2242">
        <v>0</v>
      </c>
      <c r="D2242" s="1" t="s">
        <v>2240</v>
      </c>
      <c r="E2242" s="2">
        <v>0</v>
      </c>
      <c r="H2242">
        <f t="shared" ref="H2242:H2305" si="105">IF(A2242=D2242, 0, 1)</f>
        <v>0</v>
      </c>
      <c r="I2242">
        <f t="shared" ref="I2242:I2305" si="106">IF(B2242=E2242, 0, 1)</f>
        <v>0</v>
      </c>
      <c r="L2242" t="str">
        <f t="shared" si="104"/>
        <v>update InitialStocks set OpeningStock =   0 where itemcatalogueId = (select id from itemcatalogues WHERE CASIN = 'B08699D8J2')</v>
      </c>
    </row>
    <row r="2243" spans="1:12" ht="15.75" x14ac:dyDescent="0.25">
      <c r="A2243" t="s">
        <v>2241</v>
      </c>
      <c r="B2243">
        <v>44</v>
      </c>
      <c r="D2243" s="1" t="s">
        <v>2241</v>
      </c>
      <c r="E2243" s="2">
        <v>44</v>
      </c>
      <c r="H2243">
        <f t="shared" si="105"/>
        <v>0</v>
      </c>
      <c r="I2243">
        <f t="shared" si="106"/>
        <v>0</v>
      </c>
      <c r="L2243" t="str">
        <f t="shared" ref="L2243:L2306" si="107">"update InitialStocks set OpeningStock =   " &amp; B2243 &amp; " where itemcatalogueId = (select id from itemcatalogues WHERE CASIN = '" &amp; A2243 &amp; "')"</f>
        <v>update InitialStocks set OpeningStock =   44 where itemcatalogueId = (select id from itemcatalogues WHERE CASIN = 'B08698SBFK')</v>
      </c>
    </row>
    <row r="2244" spans="1:12" ht="15.75" x14ac:dyDescent="0.25">
      <c r="A2244" t="s">
        <v>2242</v>
      </c>
      <c r="B2244">
        <v>88</v>
      </c>
      <c r="D2244" s="1" t="s">
        <v>2242</v>
      </c>
      <c r="E2244" s="2">
        <v>88</v>
      </c>
      <c r="H2244">
        <f t="shared" si="105"/>
        <v>0</v>
      </c>
      <c r="I2244">
        <f t="shared" si="106"/>
        <v>0</v>
      </c>
      <c r="L2244" t="str">
        <f t="shared" si="107"/>
        <v>update InitialStocks set OpeningStock =   88 where itemcatalogueId = (select id from itemcatalogues WHERE CASIN = 'B08698H2XG')</v>
      </c>
    </row>
    <row r="2245" spans="1:12" ht="15.75" x14ac:dyDescent="0.25">
      <c r="A2245" t="s">
        <v>2243</v>
      </c>
      <c r="B2245">
        <v>0</v>
      </c>
      <c r="D2245" s="1" t="s">
        <v>2243</v>
      </c>
      <c r="E2245" s="2">
        <v>0</v>
      </c>
      <c r="H2245">
        <f t="shared" si="105"/>
        <v>0</v>
      </c>
      <c r="I2245">
        <f t="shared" si="106"/>
        <v>0</v>
      </c>
      <c r="L2245" t="str">
        <f t="shared" si="107"/>
        <v>update InitialStocks set OpeningStock =   0 where itemcatalogueId = (select id from itemcatalogues WHERE CASIN = 'B07FDSQCP8')</v>
      </c>
    </row>
    <row r="2246" spans="1:12" ht="15.75" x14ac:dyDescent="0.25">
      <c r="A2246" t="s">
        <v>2244</v>
      </c>
      <c r="B2246">
        <v>0</v>
      </c>
      <c r="D2246" s="1" t="s">
        <v>2244</v>
      </c>
      <c r="E2246" s="2">
        <v>0</v>
      </c>
      <c r="H2246">
        <f t="shared" si="105"/>
        <v>0</v>
      </c>
      <c r="I2246">
        <f t="shared" si="106"/>
        <v>0</v>
      </c>
      <c r="L2246" t="str">
        <f t="shared" si="107"/>
        <v>update InitialStocks set OpeningStock =   0 where itemcatalogueId = (select id from itemcatalogues WHERE CASIN = 'B07FDQP93P')</v>
      </c>
    </row>
    <row r="2247" spans="1:12" ht="15.75" x14ac:dyDescent="0.25">
      <c r="A2247" t="s">
        <v>2245</v>
      </c>
      <c r="B2247">
        <v>0</v>
      </c>
      <c r="D2247" s="1" t="s">
        <v>2245</v>
      </c>
      <c r="E2247" s="2">
        <v>0</v>
      </c>
      <c r="H2247">
        <f t="shared" si="105"/>
        <v>0</v>
      </c>
      <c r="I2247">
        <f t="shared" si="106"/>
        <v>0</v>
      </c>
      <c r="L2247" t="str">
        <f t="shared" si="107"/>
        <v>update InitialStocks set OpeningStock =   0 where itemcatalogueId = (select id from itemcatalogues WHERE CASIN = 'B07FDM5Q1S')</v>
      </c>
    </row>
    <row r="2248" spans="1:12" ht="15.75" x14ac:dyDescent="0.25">
      <c r="A2248" t="s">
        <v>2246</v>
      </c>
      <c r="B2248">
        <v>22</v>
      </c>
      <c r="D2248" s="1" t="s">
        <v>2246</v>
      </c>
      <c r="E2248" s="2">
        <v>22</v>
      </c>
      <c r="H2248">
        <f t="shared" si="105"/>
        <v>0</v>
      </c>
      <c r="I2248">
        <f t="shared" si="106"/>
        <v>0</v>
      </c>
      <c r="L2248" t="str">
        <f t="shared" si="107"/>
        <v>update InitialStocks set OpeningStock =   22 where itemcatalogueId = (select id from itemcatalogues WHERE CASIN = 'B07FDM52CH')</v>
      </c>
    </row>
    <row r="2249" spans="1:12" ht="15.75" x14ac:dyDescent="0.25">
      <c r="A2249" t="s">
        <v>2247</v>
      </c>
      <c r="B2249">
        <v>66</v>
      </c>
      <c r="D2249" s="1" t="s">
        <v>2247</v>
      </c>
      <c r="E2249" s="2">
        <v>66</v>
      </c>
      <c r="H2249">
        <f t="shared" si="105"/>
        <v>0</v>
      </c>
      <c r="I2249">
        <f t="shared" si="106"/>
        <v>0</v>
      </c>
      <c r="L2249" t="str">
        <f t="shared" si="107"/>
        <v>update InitialStocks set OpeningStock =   66 where itemcatalogueId = (select id from itemcatalogues WHERE CASIN = 'B07FDHWKM2')</v>
      </c>
    </row>
    <row r="2250" spans="1:12" ht="15.75" x14ac:dyDescent="0.25">
      <c r="A2250" t="s">
        <v>2248</v>
      </c>
      <c r="B2250">
        <v>22</v>
      </c>
      <c r="D2250" s="1" t="s">
        <v>2248</v>
      </c>
      <c r="E2250" s="2">
        <v>22</v>
      </c>
      <c r="H2250">
        <f t="shared" si="105"/>
        <v>0</v>
      </c>
      <c r="I2250">
        <f t="shared" si="106"/>
        <v>0</v>
      </c>
      <c r="L2250" t="str">
        <f t="shared" si="107"/>
        <v>update InitialStocks set OpeningStock =   22 where itemcatalogueId = (select id from itemcatalogues WHERE CASIN = 'B07FDRQLF3')</v>
      </c>
    </row>
    <row r="2251" spans="1:12" ht="15.75" x14ac:dyDescent="0.25">
      <c r="A2251" t="s">
        <v>2249</v>
      </c>
      <c r="B2251">
        <v>22</v>
      </c>
      <c r="D2251" s="1" t="s">
        <v>2249</v>
      </c>
      <c r="E2251" s="2">
        <v>22</v>
      </c>
      <c r="H2251">
        <f t="shared" si="105"/>
        <v>0</v>
      </c>
      <c r="I2251">
        <f t="shared" si="106"/>
        <v>0</v>
      </c>
      <c r="L2251" t="str">
        <f t="shared" si="107"/>
        <v>update InitialStocks set OpeningStock =   22 where itemcatalogueId = (select id from itemcatalogues WHERE CASIN = 'B07R763XGH')</v>
      </c>
    </row>
    <row r="2252" spans="1:12" ht="15.75" x14ac:dyDescent="0.25">
      <c r="A2252" t="s">
        <v>2250</v>
      </c>
      <c r="B2252">
        <v>66</v>
      </c>
      <c r="D2252" s="1" t="s">
        <v>2250</v>
      </c>
      <c r="E2252" s="2">
        <v>66</v>
      </c>
      <c r="H2252">
        <f t="shared" si="105"/>
        <v>0</v>
      </c>
      <c r="I2252">
        <f t="shared" si="106"/>
        <v>0</v>
      </c>
      <c r="L2252" t="str">
        <f t="shared" si="107"/>
        <v>update InitialStocks set OpeningStock =   66 where itemcatalogueId = (select id from itemcatalogues WHERE CASIN = 'B07R9G4R3V')</v>
      </c>
    </row>
    <row r="2253" spans="1:12" ht="15.75" x14ac:dyDescent="0.25">
      <c r="A2253" t="s">
        <v>2251</v>
      </c>
      <c r="B2253">
        <v>286</v>
      </c>
      <c r="D2253" s="1" t="s">
        <v>2251</v>
      </c>
      <c r="E2253" s="2">
        <v>286</v>
      </c>
      <c r="H2253">
        <f t="shared" si="105"/>
        <v>0</v>
      </c>
      <c r="I2253">
        <f t="shared" si="106"/>
        <v>0</v>
      </c>
      <c r="L2253" t="str">
        <f t="shared" si="107"/>
        <v>update InitialStocks set OpeningStock =   286 where itemcatalogueId = (select id from itemcatalogues WHERE CASIN = 'B07R9GPFFY')</v>
      </c>
    </row>
    <row r="2254" spans="1:12" ht="15.75" x14ac:dyDescent="0.25">
      <c r="A2254" t="s">
        <v>2252</v>
      </c>
      <c r="B2254">
        <v>0</v>
      </c>
      <c r="D2254" s="1" t="s">
        <v>2252</v>
      </c>
      <c r="E2254" s="2">
        <v>0</v>
      </c>
      <c r="H2254">
        <f t="shared" si="105"/>
        <v>0</v>
      </c>
      <c r="I2254">
        <f t="shared" si="106"/>
        <v>0</v>
      </c>
      <c r="L2254" t="str">
        <f t="shared" si="107"/>
        <v>update InitialStocks set OpeningStock =   0 where itemcatalogueId = (select id from itemcatalogues WHERE CASIN = 'B07R9GXDFC')</v>
      </c>
    </row>
    <row r="2255" spans="1:12" ht="15.75" x14ac:dyDescent="0.25">
      <c r="A2255" t="s">
        <v>2253</v>
      </c>
      <c r="B2255">
        <v>66</v>
      </c>
      <c r="D2255" s="1" t="s">
        <v>2253</v>
      </c>
      <c r="E2255" s="2">
        <v>66</v>
      </c>
      <c r="H2255">
        <f t="shared" si="105"/>
        <v>0</v>
      </c>
      <c r="I2255">
        <f t="shared" si="106"/>
        <v>0</v>
      </c>
      <c r="L2255" t="str">
        <f t="shared" si="107"/>
        <v>update InitialStocks set OpeningStock =   66 where itemcatalogueId = (select id from itemcatalogues WHERE CASIN = 'B07R54MSZR')</v>
      </c>
    </row>
    <row r="2256" spans="1:12" ht="15.75" x14ac:dyDescent="0.25">
      <c r="A2256" t="s">
        <v>2254</v>
      </c>
      <c r="B2256">
        <v>66</v>
      </c>
      <c r="D2256" s="1" t="s">
        <v>2254</v>
      </c>
      <c r="E2256" s="2">
        <v>66</v>
      </c>
      <c r="H2256">
        <f t="shared" si="105"/>
        <v>0</v>
      </c>
      <c r="I2256">
        <f t="shared" si="106"/>
        <v>0</v>
      </c>
      <c r="L2256" t="str">
        <f t="shared" si="107"/>
        <v>update InitialStocks set OpeningStock =   66 where itemcatalogueId = (select id from itemcatalogues WHERE CASIN = 'B07R763KFQ')</v>
      </c>
    </row>
    <row r="2257" spans="1:12" ht="15.75" x14ac:dyDescent="0.25">
      <c r="A2257" t="s">
        <v>2255</v>
      </c>
      <c r="B2257">
        <v>0</v>
      </c>
      <c r="D2257" s="1" t="s">
        <v>2255</v>
      </c>
      <c r="E2257" s="2">
        <v>0</v>
      </c>
      <c r="H2257">
        <f t="shared" si="105"/>
        <v>0</v>
      </c>
      <c r="I2257">
        <f t="shared" si="106"/>
        <v>0</v>
      </c>
      <c r="L2257" t="str">
        <f t="shared" si="107"/>
        <v>update InitialStocks set OpeningStock =   0 where itemcatalogueId = (select id from itemcatalogues WHERE CASIN = 'B07FDM561X')</v>
      </c>
    </row>
    <row r="2258" spans="1:12" ht="15.75" x14ac:dyDescent="0.25">
      <c r="A2258" t="s">
        <v>2256</v>
      </c>
      <c r="B2258">
        <v>0</v>
      </c>
      <c r="D2258" s="1" t="s">
        <v>2256</v>
      </c>
      <c r="E2258" s="2">
        <v>0</v>
      </c>
      <c r="H2258">
        <f t="shared" si="105"/>
        <v>0</v>
      </c>
      <c r="I2258">
        <f t="shared" si="106"/>
        <v>0</v>
      </c>
      <c r="L2258" t="str">
        <f t="shared" si="107"/>
        <v>update InitialStocks set OpeningStock =   0 where itemcatalogueId = (select id from itemcatalogues WHERE CASIN = 'B07FL51Y6X')</v>
      </c>
    </row>
    <row r="2259" spans="1:12" ht="15.75" x14ac:dyDescent="0.25">
      <c r="A2259" t="s">
        <v>2257</v>
      </c>
      <c r="B2259">
        <v>0</v>
      </c>
      <c r="D2259" s="1" t="s">
        <v>2257</v>
      </c>
      <c r="E2259" s="2">
        <v>0</v>
      </c>
      <c r="H2259">
        <f t="shared" si="105"/>
        <v>0</v>
      </c>
      <c r="I2259">
        <f t="shared" si="106"/>
        <v>0</v>
      </c>
      <c r="L2259" t="str">
        <f t="shared" si="107"/>
        <v>update InitialStocks set OpeningStock =   0 where itemcatalogueId = (select id from itemcatalogues WHERE CASIN = 'B07FDRJ8BT')</v>
      </c>
    </row>
    <row r="2260" spans="1:12" ht="15.75" x14ac:dyDescent="0.25">
      <c r="A2260" t="s">
        <v>2258</v>
      </c>
      <c r="B2260">
        <v>0</v>
      </c>
      <c r="D2260" s="1" t="s">
        <v>2258</v>
      </c>
      <c r="E2260" s="2">
        <v>0</v>
      </c>
      <c r="H2260">
        <f t="shared" si="105"/>
        <v>0</v>
      </c>
      <c r="I2260">
        <f t="shared" si="106"/>
        <v>0</v>
      </c>
      <c r="L2260" t="str">
        <f t="shared" si="107"/>
        <v>update InitialStocks set OpeningStock =   0 where itemcatalogueId = (select id from itemcatalogues WHERE CASIN = 'B07FDRQLCQ')</v>
      </c>
    </row>
    <row r="2261" spans="1:12" ht="15.75" x14ac:dyDescent="0.25">
      <c r="A2261" t="s">
        <v>2259</v>
      </c>
      <c r="B2261">
        <v>0</v>
      </c>
      <c r="D2261" s="1" t="s">
        <v>2259</v>
      </c>
      <c r="E2261" s="2">
        <v>0</v>
      </c>
      <c r="H2261">
        <f t="shared" si="105"/>
        <v>0</v>
      </c>
      <c r="I2261">
        <f t="shared" si="106"/>
        <v>0</v>
      </c>
      <c r="L2261" t="str">
        <f t="shared" si="107"/>
        <v>update InitialStocks set OpeningStock =   0 where itemcatalogueId = (select id from itemcatalogues WHERE CASIN = 'B07FDHWKML')</v>
      </c>
    </row>
    <row r="2262" spans="1:12" ht="15.75" x14ac:dyDescent="0.25">
      <c r="A2262" t="s">
        <v>2260</v>
      </c>
      <c r="B2262">
        <v>0</v>
      </c>
      <c r="D2262" s="1" t="s">
        <v>2260</v>
      </c>
      <c r="E2262" s="2">
        <v>0</v>
      </c>
      <c r="H2262">
        <f t="shared" si="105"/>
        <v>0</v>
      </c>
      <c r="I2262">
        <f t="shared" si="106"/>
        <v>0</v>
      </c>
      <c r="L2262" t="str">
        <f t="shared" si="107"/>
        <v>update InitialStocks set OpeningStock =   0 where itemcatalogueId = (select id from itemcatalogues WHERE CASIN = 'B07FDRXR8Y')</v>
      </c>
    </row>
    <row r="2263" spans="1:12" ht="15.75" x14ac:dyDescent="0.25">
      <c r="A2263" t="s">
        <v>2261</v>
      </c>
      <c r="B2263">
        <v>0</v>
      </c>
      <c r="D2263" s="1" t="s">
        <v>2261</v>
      </c>
      <c r="E2263" s="2">
        <v>0</v>
      </c>
      <c r="H2263">
        <f t="shared" si="105"/>
        <v>0</v>
      </c>
      <c r="I2263">
        <f t="shared" si="106"/>
        <v>0</v>
      </c>
      <c r="L2263" t="str">
        <f t="shared" si="107"/>
        <v>update InitialStocks set OpeningStock =   0 where itemcatalogueId = (select id from itemcatalogues WHERE CASIN = 'B07FDKR3GX')</v>
      </c>
    </row>
    <row r="2264" spans="1:12" ht="15.75" x14ac:dyDescent="0.25">
      <c r="A2264" t="s">
        <v>2262</v>
      </c>
      <c r="B2264">
        <v>44</v>
      </c>
      <c r="D2264" s="1" t="s">
        <v>2262</v>
      </c>
      <c r="E2264" s="2">
        <v>44</v>
      </c>
      <c r="H2264">
        <f t="shared" si="105"/>
        <v>0</v>
      </c>
      <c r="I2264">
        <f t="shared" si="106"/>
        <v>0</v>
      </c>
      <c r="L2264" t="str">
        <f t="shared" si="107"/>
        <v>update InitialStocks set OpeningStock =   44 where itemcatalogueId = (select id from itemcatalogues WHERE CASIN = 'B07FL38MHY')</v>
      </c>
    </row>
    <row r="2265" spans="1:12" ht="15.75" x14ac:dyDescent="0.25">
      <c r="A2265" t="s">
        <v>2263</v>
      </c>
      <c r="B2265">
        <v>0</v>
      </c>
      <c r="D2265" s="1" t="s">
        <v>2263</v>
      </c>
      <c r="E2265" s="2">
        <v>0</v>
      </c>
      <c r="H2265">
        <f t="shared" si="105"/>
        <v>0</v>
      </c>
      <c r="I2265">
        <f t="shared" si="106"/>
        <v>0</v>
      </c>
      <c r="L2265" t="str">
        <f t="shared" si="107"/>
        <v>update InitialStocks set OpeningStock =   0 where itemcatalogueId = (select id from itemcatalogues WHERE CASIN = 'B07FDRXL8M')</v>
      </c>
    </row>
    <row r="2266" spans="1:12" ht="15.75" x14ac:dyDescent="0.25">
      <c r="A2266" t="s">
        <v>2264</v>
      </c>
      <c r="B2266">
        <v>44</v>
      </c>
      <c r="D2266" s="1" t="s">
        <v>2264</v>
      </c>
      <c r="E2266" s="2">
        <v>44</v>
      </c>
      <c r="H2266">
        <f t="shared" si="105"/>
        <v>0</v>
      </c>
      <c r="I2266">
        <f t="shared" si="106"/>
        <v>0</v>
      </c>
      <c r="L2266" t="str">
        <f t="shared" si="107"/>
        <v>update InitialStocks set OpeningStock =   44 where itemcatalogueId = (select id from itemcatalogues WHERE CASIN = 'B07FDRXL8N')</v>
      </c>
    </row>
    <row r="2267" spans="1:12" ht="15.75" x14ac:dyDescent="0.25">
      <c r="A2267" t="s">
        <v>2265</v>
      </c>
      <c r="B2267">
        <v>0</v>
      </c>
      <c r="D2267" s="1" t="s">
        <v>2265</v>
      </c>
      <c r="E2267" s="2">
        <v>0</v>
      </c>
      <c r="H2267">
        <f t="shared" si="105"/>
        <v>0</v>
      </c>
      <c r="I2267">
        <f t="shared" si="106"/>
        <v>0</v>
      </c>
      <c r="L2267" t="str">
        <f t="shared" si="107"/>
        <v>update InitialStocks set OpeningStock =   0 where itemcatalogueId = (select id from itemcatalogues WHERE CASIN = 'B07FDRMH4Y')</v>
      </c>
    </row>
    <row r="2268" spans="1:12" ht="15.75" x14ac:dyDescent="0.25">
      <c r="A2268" t="s">
        <v>2266</v>
      </c>
      <c r="B2268">
        <v>0</v>
      </c>
      <c r="D2268" s="1" t="s">
        <v>2266</v>
      </c>
      <c r="E2268" s="2">
        <v>0</v>
      </c>
      <c r="H2268">
        <f t="shared" si="105"/>
        <v>0</v>
      </c>
      <c r="I2268">
        <f t="shared" si="106"/>
        <v>0</v>
      </c>
      <c r="L2268" t="str">
        <f t="shared" si="107"/>
        <v>update InitialStocks set OpeningStock =   0 where itemcatalogueId = (select id from itemcatalogues WHERE CASIN = 'B07FDM5GQT')</v>
      </c>
    </row>
    <row r="2269" spans="1:12" ht="15.75" x14ac:dyDescent="0.25">
      <c r="A2269" t="s">
        <v>2267</v>
      </c>
      <c r="B2269">
        <v>44</v>
      </c>
      <c r="D2269" s="1" t="s">
        <v>2267</v>
      </c>
      <c r="E2269" s="2">
        <v>44</v>
      </c>
      <c r="H2269">
        <f t="shared" si="105"/>
        <v>0</v>
      </c>
      <c r="I2269">
        <f t="shared" si="106"/>
        <v>0</v>
      </c>
      <c r="L2269" t="str">
        <f t="shared" si="107"/>
        <v>update InitialStocks set OpeningStock =   44 where itemcatalogueId = (select id from itemcatalogues WHERE CASIN = 'B0869B41HV')</v>
      </c>
    </row>
    <row r="2270" spans="1:12" ht="15.75" x14ac:dyDescent="0.25">
      <c r="A2270" t="s">
        <v>2268</v>
      </c>
      <c r="B2270">
        <v>308</v>
      </c>
      <c r="D2270" s="1" t="s">
        <v>2268</v>
      </c>
      <c r="E2270" s="2">
        <v>308</v>
      </c>
      <c r="H2270">
        <f t="shared" si="105"/>
        <v>0</v>
      </c>
      <c r="I2270">
        <f t="shared" si="106"/>
        <v>0</v>
      </c>
      <c r="L2270" t="str">
        <f t="shared" si="107"/>
        <v>update InitialStocks set OpeningStock =   308 where itemcatalogueId = (select id from itemcatalogues WHERE CASIN = 'B08698SFJ1')</v>
      </c>
    </row>
    <row r="2271" spans="1:12" ht="15.75" x14ac:dyDescent="0.25">
      <c r="A2271" t="s">
        <v>2269</v>
      </c>
      <c r="B2271">
        <v>0</v>
      </c>
      <c r="D2271" s="1" t="s">
        <v>2269</v>
      </c>
      <c r="E2271" s="2">
        <v>0</v>
      </c>
      <c r="H2271">
        <f t="shared" si="105"/>
        <v>0</v>
      </c>
      <c r="I2271">
        <f t="shared" si="106"/>
        <v>0</v>
      </c>
      <c r="L2271" t="str">
        <f t="shared" si="107"/>
        <v>update InitialStocks set OpeningStock =   0 where itemcatalogueId = (select id from itemcatalogues WHERE CASIN = 'B0869975Y1')</v>
      </c>
    </row>
    <row r="2272" spans="1:12" ht="15.75" x14ac:dyDescent="0.25">
      <c r="A2272" t="s">
        <v>2270</v>
      </c>
      <c r="B2272">
        <v>0</v>
      </c>
      <c r="D2272" s="1" t="s">
        <v>2270</v>
      </c>
      <c r="E2272" s="2">
        <v>0</v>
      </c>
      <c r="H2272">
        <f t="shared" si="105"/>
        <v>0</v>
      </c>
      <c r="I2272">
        <f t="shared" si="106"/>
        <v>0</v>
      </c>
      <c r="L2272" t="str">
        <f t="shared" si="107"/>
        <v>update InitialStocks set OpeningStock =   0 where itemcatalogueId = (select id from itemcatalogues WHERE CASIN = 'B08698T99M')</v>
      </c>
    </row>
    <row r="2273" spans="1:12" ht="15.75" x14ac:dyDescent="0.25">
      <c r="A2273" t="s">
        <v>2271</v>
      </c>
      <c r="B2273">
        <v>0</v>
      </c>
      <c r="D2273" s="1" t="s">
        <v>2271</v>
      </c>
      <c r="E2273" s="2">
        <v>0</v>
      </c>
      <c r="H2273">
        <f t="shared" si="105"/>
        <v>0</v>
      </c>
      <c r="I2273">
        <f t="shared" si="106"/>
        <v>0</v>
      </c>
      <c r="L2273" t="str">
        <f t="shared" si="107"/>
        <v>update InitialStocks set OpeningStock =   0 where itemcatalogueId = (select id from itemcatalogues WHERE CASIN = 'B08698SSW1')</v>
      </c>
    </row>
    <row r="2274" spans="1:12" ht="15.75" x14ac:dyDescent="0.25">
      <c r="A2274" t="s">
        <v>2272</v>
      </c>
      <c r="B2274">
        <v>132</v>
      </c>
      <c r="D2274" s="1" t="s">
        <v>2272</v>
      </c>
      <c r="E2274" s="2">
        <v>132</v>
      </c>
      <c r="H2274">
        <f t="shared" si="105"/>
        <v>0</v>
      </c>
      <c r="I2274">
        <f t="shared" si="106"/>
        <v>0</v>
      </c>
      <c r="L2274" t="str">
        <f t="shared" si="107"/>
        <v>update InitialStocks set OpeningStock =   132 where itemcatalogueId = (select id from itemcatalogues WHERE CASIN = 'B08698SBG2')</v>
      </c>
    </row>
    <row r="2275" spans="1:12" ht="15.75" x14ac:dyDescent="0.25">
      <c r="A2275" t="s">
        <v>2273</v>
      </c>
      <c r="B2275">
        <v>44</v>
      </c>
      <c r="D2275" s="1" t="s">
        <v>2273</v>
      </c>
      <c r="E2275" s="2">
        <v>44</v>
      </c>
      <c r="H2275">
        <f t="shared" si="105"/>
        <v>0</v>
      </c>
      <c r="I2275">
        <f t="shared" si="106"/>
        <v>0</v>
      </c>
      <c r="L2275" t="str">
        <f t="shared" si="107"/>
        <v>update InitialStocks set OpeningStock =   44 where itemcatalogueId = (select id from itemcatalogues WHERE CASIN = 'B08XQXPJVX')</v>
      </c>
    </row>
    <row r="2276" spans="1:12" ht="15.75" x14ac:dyDescent="0.25">
      <c r="A2276" t="s">
        <v>2274</v>
      </c>
      <c r="B2276">
        <v>88</v>
      </c>
      <c r="D2276" s="1" t="s">
        <v>2274</v>
      </c>
      <c r="E2276" s="2">
        <v>88</v>
      </c>
      <c r="H2276">
        <f t="shared" si="105"/>
        <v>0</v>
      </c>
      <c r="I2276">
        <f t="shared" si="106"/>
        <v>0</v>
      </c>
      <c r="L2276" t="str">
        <f t="shared" si="107"/>
        <v>update InitialStocks set OpeningStock =   88 where itemcatalogueId = (select id from itemcatalogues WHERE CASIN = 'B08XQWHQC1')</v>
      </c>
    </row>
    <row r="2277" spans="1:12" ht="15.75" x14ac:dyDescent="0.25">
      <c r="A2277" t="s">
        <v>2275</v>
      </c>
      <c r="B2277">
        <v>0</v>
      </c>
      <c r="D2277" s="1" t="s">
        <v>2275</v>
      </c>
      <c r="E2277" s="2">
        <v>0</v>
      </c>
      <c r="H2277">
        <f t="shared" si="105"/>
        <v>0</v>
      </c>
      <c r="I2277">
        <f t="shared" si="106"/>
        <v>0</v>
      </c>
      <c r="L2277" t="str">
        <f t="shared" si="107"/>
        <v>update InitialStocks set OpeningStock =   0 where itemcatalogueId = (select id from itemcatalogues WHERE CASIN = 'B08XQZYZKN')</v>
      </c>
    </row>
    <row r="2278" spans="1:12" ht="15.75" x14ac:dyDescent="0.25">
      <c r="A2278" t="s">
        <v>2276</v>
      </c>
      <c r="B2278">
        <v>44</v>
      </c>
      <c r="D2278" s="1" t="s">
        <v>2276</v>
      </c>
      <c r="E2278" s="2">
        <v>44</v>
      </c>
      <c r="H2278">
        <f t="shared" si="105"/>
        <v>0</v>
      </c>
      <c r="I2278">
        <f t="shared" si="106"/>
        <v>0</v>
      </c>
      <c r="L2278" t="str">
        <f t="shared" si="107"/>
        <v>update InitialStocks set OpeningStock =   44 where itemcatalogueId = (select id from itemcatalogues WHERE CASIN = 'B08XQY2ZL3')</v>
      </c>
    </row>
    <row r="2279" spans="1:12" ht="15.75" x14ac:dyDescent="0.25">
      <c r="A2279" t="s">
        <v>2277</v>
      </c>
      <c r="B2279">
        <v>66</v>
      </c>
      <c r="D2279" s="1" t="s">
        <v>2277</v>
      </c>
      <c r="E2279" s="2">
        <v>66</v>
      </c>
      <c r="H2279">
        <f t="shared" si="105"/>
        <v>0</v>
      </c>
      <c r="I2279">
        <f t="shared" si="106"/>
        <v>0</v>
      </c>
      <c r="L2279" t="str">
        <f t="shared" si="107"/>
        <v>update InitialStocks set OpeningStock =   66 where itemcatalogueId = (select id from itemcatalogues WHERE CASIN = 'B08XQX69WB')</v>
      </c>
    </row>
    <row r="2280" spans="1:12" ht="15.75" x14ac:dyDescent="0.25">
      <c r="A2280" t="s">
        <v>2278</v>
      </c>
      <c r="B2280">
        <v>0</v>
      </c>
      <c r="D2280" s="1" t="s">
        <v>2278</v>
      </c>
      <c r="E2280" s="2">
        <v>0</v>
      </c>
      <c r="H2280">
        <f t="shared" si="105"/>
        <v>0</v>
      </c>
      <c r="I2280">
        <f t="shared" si="106"/>
        <v>0</v>
      </c>
      <c r="L2280" t="str">
        <f t="shared" si="107"/>
        <v>update InitialStocks set OpeningStock =   0 where itemcatalogueId = (select id from itemcatalogues WHERE CASIN = 'B08XQX87D4')</v>
      </c>
    </row>
    <row r="2281" spans="1:12" ht="15.75" x14ac:dyDescent="0.25">
      <c r="A2281" t="s">
        <v>2279</v>
      </c>
      <c r="B2281">
        <v>22</v>
      </c>
      <c r="D2281" s="1" t="s">
        <v>2279</v>
      </c>
      <c r="E2281" s="2">
        <v>22</v>
      </c>
      <c r="H2281">
        <f t="shared" si="105"/>
        <v>0</v>
      </c>
      <c r="I2281">
        <f t="shared" si="106"/>
        <v>0</v>
      </c>
      <c r="L2281" t="str">
        <f t="shared" si="107"/>
        <v>update InitialStocks set OpeningStock =   22 where itemcatalogueId = (select id from itemcatalogues WHERE CASIN = 'B08698T3FN')</v>
      </c>
    </row>
    <row r="2282" spans="1:12" ht="15.75" x14ac:dyDescent="0.25">
      <c r="A2282" t="s">
        <v>2280</v>
      </c>
      <c r="B2282">
        <v>66</v>
      </c>
      <c r="D2282" s="1" t="s">
        <v>2280</v>
      </c>
      <c r="E2282" s="2">
        <v>66</v>
      </c>
      <c r="H2282">
        <f t="shared" si="105"/>
        <v>0</v>
      </c>
      <c r="I2282">
        <f t="shared" si="106"/>
        <v>0</v>
      </c>
      <c r="L2282" t="str">
        <f t="shared" si="107"/>
        <v>update InitialStocks set OpeningStock =   66 where itemcatalogueId = (select id from itemcatalogues WHERE CASIN = 'B08698T3HH')</v>
      </c>
    </row>
    <row r="2283" spans="1:12" ht="15.75" x14ac:dyDescent="0.25">
      <c r="A2283" t="s">
        <v>2281</v>
      </c>
      <c r="B2283">
        <v>88</v>
      </c>
      <c r="D2283" s="1" t="s">
        <v>2281</v>
      </c>
      <c r="E2283" s="2">
        <v>88</v>
      </c>
      <c r="H2283">
        <f t="shared" si="105"/>
        <v>0</v>
      </c>
      <c r="I2283">
        <f t="shared" si="106"/>
        <v>0</v>
      </c>
      <c r="L2283" t="str">
        <f t="shared" si="107"/>
        <v>update InitialStocks set OpeningStock =   88 where itemcatalogueId = (select id from itemcatalogues WHERE CASIN = 'B08698SSW4')</v>
      </c>
    </row>
    <row r="2284" spans="1:12" ht="15.75" x14ac:dyDescent="0.25">
      <c r="A2284" t="s">
        <v>2282</v>
      </c>
      <c r="B2284">
        <v>110</v>
      </c>
      <c r="D2284" s="1" t="s">
        <v>2282</v>
      </c>
      <c r="E2284" s="2">
        <v>110</v>
      </c>
      <c r="H2284">
        <f t="shared" si="105"/>
        <v>0</v>
      </c>
      <c r="I2284">
        <f t="shared" si="106"/>
        <v>0</v>
      </c>
      <c r="L2284" t="str">
        <f t="shared" si="107"/>
        <v>update InitialStocks set OpeningStock =   110 where itemcatalogueId = (select id from itemcatalogues WHERE CASIN = 'B08698H2YB')</v>
      </c>
    </row>
    <row r="2285" spans="1:12" ht="15.75" x14ac:dyDescent="0.25">
      <c r="A2285" t="s">
        <v>2283</v>
      </c>
      <c r="B2285">
        <v>176</v>
      </c>
      <c r="D2285" s="1" t="s">
        <v>2283</v>
      </c>
      <c r="E2285" s="2">
        <v>176</v>
      </c>
      <c r="H2285">
        <f t="shared" si="105"/>
        <v>0</v>
      </c>
      <c r="I2285">
        <f t="shared" si="106"/>
        <v>0</v>
      </c>
      <c r="L2285" t="str">
        <f t="shared" si="107"/>
        <v>update InitialStocks set OpeningStock =   176 where itemcatalogueId = (select id from itemcatalogues WHERE CASIN = 'B0869B1YT4')</v>
      </c>
    </row>
    <row r="2286" spans="1:12" ht="15.75" x14ac:dyDescent="0.25">
      <c r="A2286" t="s">
        <v>2284</v>
      </c>
      <c r="B2286">
        <v>44</v>
      </c>
      <c r="D2286" s="1" t="s">
        <v>2284</v>
      </c>
      <c r="E2286" s="2">
        <v>44</v>
      </c>
      <c r="H2286">
        <f t="shared" si="105"/>
        <v>0</v>
      </c>
      <c r="I2286">
        <f t="shared" si="106"/>
        <v>0</v>
      </c>
      <c r="L2286" t="str">
        <f t="shared" si="107"/>
        <v>update InitialStocks set OpeningStock =   44 where itemcatalogueId = (select id from itemcatalogues WHERE CASIN = 'B0869C66S4')</v>
      </c>
    </row>
    <row r="2287" spans="1:12" ht="15.75" x14ac:dyDescent="0.25">
      <c r="A2287" t="s">
        <v>2285</v>
      </c>
      <c r="B2287">
        <v>44</v>
      </c>
      <c r="D2287" s="1" t="s">
        <v>2285</v>
      </c>
      <c r="E2287" s="2">
        <v>44</v>
      </c>
      <c r="H2287">
        <f t="shared" si="105"/>
        <v>0</v>
      </c>
      <c r="I2287">
        <f t="shared" si="106"/>
        <v>0</v>
      </c>
      <c r="L2287" t="str">
        <f t="shared" si="107"/>
        <v>update InitialStocks set OpeningStock =   44 where itemcatalogueId = (select id from itemcatalogues WHERE CASIN = 'B07R9GPFFT')</v>
      </c>
    </row>
    <row r="2288" spans="1:12" ht="15.75" x14ac:dyDescent="0.25">
      <c r="A2288" t="s">
        <v>2286</v>
      </c>
      <c r="B2288">
        <v>0</v>
      </c>
      <c r="D2288" s="1" t="s">
        <v>2286</v>
      </c>
      <c r="E2288" s="2">
        <v>0</v>
      </c>
      <c r="H2288">
        <f t="shared" si="105"/>
        <v>0</v>
      </c>
      <c r="I2288">
        <f t="shared" si="106"/>
        <v>0</v>
      </c>
      <c r="L2288" t="str">
        <f t="shared" si="107"/>
        <v>update InitialStocks set OpeningStock =   0 where itemcatalogueId = (select id from itemcatalogues WHERE CASIN = 'B07R9HBNHP')</v>
      </c>
    </row>
    <row r="2289" spans="1:12" ht="15.75" x14ac:dyDescent="0.25">
      <c r="A2289" t="s">
        <v>2287</v>
      </c>
      <c r="B2289">
        <v>88</v>
      </c>
      <c r="D2289" s="1" t="s">
        <v>2287</v>
      </c>
      <c r="E2289" s="2">
        <v>88</v>
      </c>
      <c r="H2289">
        <f t="shared" si="105"/>
        <v>0</v>
      </c>
      <c r="I2289">
        <f t="shared" si="106"/>
        <v>0</v>
      </c>
      <c r="L2289" t="str">
        <f t="shared" si="107"/>
        <v>update InitialStocks set OpeningStock =   88 where itemcatalogueId = (select id from itemcatalogues WHERE CASIN = 'B07R763KFS')</v>
      </c>
    </row>
    <row r="2290" spans="1:12" ht="15.75" x14ac:dyDescent="0.25">
      <c r="A2290" t="s">
        <v>2288</v>
      </c>
      <c r="B2290">
        <v>66</v>
      </c>
      <c r="D2290" s="1" t="s">
        <v>2288</v>
      </c>
      <c r="E2290" s="2">
        <v>66</v>
      </c>
      <c r="H2290">
        <f t="shared" si="105"/>
        <v>0</v>
      </c>
      <c r="I2290">
        <f t="shared" si="106"/>
        <v>0</v>
      </c>
      <c r="L2290" t="str">
        <f t="shared" si="107"/>
        <v>update InitialStocks set OpeningStock =   66 where itemcatalogueId = (select id from itemcatalogues WHERE CASIN = 'B07R54MCNH')</v>
      </c>
    </row>
    <row r="2291" spans="1:12" ht="15.75" x14ac:dyDescent="0.25">
      <c r="A2291" t="s">
        <v>2289</v>
      </c>
      <c r="B2291">
        <v>396</v>
      </c>
      <c r="D2291" s="1" t="s">
        <v>2289</v>
      </c>
      <c r="E2291" s="2">
        <v>396</v>
      </c>
      <c r="H2291">
        <f t="shared" si="105"/>
        <v>0</v>
      </c>
      <c r="I2291">
        <f t="shared" si="106"/>
        <v>0</v>
      </c>
      <c r="L2291" t="str">
        <f t="shared" si="107"/>
        <v>update InitialStocks set OpeningStock =   396 where itemcatalogueId = (select id from itemcatalogues WHERE CASIN = 'B07R763WQ1')</v>
      </c>
    </row>
    <row r="2292" spans="1:12" ht="15.75" x14ac:dyDescent="0.25">
      <c r="A2292" t="s">
        <v>2290</v>
      </c>
      <c r="B2292">
        <v>22</v>
      </c>
      <c r="D2292" s="1" t="s">
        <v>2290</v>
      </c>
      <c r="E2292" s="2">
        <v>22</v>
      </c>
      <c r="H2292">
        <f t="shared" si="105"/>
        <v>0</v>
      </c>
      <c r="I2292">
        <f t="shared" si="106"/>
        <v>0</v>
      </c>
      <c r="L2292" t="str">
        <f t="shared" si="107"/>
        <v>update InitialStocks set OpeningStock =   22 where itemcatalogueId = (select id from itemcatalogues WHERE CASIN = 'B07RBGCXY3')</v>
      </c>
    </row>
    <row r="2293" spans="1:12" ht="15.75" x14ac:dyDescent="0.25">
      <c r="A2293" t="s">
        <v>2291</v>
      </c>
      <c r="B2293">
        <v>22</v>
      </c>
      <c r="D2293" s="1" t="s">
        <v>2291</v>
      </c>
      <c r="E2293" s="2">
        <v>22</v>
      </c>
      <c r="H2293">
        <f t="shared" si="105"/>
        <v>0</v>
      </c>
      <c r="I2293">
        <f t="shared" si="106"/>
        <v>0</v>
      </c>
      <c r="L2293" t="str">
        <f t="shared" si="107"/>
        <v>update InitialStocks set OpeningStock =   22 where itemcatalogueId = (select id from itemcatalogues WHERE CASIN = 'B08XQZLFM4')</v>
      </c>
    </row>
    <row r="2294" spans="1:12" ht="15.75" x14ac:dyDescent="0.25">
      <c r="A2294" t="s">
        <v>2292</v>
      </c>
      <c r="B2294">
        <v>22</v>
      </c>
      <c r="D2294" s="1" t="s">
        <v>2292</v>
      </c>
      <c r="E2294" s="2">
        <v>22</v>
      </c>
      <c r="H2294">
        <f t="shared" si="105"/>
        <v>0</v>
      </c>
      <c r="I2294">
        <f t="shared" si="106"/>
        <v>0</v>
      </c>
      <c r="L2294" t="str">
        <f t="shared" si="107"/>
        <v>update InitialStocks set OpeningStock =   22 where itemcatalogueId = (select id from itemcatalogues WHERE CASIN = 'B08XQZSG7N')</v>
      </c>
    </row>
    <row r="2295" spans="1:12" ht="15.75" x14ac:dyDescent="0.25">
      <c r="A2295" t="s">
        <v>2293</v>
      </c>
      <c r="B2295">
        <v>132</v>
      </c>
      <c r="D2295" s="1" t="s">
        <v>2293</v>
      </c>
      <c r="E2295" s="2">
        <v>132</v>
      </c>
      <c r="H2295">
        <f t="shared" si="105"/>
        <v>0</v>
      </c>
      <c r="I2295">
        <f t="shared" si="106"/>
        <v>0</v>
      </c>
      <c r="L2295" t="str">
        <f t="shared" si="107"/>
        <v>update InitialStocks set OpeningStock =   132 where itemcatalogueId = (select id from itemcatalogues WHERE CASIN = 'B08XQX6RPK')</v>
      </c>
    </row>
    <row r="2296" spans="1:12" ht="15.75" x14ac:dyDescent="0.25">
      <c r="A2296" t="s">
        <v>2294</v>
      </c>
      <c r="B2296">
        <v>242</v>
      </c>
      <c r="D2296" s="1" t="s">
        <v>2294</v>
      </c>
      <c r="E2296" s="2">
        <v>242</v>
      </c>
      <c r="H2296">
        <f t="shared" si="105"/>
        <v>0</v>
      </c>
      <c r="I2296">
        <f t="shared" si="106"/>
        <v>0</v>
      </c>
      <c r="L2296" t="str">
        <f t="shared" si="107"/>
        <v>update InitialStocks set OpeningStock =   242 where itemcatalogueId = (select id from itemcatalogues WHERE CASIN = 'B08XQWLJQK')</v>
      </c>
    </row>
    <row r="2297" spans="1:12" ht="15.75" x14ac:dyDescent="0.25">
      <c r="A2297" t="s">
        <v>2295</v>
      </c>
      <c r="B2297">
        <v>242</v>
      </c>
      <c r="D2297" s="1" t="s">
        <v>2295</v>
      </c>
      <c r="E2297" s="2">
        <v>242</v>
      </c>
      <c r="H2297">
        <f t="shared" si="105"/>
        <v>0</v>
      </c>
      <c r="I2297">
        <f t="shared" si="106"/>
        <v>0</v>
      </c>
      <c r="L2297" t="str">
        <f t="shared" si="107"/>
        <v>update InitialStocks set OpeningStock =   242 where itemcatalogueId = (select id from itemcatalogues WHERE CASIN = 'B08XQY2Z9N')</v>
      </c>
    </row>
    <row r="2298" spans="1:12" ht="15.75" x14ac:dyDescent="0.25">
      <c r="A2298" t="s">
        <v>2296</v>
      </c>
      <c r="B2298">
        <v>88</v>
      </c>
      <c r="D2298" s="1" t="s">
        <v>2296</v>
      </c>
      <c r="E2298" s="2">
        <v>88</v>
      </c>
      <c r="H2298">
        <f t="shared" si="105"/>
        <v>0</v>
      </c>
      <c r="I2298">
        <f t="shared" si="106"/>
        <v>0</v>
      </c>
      <c r="L2298" t="str">
        <f t="shared" si="107"/>
        <v>update InitialStocks set OpeningStock =   88 where itemcatalogueId = (select id from itemcatalogues WHERE CASIN = 'B08XQYNGMG')</v>
      </c>
    </row>
    <row r="2299" spans="1:12" ht="15.75" x14ac:dyDescent="0.25">
      <c r="A2299" t="s">
        <v>2297</v>
      </c>
      <c r="B2299">
        <v>22</v>
      </c>
      <c r="D2299" s="1" t="s">
        <v>2297</v>
      </c>
      <c r="E2299" s="2">
        <v>22</v>
      </c>
      <c r="H2299">
        <f t="shared" si="105"/>
        <v>0</v>
      </c>
      <c r="I2299">
        <f t="shared" si="106"/>
        <v>0</v>
      </c>
      <c r="L2299" t="str">
        <f t="shared" si="107"/>
        <v>update InitialStocks set OpeningStock =   22 where itemcatalogueId = (select id from itemcatalogues WHERE CASIN = 'B07FDS7DGT')</v>
      </c>
    </row>
    <row r="2300" spans="1:12" ht="15.75" x14ac:dyDescent="0.25">
      <c r="A2300" t="s">
        <v>2298</v>
      </c>
      <c r="B2300">
        <v>0</v>
      </c>
      <c r="D2300" s="1" t="s">
        <v>2298</v>
      </c>
      <c r="E2300" s="2">
        <v>0</v>
      </c>
      <c r="H2300">
        <f t="shared" si="105"/>
        <v>0</v>
      </c>
      <c r="I2300">
        <f t="shared" si="106"/>
        <v>0</v>
      </c>
      <c r="L2300" t="str">
        <f t="shared" si="107"/>
        <v>update InitialStocks set OpeningStock =   0 where itemcatalogueId = (select id from itemcatalogues WHERE CASIN = 'B07FDM5MPV')</v>
      </c>
    </row>
    <row r="2301" spans="1:12" ht="15.75" x14ac:dyDescent="0.25">
      <c r="A2301" t="s">
        <v>2299</v>
      </c>
      <c r="B2301">
        <v>0</v>
      </c>
      <c r="D2301" s="1" t="s">
        <v>2299</v>
      </c>
      <c r="E2301" s="2">
        <v>0</v>
      </c>
      <c r="H2301">
        <f t="shared" si="105"/>
        <v>0</v>
      </c>
      <c r="I2301">
        <f t="shared" si="106"/>
        <v>0</v>
      </c>
      <c r="L2301" t="str">
        <f t="shared" si="107"/>
        <v>update InitialStocks set OpeningStock =   0 where itemcatalogueId = (select id from itemcatalogues WHERE CASIN = 'B07FDM5XFC')</v>
      </c>
    </row>
    <row r="2302" spans="1:12" ht="15.75" x14ac:dyDescent="0.25">
      <c r="A2302" t="s">
        <v>2300</v>
      </c>
      <c r="B2302">
        <v>0</v>
      </c>
      <c r="D2302" s="1" t="s">
        <v>2300</v>
      </c>
      <c r="E2302" s="2">
        <v>0</v>
      </c>
      <c r="H2302">
        <f t="shared" si="105"/>
        <v>0</v>
      </c>
      <c r="I2302">
        <f t="shared" si="106"/>
        <v>0</v>
      </c>
      <c r="L2302" t="str">
        <f t="shared" si="107"/>
        <v>update InitialStocks set OpeningStock =   0 where itemcatalogueId = (select id from itemcatalogues WHERE CASIN = 'B07FDQP92H')</v>
      </c>
    </row>
    <row r="2303" spans="1:12" ht="15.75" x14ac:dyDescent="0.25">
      <c r="A2303" t="s">
        <v>2301</v>
      </c>
      <c r="B2303">
        <v>66</v>
      </c>
      <c r="D2303" s="1" t="s">
        <v>2301</v>
      </c>
      <c r="E2303" s="2">
        <v>66</v>
      </c>
      <c r="H2303">
        <f t="shared" si="105"/>
        <v>0</v>
      </c>
      <c r="I2303">
        <f t="shared" si="106"/>
        <v>0</v>
      </c>
      <c r="L2303" t="str">
        <f t="shared" si="107"/>
        <v>update InitialStocks set OpeningStock =   66 where itemcatalogueId = (select id from itemcatalogues WHERE CASIN = 'B07FDM5XNC')</v>
      </c>
    </row>
    <row r="2304" spans="1:12" ht="15.75" x14ac:dyDescent="0.25">
      <c r="A2304" t="s">
        <v>2302</v>
      </c>
      <c r="B2304">
        <v>0</v>
      </c>
      <c r="D2304" s="1" t="s">
        <v>2302</v>
      </c>
      <c r="E2304" s="2">
        <v>0</v>
      </c>
      <c r="H2304">
        <f t="shared" si="105"/>
        <v>0</v>
      </c>
      <c r="I2304">
        <f t="shared" si="106"/>
        <v>0</v>
      </c>
      <c r="L2304" t="str">
        <f t="shared" si="107"/>
        <v>update InitialStocks set OpeningStock =   0 where itemcatalogueId = (select id from itemcatalogues WHERE CASIN = 'B07FDSQCN7')</v>
      </c>
    </row>
    <row r="2305" spans="1:12" ht="15.75" x14ac:dyDescent="0.25">
      <c r="A2305" t="s">
        <v>2303</v>
      </c>
      <c r="B2305">
        <v>44</v>
      </c>
      <c r="D2305" s="1" t="s">
        <v>2303</v>
      </c>
      <c r="E2305" s="2">
        <v>44</v>
      </c>
      <c r="H2305">
        <f t="shared" si="105"/>
        <v>0</v>
      </c>
      <c r="I2305">
        <f t="shared" si="106"/>
        <v>0</v>
      </c>
      <c r="L2305" t="str">
        <f t="shared" si="107"/>
        <v>update InitialStocks set OpeningStock =   44 where itemcatalogueId = (select id from itemcatalogues WHERE CASIN = 'B07R763TNX')</v>
      </c>
    </row>
    <row r="2306" spans="1:12" ht="15.75" x14ac:dyDescent="0.25">
      <c r="A2306" t="s">
        <v>2304</v>
      </c>
      <c r="B2306">
        <v>110</v>
      </c>
      <c r="D2306" s="1" t="s">
        <v>2304</v>
      </c>
      <c r="E2306" s="2">
        <v>110</v>
      </c>
      <c r="H2306">
        <f t="shared" ref="H2306:H2346" si="108">IF(A2306=D2306, 0, 1)</f>
        <v>0</v>
      </c>
      <c r="I2306">
        <f t="shared" ref="I2306:I2346" si="109">IF(B2306=E2306, 0, 1)</f>
        <v>0</v>
      </c>
      <c r="L2306" t="str">
        <f t="shared" si="107"/>
        <v>update InitialStocks set OpeningStock =   110 where itemcatalogueId = (select id from itemcatalogues WHERE CASIN = 'B07R63BC17')</v>
      </c>
    </row>
    <row r="2307" spans="1:12" ht="15.75" x14ac:dyDescent="0.25">
      <c r="A2307" t="s">
        <v>2305</v>
      </c>
      <c r="B2307">
        <v>176</v>
      </c>
      <c r="D2307" s="1" t="s">
        <v>2305</v>
      </c>
      <c r="E2307" s="2">
        <v>176</v>
      </c>
      <c r="H2307">
        <f t="shared" si="108"/>
        <v>0</v>
      </c>
      <c r="I2307">
        <f t="shared" si="109"/>
        <v>0</v>
      </c>
      <c r="L2307" t="str">
        <f t="shared" ref="L2307:L2346" si="110">"update InitialStocks set OpeningStock =   " &amp; B2307 &amp; " where itemcatalogueId = (select id from itemcatalogues WHERE CASIN = '" &amp; A2307 &amp; "')"</f>
        <v>update InitialStocks set OpeningStock =   176 where itemcatalogueId = (select id from itemcatalogues WHERE CASIN = 'B07R763XH7')</v>
      </c>
    </row>
    <row r="2308" spans="1:12" ht="15.75" x14ac:dyDescent="0.25">
      <c r="A2308" t="s">
        <v>2306</v>
      </c>
      <c r="B2308">
        <v>264</v>
      </c>
      <c r="D2308" s="1" t="s">
        <v>2306</v>
      </c>
      <c r="E2308" s="2">
        <v>264</v>
      </c>
      <c r="H2308">
        <f t="shared" si="108"/>
        <v>0</v>
      </c>
      <c r="I2308">
        <f t="shared" si="109"/>
        <v>0</v>
      </c>
      <c r="L2308" t="str">
        <f t="shared" si="110"/>
        <v>update InitialStocks set OpeningStock =   264 where itemcatalogueId = (select id from itemcatalogues WHERE CASIN = 'B07R54MGVC')</v>
      </c>
    </row>
    <row r="2309" spans="1:12" ht="15.75" x14ac:dyDescent="0.25">
      <c r="A2309" t="s">
        <v>2307</v>
      </c>
      <c r="B2309">
        <v>198</v>
      </c>
      <c r="D2309" s="1" t="s">
        <v>2307</v>
      </c>
      <c r="E2309" s="2">
        <v>198</v>
      </c>
      <c r="H2309">
        <f t="shared" si="108"/>
        <v>0</v>
      </c>
      <c r="I2309">
        <f t="shared" si="109"/>
        <v>0</v>
      </c>
      <c r="L2309" t="str">
        <f t="shared" si="110"/>
        <v>update InitialStocks set OpeningStock =   198 where itemcatalogueId = (select id from itemcatalogues WHERE CASIN = 'B07R9G92S5')</v>
      </c>
    </row>
    <row r="2310" spans="1:12" ht="15.75" x14ac:dyDescent="0.25">
      <c r="A2310" t="s">
        <v>2308</v>
      </c>
      <c r="B2310">
        <v>176</v>
      </c>
      <c r="D2310" s="1" t="s">
        <v>2308</v>
      </c>
      <c r="E2310" s="2">
        <v>176</v>
      </c>
      <c r="H2310">
        <f t="shared" si="108"/>
        <v>0</v>
      </c>
      <c r="I2310">
        <f t="shared" si="109"/>
        <v>0</v>
      </c>
      <c r="L2310" t="str">
        <f t="shared" si="110"/>
        <v>update InitialStocks set OpeningStock =   176 where itemcatalogueId = (select id from itemcatalogues WHERE CASIN = 'B07R7641ST')</v>
      </c>
    </row>
    <row r="2311" spans="1:12" ht="15.75" x14ac:dyDescent="0.25">
      <c r="A2311" t="s">
        <v>2309</v>
      </c>
      <c r="B2311">
        <v>44</v>
      </c>
      <c r="D2311" s="1" t="s">
        <v>2309</v>
      </c>
      <c r="E2311" s="2">
        <v>44</v>
      </c>
      <c r="H2311">
        <f t="shared" si="108"/>
        <v>0</v>
      </c>
      <c r="I2311">
        <f t="shared" si="109"/>
        <v>0</v>
      </c>
      <c r="L2311" t="str">
        <f t="shared" si="110"/>
        <v>update InitialStocks set OpeningStock =   44 where itemcatalogueId = (select id from itemcatalogues WHERE CASIN = 'B07FDQJ2MZ')</v>
      </c>
    </row>
    <row r="2312" spans="1:12" ht="15.75" x14ac:dyDescent="0.25">
      <c r="A2312" t="s">
        <v>2310</v>
      </c>
      <c r="B2312">
        <v>0</v>
      </c>
      <c r="D2312" s="1" t="s">
        <v>2310</v>
      </c>
      <c r="E2312" s="2">
        <v>0</v>
      </c>
      <c r="H2312">
        <f t="shared" si="108"/>
        <v>0</v>
      </c>
      <c r="I2312">
        <f t="shared" si="109"/>
        <v>0</v>
      </c>
      <c r="L2312" t="str">
        <f t="shared" si="110"/>
        <v>update InitialStocks set OpeningStock =   0 where itemcatalogueId = (select id from itemcatalogues WHERE CASIN = 'B07FDSQCMV')</v>
      </c>
    </row>
    <row r="2313" spans="1:12" ht="15.75" x14ac:dyDescent="0.25">
      <c r="A2313" t="s">
        <v>2311</v>
      </c>
      <c r="B2313">
        <v>0</v>
      </c>
      <c r="D2313" s="1" t="s">
        <v>2311</v>
      </c>
      <c r="E2313" s="2">
        <v>0</v>
      </c>
      <c r="H2313">
        <f t="shared" si="108"/>
        <v>0</v>
      </c>
      <c r="I2313">
        <f t="shared" si="109"/>
        <v>0</v>
      </c>
      <c r="L2313" t="str">
        <f t="shared" si="110"/>
        <v>update InitialStocks set OpeningStock =   0 where itemcatalogueId = (select id from itemcatalogues WHERE CASIN = 'B07FDM5XF5')</v>
      </c>
    </row>
    <row r="2314" spans="1:12" ht="15.75" x14ac:dyDescent="0.25">
      <c r="A2314" t="s">
        <v>2312</v>
      </c>
      <c r="B2314">
        <v>0</v>
      </c>
      <c r="D2314" s="1" t="s">
        <v>2312</v>
      </c>
      <c r="E2314" s="2">
        <v>0</v>
      </c>
      <c r="H2314">
        <f t="shared" si="108"/>
        <v>0</v>
      </c>
      <c r="I2314">
        <f t="shared" si="109"/>
        <v>0</v>
      </c>
      <c r="L2314" t="str">
        <f t="shared" si="110"/>
        <v>update InitialStocks set OpeningStock =   0 where itemcatalogueId = (select id from itemcatalogues WHERE CASIN = 'B07FDRXR8R')</v>
      </c>
    </row>
    <row r="2315" spans="1:12" ht="15.75" x14ac:dyDescent="0.25">
      <c r="A2315" t="s">
        <v>2313</v>
      </c>
      <c r="B2315">
        <v>0</v>
      </c>
      <c r="D2315" s="1" t="s">
        <v>2313</v>
      </c>
      <c r="E2315" s="2">
        <v>0</v>
      </c>
      <c r="H2315">
        <f t="shared" si="108"/>
        <v>0</v>
      </c>
      <c r="I2315">
        <f t="shared" si="109"/>
        <v>0</v>
      </c>
      <c r="L2315" t="str">
        <f t="shared" si="110"/>
        <v>update InitialStocks set OpeningStock =   0 where itemcatalogueId = (select id from itemcatalogues WHERE CASIN = 'B07FDRXL8K')</v>
      </c>
    </row>
    <row r="2316" spans="1:12" ht="15.75" x14ac:dyDescent="0.25">
      <c r="A2316" t="s">
        <v>2314</v>
      </c>
      <c r="B2316">
        <v>44</v>
      </c>
      <c r="D2316" s="1" t="s">
        <v>2314</v>
      </c>
      <c r="E2316" s="2">
        <v>44</v>
      </c>
      <c r="H2316">
        <f t="shared" si="108"/>
        <v>0</v>
      </c>
      <c r="I2316">
        <f t="shared" si="109"/>
        <v>0</v>
      </c>
      <c r="L2316" t="str">
        <f t="shared" si="110"/>
        <v>update InitialStocks set OpeningStock =   44 where itemcatalogueId = (select id from itemcatalogues WHERE CASIN = 'B07FDHWKM9')</v>
      </c>
    </row>
    <row r="2317" spans="1:12" ht="15.75" x14ac:dyDescent="0.25">
      <c r="A2317" t="s">
        <v>2315</v>
      </c>
      <c r="B2317">
        <v>0</v>
      </c>
      <c r="D2317" s="1" t="s">
        <v>2315</v>
      </c>
      <c r="E2317" s="2">
        <v>0</v>
      </c>
      <c r="H2317">
        <f t="shared" si="108"/>
        <v>0</v>
      </c>
      <c r="I2317">
        <f t="shared" si="109"/>
        <v>0</v>
      </c>
      <c r="L2317" t="str">
        <f t="shared" si="110"/>
        <v>update InitialStocks set OpeningStock =   0 where itemcatalogueId = (select id from itemcatalogues WHERE CASIN = 'B08XQY8646')</v>
      </c>
    </row>
    <row r="2318" spans="1:12" ht="15.75" x14ac:dyDescent="0.25">
      <c r="A2318" t="s">
        <v>2316</v>
      </c>
      <c r="B2318">
        <v>88</v>
      </c>
      <c r="D2318" s="1" t="s">
        <v>2316</v>
      </c>
      <c r="E2318" s="2">
        <v>88</v>
      </c>
      <c r="H2318">
        <f t="shared" si="108"/>
        <v>0</v>
      </c>
      <c r="I2318">
        <f t="shared" si="109"/>
        <v>0</v>
      </c>
      <c r="L2318" t="str">
        <f t="shared" si="110"/>
        <v>update InitialStocks set OpeningStock =   88 where itemcatalogueId = (select id from itemcatalogues WHERE CASIN = 'B08XQZD3WG')</v>
      </c>
    </row>
    <row r="2319" spans="1:12" ht="15.75" x14ac:dyDescent="0.25">
      <c r="A2319" t="s">
        <v>2317</v>
      </c>
      <c r="B2319">
        <v>242</v>
      </c>
      <c r="D2319" s="1" t="s">
        <v>2317</v>
      </c>
      <c r="E2319" s="2">
        <v>242</v>
      </c>
      <c r="H2319">
        <f t="shared" si="108"/>
        <v>0</v>
      </c>
      <c r="I2319">
        <f t="shared" si="109"/>
        <v>0</v>
      </c>
      <c r="L2319" t="str">
        <f t="shared" si="110"/>
        <v>update InitialStocks set OpeningStock =   242 where itemcatalogueId = (select id from itemcatalogues WHERE CASIN = 'B08XQXX7LY')</v>
      </c>
    </row>
    <row r="2320" spans="1:12" ht="15.75" x14ac:dyDescent="0.25">
      <c r="A2320" t="s">
        <v>2318</v>
      </c>
      <c r="B2320">
        <v>88</v>
      </c>
      <c r="D2320" s="1" t="s">
        <v>2318</v>
      </c>
      <c r="E2320" s="2">
        <v>88</v>
      </c>
      <c r="H2320">
        <f t="shared" si="108"/>
        <v>0</v>
      </c>
      <c r="I2320">
        <f t="shared" si="109"/>
        <v>0</v>
      </c>
      <c r="L2320" t="str">
        <f t="shared" si="110"/>
        <v>update InitialStocks set OpeningStock =   88 where itemcatalogueId = (select id from itemcatalogues WHERE CASIN = 'B08XQXZB76')</v>
      </c>
    </row>
    <row r="2321" spans="1:12" ht="15.75" x14ac:dyDescent="0.25">
      <c r="A2321" t="s">
        <v>2319</v>
      </c>
      <c r="B2321">
        <v>176</v>
      </c>
      <c r="D2321" s="1" t="s">
        <v>2319</v>
      </c>
      <c r="E2321" s="2">
        <v>176</v>
      </c>
      <c r="H2321">
        <f t="shared" si="108"/>
        <v>0</v>
      </c>
      <c r="I2321">
        <f t="shared" si="109"/>
        <v>0</v>
      </c>
      <c r="L2321" t="str">
        <f t="shared" si="110"/>
        <v>update InitialStocks set OpeningStock =   176 where itemcatalogueId = (select id from itemcatalogues WHERE CASIN = 'B08XQZ6NQK')</v>
      </c>
    </row>
    <row r="2322" spans="1:12" ht="15.75" x14ac:dyDescent="0.25">
      <c r="A2322" t="s">
        <v>2320</v>
      </c>
      <c r="B2322">
        <v>88</v>
      </c>
      <c r="D2322" s="1" t="s">
        <v>2320</v>
      </c>
      <c r="E2322" s="2">
        <v>88</v>
      </c>
      <c r="H2322">
        <f t="shared" si="108"/>
        <v>0</v>
      </c>
      <c r="I2322">
        <f t="shared" si="109"/>
        <v>0</v>
      </c>
      <c r="L2322" t="str">
        <f t="shared" si="110"/>
        <v>update InitialStocks set OpeningStock =   88 where itemcatalogueId = (select id from itemcatalogues WHERE CASIN = 'B08XQY6JPS')</v>
      </c>
    </row>
    <row r="2323" spans="1:12" ht="15.75" x14ac:dyDescent="0.25">
      <c r="A2323" t="s">
        <v>2321</v>
      </c>
      <c r="B2323">
        <v>110</v>
      </c>
      <c r="D2323" s="1" t="s">
        <v>2321</v>
      </c>
      <c r="E2323" s="2">
        <v>110</v>
      </c>
      <c r="H2323">
        <f t="shared" si="108"/>
        <v>0</v>
      </c>
      <c r="I2323">
        <f t="shared" si="109"/>
        <v>0</v>
      </c>
      <c r="L2323" t="str">
        <f t="shared" si="110"/>
        <v>update InitialStocks set OpeningStock =   110 where itemcatalogueId = (select id from itemcatalogues WHERE CASIN = 'B08XQXHQXD')</v>
      </c>
    </row>
    <row r="2324" spans="1:12" ht="15.75" x14ac:dyDescent="0.25">
      <c r="A2324" t="s">
        <v>2322</v>
      </c>
      <c r="B2324">
        <v>176</v>
      </c>
      <c r="D2324" s="1" t="s">
        <v>2322</v>
      </c>
      <c r="E2324" s="2">
        <v>176</v>
      </c>
      <c r="H2324">
        <f t="shared" si="108"/>
        <v>0</v>
      </c>
      <c r="I2324">
        <f t="shared" si="109"/>
        <v>0</v>
      </c>
      <c r="L2324" t="str">
        <f t="shared" si="110"/>
        <v>update InitialStocks set OpeningStock =   176 where itemcatalogueId = (select id from itemcatalogues WHERE CASIN = 'B08XQZLZ1G')</v>
      </c>
    </row>
    <row r="2325" spans="1:12" ht="15.75" x14ac:dyDescent="0.25">
      <c r="A2325" t="s">
        <v>2323</v>
      </c>
      <c r="B2325">
        <v>110</v>
      </c>
      <c r="D2325" s="1" t="s">
        <v>2323</v>
      </c>
      <c r="E2325" s="2">
        <v>110</v>
      </c>
      <c r="H2325">
        <f t="shared" si="108"/>
        <v>0</v>
      </c>
      <c r="I2325">
        <f t="shared" si="109"/>
        <v>0</v>
      </c>
      <c r="L2325" t="str">
        <f t="shared" si="110"/>
        <v>update InitialStocks set OpeningStock =   110 where itemcatalogueId = (select id from itemcatalogues WHERE CASIN = 'B08XQX87BK')</v>
      </c>
    </row>
    <row r="2326" spans="1:12" ht="15.75" x14ac:dyDescent="0.25">
      <c r="A2326" t="s">
        <v>2324</v>
      </c>
      <c r="B2326">
        <v>242</v>
      </c>
      <c r="D2326" s="1" t="s">
        <v>2324</v>
      </c>
      <c r="E2326" s="2">
        <v>242</v>
      </c>
      <c r="H2326">
        <f t="shared" si="108"/>
        <v>0</v>
      </c>
      <c r="I2326">
        <f t="shared" si="109"/>
        <v>0</v>
      </c>
      <c r="L2326" t="str">
        <f t="shared" si="110"/>
        <v>update InitialStocks set OpeningStock =   242 where itemcatalogueId = (select id from itemcatalogues WHERE CASIN = 'B08XQWPXWY')</v>
      </c>
    </row>
    <row r="2327" spans="1:12" ht="15.75" x14ac:dyDescent="0.25">
      <c r="A2327" t="s">
        <v>2325</v>
      </c>
      <c r="B2327">
        <v>44</v>
      </c>
      <c r="D2327" s="1" t="s">
        <v>2325</v>
      </c>
      <c r="E2327" s="2">
        <v>44</v>
      </c>
      <c r="H2327">
        <f t="shared" si="108"/>
        <v>0</v>
      </c>
      <c r="I2327">
        <f t="shared" si="109"/>
        <v>0</v>
      </c>
      <c r="L2327" t="str">
        <f t="shared" si="110"/>
        <v>update InitialStocks set OpeningStock =   44 where itemcatalogueId = (select id from itemcatalogues WHERE CASIN = 'B08XQXX7NX')</v>
      </c>
    </row>
    <row r="2328" spans="1:12" ht="15.75" x14ac:dyDescent="0.25">
      <c r="A2328" t="s">
        <v>2326</v>
      </c>
      <c r="B2328">
        <v>88</v>
      </c>
      <c r="D2328" s="1" t="s">
        <v>2326</v>
      </c>
      <c r="E2328" s="2">
        <v>88</v>
      </c>
      <c r="H2328">
        <f t="shared" si="108"/>
        <v>0</v>
      </c>
      <c r="I2328">
        <f t="shared" si="109"/>
        <v>0</v>
      </c>
      <c r="L2328" t="str">
        <f t="shared" si="110"/>
        <v>update InitialStocks set OpeningStock =   88 where itemcatalogueId = (select id from itemcatalogues WHERE CASIN = 'B08XQY85WF')</v>
      </c>
    </row>
    <row r="2329" spans="1:12" ht="15.75" x14ac:dyDescent="0.25">
      <c r="A2329" t="s">
        <v>2327</v>
      </c>
      <c r="B2329">
        <v>44</v>
      </c>
      <c r="D2329" s="1" t="s">
        <v>2327</v>
      </c>
      <c r="E2329" s="2">
        <v>44</v>
      </c>
      <c r="H2329">
        <f t="shared" si="108"/>
        <v>0</v>
      </c>
      <c r="I2329">
        <f t="shared" si="109"/>
        <v>0</v>
      </c>
      <c r="L2329" t="str">
        <f t="shared" si="110"/>
        <v>update InitialStocks set OpeningStock =   44 where itemcatalogueId = (select id from itemcatalogues WHERE CASIN = 'B08XQZQQ23')</v>
      </c>
    </row>
    <row r="2330" spans="1:12" ht="15.75" x14ac:dyDescent="0.25">
      <c r="A2330" t="s">
        <v>2328</v>
      </c>
      <c r="B2330">
        <v>154</v>
      </c>
      <c r="D2330" s="1" t="s">
        <v>2328</v>
      </c>
      <c r="E2330" s="2">
        <v>154</v>
      </c>
      <c r="H2330">
        <f t="shared" si="108"/>
        <v>0</v>
      </c>
      <c r="I2330">
        <f t="shared" si="109"/>
        <v>0</v>
      </c>
      <c r="L2330" t="str">
        <f t="shared" si="110"/>
        <v>update InitialStocks set OpeningStock =   154 where itemcatalogueId = (select id from itemcatalogues WHERE CASIN = 'B08XQXLGDZ')</v>
      </c>
    </row>
    <row r="2331" spans="1:12" ht="15.75" x14ac:dyDescent="0.25">
      <c r="A2331" t="s">
        <v>2329</v>
      </c>
      <c r="B2331">
        <v>66</v>
      </c>
      <c r="D2331" s="1" t="s">
        <v>2329</v>
      </c>
      <c r="E2331" s="2">
        <v>66</v>
      </c>
      <c r="H2331">
        <f t="shared" si="108"/>
        <v>0</v>
      </c>
      <c r="I2331">
        <f t="shared" si="109"/>
        <v>0</v>
      </c>
      <c r="L2331" t="str">
        <f t="shared" si="110"/>
        <v>update InitialStocks set OpeningStock =   66 where itemcatalogueId = (select id from itemcatalogues WHERE CASIN = 'B08XQYFZ76')</v>
      </c>
    </row>
    <row r="2332" spans="1:12" ht="15.75" x14ac:dyDescent="0.25">
      <c r="A2332" t="s">
        <v>2330</v>
      </c>
      <c r="B2332">
        <v>66</v>
      </c>
      <c r="D2332" s="1" t="s">
        <v>2330</v>
      </c>
      <c r="E2332" s="2">
        <v>66</v>
      </c>
      <c r="H2332">
        <f t="shared" si="108"/>
        <v>0</v>
      </c>
      <c r="I2332">
        <f t="shared" si="109"/>
        <v>0</v>
      </c>
      <c r="L2332" t="str">
        <f t="shared" si="110"/>
        <v>update InitialStocks set OpeningStock =   66 where itemcatalogueId = (select id from itemcatalogues WHERE CASIN = 'B08XQY2ZNF')</v>
      </c>
    </row>
    <row r="2333" spans="1:12" ht="15.75" x14ac:dyDescent="0.25">
      <c r="A2333" t="s">
        <v>2331</v>
      </c>
      <c r="B2333">
        <v>66</v>
      </c>
      <c r="D2333" s="1" t="s">
        <v>2331</v>
      </c>
      <c r="E2333" s="2">
        <v>66</v>
      </c>
      <c r="H2333">
        <f t="shared" si="108"/>
        <v>0</v>
      </c>
      <c r="I2333">
        <f t="shared" si="109"/>
        <v>0</v>
      </c>
      <c r="L2333" t="str">
        <f t="shared" si="110"/>
        <v>update InitialStocks set OpeningStock =   66 where itemcatalogueId = (select id from itemcatalogues WHERE CASIN = 'B08XQXX7LN')</v>
      </c>
    </row>
    <row r="2334" spans="1:12" ht="15.75" x14ac:dyDescent="0.25">
      <c r="A2334" t="s">
        <v>2332</v>
      </c>
      <c r="B2334">
        <v>88</v>
      </c>
      <c r="D2334" s="1" t="s">
        <v>2332</v>
      </c>
      <c r="E2334" s="2">
        <v>88</v>
      </c>
      <c r="H2334">
        <f t="shared" si="108"/>
        <v>0</v>
      </c>
      <c r="I2334">
        <f t="shared" si="109"/>
        <v>0</v>
      </c>
      <c r="L2334" t="str">
        <f t="shared" si="110"/>
        <v>update InitialStocks set OpeningStock =   88 where itemcatalogueId = (select id from itemcatalogues WHERE CASIN = 'B08XQYMSTD')</v>
      </c>
    </row>
    <row r="2335" spans="1:12" ht="15.75" x14ac:dyDescent="0.25">
      <c r="A2335" t="s">
        <v>2333</v>
      </c>
      <c r="B2335">
        <v>0</v>
      </c>
      <c r="D2335" s="1" t="s">
        <v>2333</v>
      </c>
      <c r="E2335" s="2">
        <v>0</v>
      </c>
      <c r="H2335">
        <f t="shared" si="108"/>
        <v>0</v>
      </c>
      <c r="I2335">
        <f t="shared" si="109"/>
        <v>0</v>
      </c>
      <c r="L2335" t="str">
        <f t="shared" si="110"/>
        <v>update InitialStocks set OpeningStock =   0 where itemcatalogueId = (select id from itemcatalogues WHERE CASIN = 'B08XQY2ZKV')</v>
      </c>
    </row>
    <row r="2336" spans="1:12" ht="15.75" x14ac:dyDescent="0.25">
      <c r="A2336" t="s">
        <v>2334</v>
      </c>
      <c r="B2336">
        <v>0</v>
      </c>
      <c r="D2336" s="1" t="s">
        <v>2334</v>
      </c>
      <c r="E2336" s="2">
        <v>0</v>
      </c>
      <c r="H2336">
        <f t="shared" si="108"/>
        <v>0</v>
      </c>
      <c r="I2336">
        <f t="shared" si="109"/>
        <v>0</v>
      </c>
      <c r="L2336" t="str">
        <f t="shared" si="110"/>
        <v>update InitialStocks set OpeningStock =   0 where itemcatalogueId = (select id from itemcatalogues WHERE CASIN = 'B08XQY48NT')</v>
      </c>
    </row>
    <row r="2337" spans="1:12" ht="15.75" x14ac:dyDescent="0.25">
      <c r="A2337" t="s">
        <v>2335</v>
      </c>
      <c r="B2337">
        <v>132</v>
      </c>
      <c r="D2337" s="1" t="s">
        <v>2335</v>
      </c>
      <c r="E2337" s="2">
        <v>132</v>
      </c>
      <c r="H2337">
        <f t="shared" si="108"/>
        <v>0</v>
      </c>
      <c r="I2337">
        <f t="shared" si="109"/>
        <v>0</v>
      </c>
      <c r="L2337" t="str">
        <f t="shared" si="110"/>
        <v>update InitialStocks set OpeningStock =   132 where itemcatalogueId = (select id from itemcatalogues WHERE CASIN = 'B08XQYB1GD')</v>
      </c>
    </row>
    <row r="2338" spans="1:12" ht="15.75" x14ac:dyDescent="0.25">
      <c r="A2338" t="s">
        <v>2336</v>
      </c>
      <c r="B2338">
        <v>154</v>
      </c>
      <c r="D2338" s="1" t="s">
        <v>2336</v>
      </c>
      <c r="E2338" s="2">
        <v>154</v>
      </c>
      <c r="H2338">
        <f t="shared" si="108"/>
        <v>0</v>
      </c>
      <c r="I2338">
        <f t="shared" si="109"/>
        <v>0</v>
      </c>
      <c r="L2338" t="str">
        <f t="shared" si="110"/>
        <v>update InitialStocks set OpeningStock =   154 where itemcatalogueId = (select id from itemcatalogues WHERE CASIN = 'B08XQY864J')</v>
      </c>
    </row>
    <row r="2339" spans="1:12" ht="15.75" x14ac:dyDescent="0.25">
      <c r="A2339" t="s">
        <v>2337</v>
      </c>
      <c r="B2339">
        <v>0</v>
      </c>
      <c r="D2339" s="1" t="s">
        <v>2337</v>
      </c>
      <c r="E2339" s="2">
        <v>0</v>
      </c>
      <c r="H2339">
        <f t="shared" si="108"/>
        <v>0</v>
      </c>
      <c r="I2339">
        <f t="shared" si="109"/>
        <v>0</v>
      </c>
      <c r="L2339" t="str">
        <f t="shared" si="110"/>
        <v>update InitialStocks set OpeningStock =   0 where itemcatalogueId = (select id from itemcatalogues WHERE CASIN = 'B08XQX6PMN')</v>
      </c>
    </row>
    <row r="2340" spans="1:12" ht="15.75" x14ac:dyDescent="0.25">
      <c r="A2340" t="s">
        <v>2338</v>
      </c>
      <c r="B2340">
        <v>0</v>
      </c>
      <c r="D2340" s="1" t="s">
        <v>2338</v>
      </c>
      <c r="E2340" s="2">
        <v>0</v>
      </c>
      <c r="H2340">
        <f t="shared" si="108"/>
        <v>0</v>
      </c>
      <c r="I2340">
        <f t="shared" si="109"/>
        <v>0</v>
      </c>
      <c r="L2340" t="str">
        <f t="shared" si="110"/>
        <v>update InitialStocks set OpeningStock =   0 where itemcatalogueId = (select id from itemcatalogues WHERE CASIN = 'B08XQZ6NQT')</v>
      </c>
    </row>
    <row r="2341" spans="1:12" ht="15.75" x14ac:dyDescent="0.25">
      <c r="A2341" t="s">
        <v>2339</v>
      </c>
      <c r="B2341">
        <v>88</v>
      </c>
      <c r="D2341" s="1" t="s">
        <v>2339</v>
      </c>
      <c r="E2341" s="2">
        <v>88</v>
      </c>
      <c r="H2341">
        <f t="shared" si="108"/>
        <v>0</v>
      </c>
      <c r="I2341">
        <f t="shared" si="109"/>
        <v>0</v>
      </c>
      <c r="L2341" t="str">
        <f t="shared" si="110"/>
        <v>update InitialStocks set OpeningStock =   88 where itemcatalogueId = (select id from itemcatalogues WHERE CASIN = 'B07R9GXDF9')</v>
      </c>
    </row>
    <row r="2342" spans="1:12" ht="15.75" x14ac:dyDescent="0.25">
      <c r="A2342" t="s">
        <v>2340</v>
      </c>
      <c r="B2342">
        <v>176</v>
      </c>
      <c r="D2342" s="1" t="s">
        <v>2340</v>
      </c>
      <c r="E2342" s="2">
        <v>176</v>
      </c>
      <c r="H2342">
        <f t="shared" si="108"/>
        <v>0</v>
      </c>
      <c r="I2342">
        <f t="shared" si="109"/>
        <v>0</v>
      </c>
      <c r="L2342" t="str">
        <f t="shared" si="110"/>
        <v>update InitialStocks set OpeningStock =   176 where itemcatalogueId = (select id from itemcatalogues WHERE CASIN = 'B07R54MLXF')</v>
      </c>
    </row>
    <row r="2343" spans="1:12" ht="15.75" x14ac:dyDescent="0.25">
      <c r="A2343" t="s">
        <v>2341</v>
      </c>
      <c r="B2343">
        <v>0</v>
      </c>
      <c r="D2343" s="1" t="s">
        <v>2341</v>
      </c>
      <c r="E2343" s="2">
        <v>0</v>
      </c>
      <c r="H2343">
        <f t="shared" si="108"/>
        <v>0</v>
      </c>
      <c r="I2343">
        <f t="shared" si="109"/>
        <v>0</v>
      </c>
      <c r="L2343" t="str">
        <f t="shared" si="110"/>
        <v>update InitialStocks set OpeningStock =   0 where itemcatalogueId = (select id from itemcatalogues WHERE CASIN = 'B07R9G5QH5')</v>
      </c>
    </row>
    <row r="2344" spans="1:12" ht="15.75" x14ac:dyDescent="0.25">
      <c r="A2344" t="s">
        <v>2342</v>
      </c>
      <c r="B2344">
        <v>154</v>
      </c>
      <c r="D2344" s="1" t="s">
        <v>2342</v>
      </c>
      <c r="E2344" s="2">
        <v>154</v>
      </c>
      <c r="H2344">
        <f t="shared" si="108"/>
        <v>0</v>
      </c>
      <c r="I2344">
        <f t="shared" si="109"/>
        <v>0</v>
      </c>
      <c r="L2344" t="str">
        <f t="shared" si="110"/>
        <v>update InitialStocks set OpeningStock =   154 where itemcatalogueId = (select id from itemcatalogues WHERE CASIN = 'B07R9GPFFN')</v>
      </c>
    </row>
    <row r="2345" spans="1:12" ht="15.75" x14ac:dyDescent="0.25">
      <c r="A2345" t="s">
        <v>2343</v>
      </c>
      <c r="B2345">
        <v>154</v>
      </c>
      <c r="D2345" s="1" t="s">
        <v>2343</v>
      </c>
      <c r="E2345" s="2">
        <v>154</v>
      </c>
      <c r="H2345">
        <f t="shared" si="108"/>
        <v>0</v>
      </c>
      <c r="I2345">
        <f t="shared" si="109"/>
        <v>0</v>
      </c>
      <c r="L2345" t="str">
        <f t="shared" si="110"/>
        <v>update InitialStocks set OpeningStock =   154 where itemcatalogueId = (select id from itemcatalogues WHERE CASIN = 'B07R763GN4')</v>
      </c>
    </row>
    <row r="2346" spans="1:12" ht="15.75" x14ac:dyDescent="0.25">
      <c r="A2346" t="s">
        <v>2344</v>
      </c>
      <c r="B2346">
        <v>66</v>
      </c>
      <c r="D2346" s="1" t="s">
        <v>2344</v>
      </c>
      <c r="E2346" s="2">
        <v>66</v>
      </c>
      <c r="H2346">
        <f t="shared" si="108"/>
        <v>0</v>
      </c>
      <c r="I2346">
        <f t="shared" si="109"/>
        <v>0</v>
      </c>
      <c r="L2346" t="str">
        <f t="shared" si="110"/>
        <v>update InitialStocks set OpeningStock =   66 where itemcatalogueId = (select id from itemcatalogues WHERE CASIN = 'B07R9H24LL')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6"/>
  <sheetViews>
    <sheetView workbookViewId="0">
      <selection sqref="A1:B1"/>
    </sheetView>
  </sheetViews>
  <sheetFormatPr defaultRowHeight="15" x14ac:dyDescent="0.25"/>
  <cols>
    <col min="1" max="1" width="13.28515625" customWidth="1"/>
    <col min="4" max="4" width="144.85546875" customWidth="1"/>
  </cols>
  <sheetData>
    <row r="1" spans="1:4" x14ac:dyDescent="0.25">
      <c r="A1" s="8" t="s">
        <v>2349</v>
      </c>
      <c r="B1" s="8"/>
    </row>
    <row r="2" spans="1:4" x14ac:dyDescent="0.25">
      <c r="A2" s="4" t="s">
        <v>0</v>
      </c>
      <c r="B2">
        <v>36</v>
      </c>
      <c r="D2" t="str">
        <f>"UPDATE itemcatalogues SET CasePackQty = '" &amp; B2 &amp; "' WHERE CASIN = '" &amp; A2 &amp; "'"</f>
        <v>UPDATE itemcatalogues SET CasePackQty = '36' WHERE CASIN = 'B07F1QG47Y'</v>
      </c>
    </row>
    <row r="3" spans="1:4" x14ac:dyDescent="0.25">
      <c r="A3" s="4" t="s">
        <v>1</v>
      </c>
      <c r="B3">
        <v>36</v>
      </c>
      <c r="D3" t="str">
        <f t="shared" ref="D3:D66" si="0">"UPDATE itemcatalogues SET CasePackQty = '" &amp; B3 &amp; "' WHERE CASIN = '" &amp; A3 &amp; "'"</f>
        <v>UPDATE itemcatalogues SET CasePackQty = '36' WHERE CASIN = 'B07FH74RBP'</v>
      </c>
    </row>
    <row r="4" spans="1:4" x14ac:dyDescent="0.25">
      <c r="A4" s="4" t="s">
        <v>2</v>
      </c>
      <c r="B4">
        <v>36</v>
      </c>
      <c r="D4" t="str">
        <f t="shared" si="0"/>
        <v>UPDATE itemcatalogues SET CasePackQty = '36' WHERE CASIN = 'B07F1B8W9H'</v>
      </c>
    </row>
    <row r="5" spans="1:4" x14ac:dyDescent="0.25">
      <c r="A5" s="4" t="s">
        <v>3</v>
      </c>
      <c r="B5">
        <v>36</v>
      </c>
      <c r="D5" t="str">
        <f t="shared" si="0"/>
        <v>UPDATE itemcatalogues SET CasePackQty = '36' WHERE CASIN = 'B07F17VRFT'</v>
      </c>
    </row>
    <row r="6" spans="1:4" x14ac:dyDescent="0.25">
      <c r="A6" s="4" t="s">
        <v>4</v>
      </c>
      <c r="B6">
        <v>36</v>
      </c>
      <c r="D6" t="str">
        <f t="shared" si="0"/>
        <v>UPDATE itemcatalogues SET CasePackQty = '36' WHERE CASIN = 'B07F18BT4B'</v>
      </c>
    </row>
    <row r="7" spans="1:4" x14ac:dyDescent="0.25">
      <c r="A7" s="4" t="s">
        <v>5</v>
      </c>
      <c r="B7">
        <v>36</v>
      </c>
      <c r="D7" t="str">
        <f t="shared" si="0"/>
        <v>UPDATE itemcatalogues SET CasePackQty = '36' WHERE CASIN = 'B07F1M1XW8'</v>
      </c>
    </row>
    <row r="8" spans="1:4" x14ac:dyDescent="0.25">
      <c r="A8" s="4" t="s">
        <v>6</v>
      </c>
      <c r="B8">
        <v>36</v>
      </c>
      <c r="D8" t="str">
        <f t="shared" si="0"/>
        <v>UPDATE itemcatalogues SET CasePackQty = '36' WHERE CASIN = 'B07FH74KC6'</v>
      </c>
    </row>
    <row r="9" spans="1:4" x14ac:dyDescent="0.25">
      <c r="A9" s="4" t="s">
        <v>7</v>
      </c>
      <c r="B9">
        <v>36</v>
      </c>
      <c r="D9" t="str">
        <f t="shared" si="0"/>
        <v>UPDATE itemcatalogues SET CasePackQty = '36' WHERE CASIN = 'B07FH74KBH'</v>
      </c>
    </row>
    <row r="10" spans="1:4" x14ac:dyDescent="0.25">
      <c r="A10" s="4" t="s">
        <v>8</v>
      </c>
      <c r="B10">
        <v>36</v>
      </c>
      <c r="D10" t="str">
        <f t="shared" si="0"/>
        <v>UPDATE itemcatalogues SET CasePackQty = '36' WHERE CASIN = 'B07F1D56L3'</v>
      </c>
    </row>
    <row r="11" spans="1:4" x14ac:dyDescent="0.25">
      <c r="A11" s="4" t="s">
        <v>9</v>
      </c>
      <c r="B11">
        <v>36</v>
      </c>
      <c r="D11" t="str">
        <f t="shared" si="0"/>
        <v>UPDATE itemcatalogues SET CasePackQty = '36' WHERE CASIN = 'B07FH74RCR'</v>
      </c>
    </row>
    <row r="12" spans="1:4" x14ac:dyDescent="0.25">
      <c r="A12" s="4" t="s">
        <v>10</v>
      </c>
      <c r="B12">
        <v>36</v>
      </c>
      <c r="D12" t="str">
        <f t="shared" si="0"/>
        <v>UPDATE itemcatalogues SET CasePackQty = '36' WHERE CASIN = 'B07FH6TSB9'</v>
      </c>
    </row>
    <row r="13" spans="1:4" x14ac:dyDescent="0.25">
      <c r="A13" s="4" t="s">
        <v>11</v>
      </c>
      <c r="B13">
        <v>36</v>
      </c>
      <c r="D13" t="str">
        <f t="shared" si="0"/>
        <v>UPDATE itemcatalogues SET CasePackQty = '36' WHERE CASIN = 'B07F1KGLKJ'</v>
      </c>
    </row>
    <row r="14" spans="1:4" x14ac:dyDescent="0.25">
      <c r="A14" s="4" t="s">
        <v>12</v>
      </c>
      <c r="B14">
        <v>36</v>
      </c>
      <c r="D14" t="str">
        <f t="shared" si="0"/>
        <v>UPDATE itemcatalogues SET CasePackQty = '36' WHERE CASIN = 'B07F1D56KV'</v>
      </c>
    </row>
    <row r="15" spans="1:4" x14ac:dyDescent="0.25">
      <c r="A15" s="4" t="s">
        <v>13</v>
      </c>
      <c r="B15">
        <v>36</v>
      </c>
      <c r="D15" t="str">
        <f t="shared" si="0"/>
        <v>UPDATE itemcatalogues SET CasePackQty = '36' WHERE CASIN = 'B07F1M236Z'</v>
      </c>
    </row>
    <row r="16" spans="1:4" x14ac:dyDescent="0.25">
      <c r="A16" s="4" t="s">
        <v>14</v>
      </c>
      <c r="B16">
        <v>36</v>
      </c>
      <c r="D16" t="str">
        <f t="shared" si="0"/>
        <v>UPDATE itemcatalogues SET CasePackQty = '36' WHERE CASIN = 'B07F1QG4CH'</v>
      </c>
    </row>
    <row r="17" spans="1:4" x14ac:dyDescent="0.25">
      <c r="A17" s="4" t="s">
        <v>15</v>
      </c>
      <c r="B17">
        <v>36</v>
      </c>
      <c r="D17" t="str">
        <f t="shared" si="0"/>
        <v>UPDATE itemcatalogues SET CasePackQty = '36' WHERE CASIN = 'B07F19YS8D'</v>
      </c>
    </row>
    <row r="18" spans="1:4" x14ac:dyDescent="0.25">
      <c r="A18" s="4" t="s">
        <v>16</v>
      </c>
      <c r="B18">
        <v>36</v>
      </c>
      <c r="D18" t="str">
        <f t="shared" si="0"/>
        <v>UPDATE itemcatalogues SET CasePackQty = '36' WHERE CASIN = 'B07F1B3FFF'</v>
      </c>
    </row>
    <row r="19" spans="1:4" x14ac:dyDescent="0.25">
      <c r="A19" s="4" t="s">
        <v>17</v>
      </c>
      <c r="B19">
        <v>36</v>
      </c>
      <c r="D19" t="str">
        <f t="shared" si="0"/>
        <v>UPDATE itemcatalogues SET CasePackQty = '36' WHERE CASIN = 'B07F18H18J'</v>
      </c>
    </row>
    <row r="20" spans="1:4" x14ac:dyDescent="0.25">
      <c r="A20" s="4" t="s">
        <v>18</v>
      </c>
      <c r="B20">
        <v>36</v>
      </c>
      <c r="D20" t="str">
        <f t="shared" si="0"/>
        <v>UPDATE itemcatalogues SET CasePackQty = '36' WHERE CASIN = 'B07F18H15X'</v>
      </c>
    </row>
    <row r="21" spans="1:4" x14ac:dyDescent="0.25">
      <c r="A21" s="4" t="s">
        <v>19</v>
      </c>
      <c r="B21">
        <v>36</v>
      </c>
      <c r="D21" t="str">
        <f t="shared" si="0"/>
        <v>UPDATE itemcatalogues SET CasePackQty = '36' WHERE CASIN = 'B07F1BDWXW'</v>
      </c>
    </row>
    <row r="22" spans="1:4" x14ac:dyDescent="0.25">
      <c r="A22" s="4" t="s">
        <v>20</v>
      </c>
      <c r="B22">
        <v>36</v>
      </c>
      <c r="D22" t="str">
        <f t="shared" si="0"/>
        <v>UPDATE itemcatalogues SET CasePackQty = '36' WHERE CASIN = 'B07F1M1ZQX'</v>
      </c>
    </row>
    <row r="23" spans="1:4" x14ac:dyDescent="0.25">
      <c r="A23" s="4" t="s">
        <v>21</v>
      </c>
      <c r="B23">
        <v>36</v>
      </c>
      <c r="D23" t="str">
        <f t="shared" si="0"/>
        <v>UPDATE itemcatalogues SET CasePackQty = '36' WHERE CASIN = 'B07F1M1ZRP'</v>
      </c>
    </row>
    <row r="24" spans="1:4" x14ac:dyDescent="0.25">
      <c r="A24" s="4" t="s">
        <v>22</v>
      </c>
      <c r="B24">
        <v>36</v>
      </c>
      <c r="D24" t="str">
        <f t="shared" si="0"/>
        <v>UPDATE itemcatalogues SET CasePackQty = '36' WHERE CASIN = 'B07F1D55NS'</v>
      </c>
    </row>
    <row r="25" spans="1:4" x14ac:dyDescent="0.25">
      <c r="A25" s="4" t="s">
        <v>23</v>
      </c>
      <c r="B25">
        <v>36</v>
      </c>
      <c r="D25" t="str">
        <f t="shared" si="0"/>
        <v>UPDATE itemcatalogues SET CasePackQty = '36' WHERE CASIN = 'B07F1D57P6'</v>
      </c>
    </row>
    <row r="26" spans="1:4" x14ac:dyDescent="0.25">
      <c r="A26" s="4" t="s">
        <v>24</v>
      </c>
      <c r="B26">
        <v>36</v>
      </c>
      <c r="D26" t="str">
        <f t="shared" si="0"/>
        <v>UPDATE itemcatalogues SET CasePackQty = '36' WHERE CASIN = 'B07F18GVRV'</v>
      </c>
    </row>
    <row r="27" spans="1:4" x14ac:dyDescent="0.25">
      <c r="A27" s="4" t="s">
        <v>25</v>
      </c>
      <c r="B27">
        <v>36</v>
      </c>
      <c r="D27" t="str">
        <f t="shared" si="0"/>
        <v>UPDATE itemcatalogues SET CasePackQty = '36' WHERE CASIN = 'B07F1P5F78'</v>
      </c>
    </row>
    <row r="28" spans="1:4" x14ac:dyDescent="0.25">
      <c r="A28" s="4" t="s">
        <v>26</v>
      </c>
      <c r="B28">
        <v>36</v>
      </c>
      <c r="D28" t="str">
        <f t="shared" si="0"/>
        <v>UPDATE itemcatalogues SET CasePackQty = '36' WHERE CASIN = 'B07F18JVWP'</v>
      </c>
    </row>
    <row r="29" spans="1:4" x14ac:dyDescent="0.25">
      <c r="A29" s="4" t="s">
        <v>27</v>
      </c>
      <c r="B29">
        <v>36</v>
      </c>
      <c r="D29" t="str">
        <f t="shared" si="0"/>
        <v>UPDATE itemcatalogues SET CasePackQty = '36' WHERE CASIN = 'B07F19TF4M'</v>
      </c>
    </row>
    <row r="30" spans="1:4" x14ac:dyDescent="0.25">
      <c r="A30" s="4" t="s">
        <v>28</v>
      </c>
      <c r="B30">
        <v>36</v>
      </c>
      <c r="D30" t="str">
        <f t="shared" si="0"/>
        <v>UPDATE itemcatalogues SET CasePackQty = '36' WHERE CASIN = 'B07FH74RCW'</v>
      </c>
    </row>
    <row r="31" spans="1:4" x14ac:dyDescent="0.25">
      <c r="A31" s="4" t="s">
        <v>29</v>
      </c>
      <c r="B31">
        <v>36</v>
      </c>
      <c r="D31" t="str">
        <f t="shared" si="0"/>
        <v>UPDATE itemcatalogues SET CasePackQty = '36' WHERE CASIN = 'B07F1BDWZ6'</v>
      </c>
    </row>
    <row r="32" spans="1:4" x14ac:dyDescent="0.25">
      <c r="A32" s="4" t="s">
        <v>30</v>
      </c>
      <c r="B32">
        <v>36</v>
      </c>
      <c r="D32" t="str">
        <f t="shared" si="0"/>
        <v>UPDATE itemcatalogues SET CasePackQty = '36' WHERE CASIN = 'B07F19YS8L'</v>
      </c>
    </row>
    <row r="33" spans="1:4" x14ac:dyDescent="0.25">
      <c r="A33" s="4" t="s">
        <v>31</v>
      </c>
      <c r="B33">
        <v>36</v>
      </c>
      <c r="D33" t="str">
        <f t="shared" si="0"/>
        <v>UPDATE itemcatalogues SET CasePackQty = '36' WHERE CASIN = 'B07F17ZN5C'</v>
      </c>
    </row>
    <row r="34" spans="1:4" x14ac:dyDescent="0.25">
      <c r="A34" s="4" t="s">
        <v>32</v>
      </c>
      <c r="B34">
        <v>20</v>
      </c>
      <c r="D34" t="str">
        <f t="shared" si="0"/>
        <v>UPDATE itemcatalogues SET CasePackQty = '20' WHERE CASIN = 'B0943Y2Z6L'</v>
      </c>
    </row>
    <row r="35" spans="1:4" x14ac:dyDescent="0.25">
      <c r="A35" s="4" t="s">
        <v>33</v>
      </c>
      <c r="B35">
        <v>20</v>
      </c>
      <c r="D35" t="str">
        <f t="shared" si="0"/>
        <v>UPDATE itemcatalogues SET CasePackQty = '20' WHERE CASIN = 'B0943X6335'</v>
      </c>
    </row>
    <row r="36" spans="1:4" x14ac:dyDescent="0.25">
      <c r="A36" s="4" t="s">
        <v>34</v>
      </c>
      <c r="B36">
        <v>20</v>
      </c>
      <c r="D36" t="str">
        <f t="shared" si="0"/>
        <v>UPDATE itemcatalogues SET CasePackQty = '20' WHERE CASIN = 'B09441Z9YT'</v>
      </c>
    </row>
    <row r="37" spans="1:4" x14ac:dyDescent="0.25">
      <c r="A37" s="4" t="s">
        <v>35</v>
      </c>
      <c r="B37">
        <v>20</v>
      </c>
      <c r="D37" t="str">
        <f t="shared" si="0"/>
        <v>UPDATE itemcatalogues SET CasePackQty = '20' WHERE CASIN = 'B0943ZT87W'</v>
      </c>
    </row>
    <row r="38" spans="1:4" x14ac:dyDescent="0.25">
      <c r="A38" s="4" t="s">
        <v>36</v>
      </c>
      <c r="B38">
        <v>20</v>
      </c>
      <c r="D38" t="str">
        <f t="shared" si="0"/>
        <v>UPDATE itemcatalogues SET CasePackQty = '20' WHERE CASIN = 'B094427VTW'</v>
      </c>
    </row>
    <row r="39" spans="1:4" x14ac:dyDescent="0.25">
      <c r="A39" s="4" t="s">
        <v>37</v>
      </c>
      <c r="B39">
        <v>20</v>
      </c>
      <c r="D39" t="str">
        <f t="shared" si="0"/>
        <v>UPDATE itemcatalogues SET CasePackQty = '20' WHERE CASIN = 'B0943WN9CR'</v>
      </c>
    </row>
    <row r="40" spans="1:4" x14ac:dyDescent="0.25">
      <c r="A40" s="4" t="s">
        <v>38</v>
      </c>
      <c r="B40">
        <v>20</v>
      </c>
      <c r="D40" t="str">
        <f t="shared" si="0"/>
        <v>UPDATE itemcatalogues SET CasePackQty = '20' WHERE CASIN = 'B09441HBXL'</v>
      </c>
    </row>
    <row r="41" spans="1:4" x14ac:dyDescent="0.25">
      <c r="A41" s="4" t="s">
        <v>39</v>
      </c>
      <c r="B41">
        <v>20</v>
      </c>
      <c r="D41" t="str">
        <f t="shared" si="0"/>
        <v>UPDATE itemcatalogues SET CasePackQty = '20' WHERE CASIN = 'B09441Z9ZS'</v>
      </c>
    </row>
    <row r="42" spans="1:4" x14ac:dyDescent="0.25">
      <c r="A42" s="4" t="s">
        <v>40</v>
      </c>
      <c r="B42">
        <v>20</v>
      </c>
      <c r="D42" t="str">
        <f t="shared" si="0"/>
        <v>UPDATE itemcatalogues SET CasePackQty = '20' WHERE CASIN = 'B09441Y4QM'</v>
      </c>
    </row>
    <row r="43" spans="1:4" x14ac:dyDescent="0.25">
      <c r="A43" s="4" t="s">
        <v>41</v>
      </c>
      <c r="B43">
        <v>20</v>
      </c>
      <c r="D43" t="str">
        <f t="shared" si="0"/>
        <v>UPDATE itemcatalogues SET CasePackQty = '20' WHERE CASIN = 'B0943Y41DQ'</v>
      </c>
    </row>
    <row r="44" spans="1:4" x14ac:dyDescent="0.25">
      <c r="A44" s="4" t="s">
        <v>42</v>
      </c>
      <c r="B44">
        <v>20</v>
      </c>
      <c r="D44" t="str">
        <f t="shared" si="0"/>
        <v>UPDATE itemcatalogues SET CasePackQty = '20' WHERE CASIN = 'B0943WN9C8'</v>
      </c>
    </row>
    <row r="45" spans="1:4" x14ac:dyDescent="0.25">
      <c r="A45" s="4" t="s">
        <v>43</v>
      </c>
      <c r="B45">
        <v>20</v>
      </c>
      <c r="D45" t="str">
        <f t="shared" si="0"/>
        <v>UPDATE itemcatalogues SET CasePackQty = '20' WHERE CASIN = 'B0943XHK9P'</v>
      </c>
    </row>
    <row r="46" spans="1:4" x14ac:dyDescent="0.25">
      <c r="A46" s="4" t="s">
        <v>44</v>
      </c>
      <c r="B46">
        <v>20</v>
      </c>
      <c r="D46" t="str">
        <f t="shared" si="0"/>
        <v>UPDATE itemcatalogues SET CasePackQty = '20' WHERE CASIN = 'B07QDBTDV8'</v>
      </c>
    </row>
    <row r="47" spans="1:4" x14ac:dyDescent="0.25">
      <c r="A47" s="4" t="s">
        <v>45</v>
      </c>
      <c r="B47">
        <v>20</v>
      </c>
      <c r="D47" t="str">
        <f t="shared" si="0"/>
        <v>UPDATE itemcatalogues SET CasePackQty = '20' WHERE CASIN = 'B07QHQ3PZQ'</v>
      </c>
    </row>
    <row r="48" spans="1:4" x14ac:dyDescent="0.25">
      <c r="A48" s="4" t="s">
        <v>46</v>
      </c>
      <c r="B48">
        <v>20</v>
      </c>
      <c r="D48" t="str">
        <f t="shared" si="0"/>
        <v>UPDATE itemcatalogues SET CasePackQty = '20' WHERE CASIN = 'B07QFFTWBP'</v>
      </c>
    </row>
    <row r="49" spans="1:4" x14ac:dyDescent="0.25">
      <c r="A49" s="4" t="s">
        <v>47</v>
      </c>
      <c r="B49">
        <v>20</v>
      </c>
      <c r="D49" t="str">
        <f t="shared" si="0"/>
        <v>UPDATE itemcatalogues SET CasePackQty = '20' WHERE CASIN = 'B07QGKWTX9'</v>
      </c>
    </row>
    <row r="50" spans="1:4" x14ac:dyDescent="0.25">
      <c r="A50" s="4" t="s">
        <v>48</v>
      </c>
      <c r="B50">
        <v>20</v>
      </c>
      <c r="D50" t="str">
        <f t="shared" si="0"/>
        <v>UPDATE itemcatalogues SET CasePackQty = '20' WHERE CASIN = 'B07QGKXY41'</v>
      </c>
    </row>
    <row r="51" spans="1:4" x14ac:dyDescent="0.25">
      <c r="A51" s="4" t="s">
        <v>49</v>
      </c>
      <c r="B51">
        <v>20</v>
      </c>
      <c r="D51" t="str">
        <f t="shared" si="0"/>
        <v>UPDATE itemcatalogues SET CasePackQty = '20' WHERE CASIN = 'B07QCD1F45'</v>
      </c>
    </row>
    <row r="52" spans="1:4" x14ac:dyDescent="0.25">
      <c r="A52" s="4" t="s">
        <v>50</v>
      </c>
      <c r="B52">
        <v>20</v>
      </c>
      <c r="D52" t="str">
        <f t="shared" si="0"/>
        <v>UPDATE itemcatalogues SET CasePackQty = '20' WHERE CASIN = 'B0943ZX7X7'</v>
      </c>
    </row>
    <row r="53" spans="1:4" x14ac:dyDescent="0.25">
      <c r="A53" s="4" t="s">
        <v>51</v>
      </c>
      <c r="B53">
        <v>20</v>
      </c>
      <c r="D53" t="str">
        <f t="shared" si="0"/>
        <v>UPDATE itemcatalogues SET CasePackQty = '20' WHERE CASIN = 'B0943YXDF4'</v>
      </c>
    </row>
    <row r="54" spans="1:4" x14ac:dyDescent="0.25">
      <c r="A54" s="4" t="s">
        <v>52</v>
      </c>
      <c r="B54">
        <v>20</v>
      </c>
      <c r="D54" t="str">
        <f t="shared" si="0"/>
        <v>UPDATE itemcatalogues SET CasePackQty = '20' WHERE CASIN = 'B0943Z1CZM'</v>
      </c>
    </row>
    <row r="55" spans="1:4" x14ac:dyDescent="0.25">
      <c r="A55" s="4" t="s">
        <v>53</v>
      </c>
      <c r="B55">
        <v>20</v>
      </c>
      <c r="D55" t="str">
        <f t="shared" si="0"/>
        <v>UPDATE itemcatalogues SET CasePackQty = '20' WHERE CASIN = 'B09442HD13'</v>
      </c>
    </row>
    <row r="56" spans="1:4" x14ac:dyDescent="0.25">
      <c r="A56" s="4" t="s">
        <v>54</v>
      </c>
      <c r="B56">
        <v>20</v>
      </c>
      <c r="D56" t="str">
        <f t="shared" si="0"/>
        <v>UPDATE itemcatalogues SET CasePackQty = '20' WHERE CASIN = 'B0943WNW9Z'</v>
      </c>
    </row>
    <row r="57" spans="1:4" x14ac:dyDescent="0.25">
      <c r="A57" s="4" t="s">
        <v>55</v>
      </c>
      <c r="B57">
        <v>20</v>
      </c>
      <c r="D57" t="str">
        <f t="shared" si="0"/>
        <v>UPDATE itemcatalogues SET CasePackQty = '20' WHERE CASIN = 'B0943X683G'</v>
      </c>
    </row>
    <row r="58" spans="1:4" x14ac:dyDescent="0.25">
      <c r="A58" s="4" t="s">
        <v>56</v>
      </c>
      <c r="B58">
        <v>20</v>
      </c>
      <c r="D58" t="str">
        <f t="shared" si="0"/>
        <v>UPDATE itemcatalogues SET CasePackQty = '20' WHERE CASIN = 'B0943XR7NL'</v>
      </c>
    </row>
    <row r="59" spans="1:4" x14ac:dyDescent="0.25">
      <c r="A59" s="4" t="s">
        <v>57</v>
      </c>
      <c r="B59">
        <v>20</v>
      </c>
      <c r="D59" t="str">
        <f t="shared" si="0"/>
        <v>UPDATE itemcatalogues SET CasePackQty = '20' WHERE CASIN = 'B0943WLN1R'</v>
      </c>
    </row>
    <row r="60" spans="1:4" x14ac:dyDescent="0.25">
      <c r="A60" s="4" t="s">
        <v>58</v>
      </c>
      <c r="B60">
        <v>20</v>
      </c>
      <c r="D60" t="str">
        <f t="shared" si="0"/>
        <v>UPDATE itemcatalogues SET CasePackQty = '20' WHERE CASIN = 'B0943Z8XDR'</v>
      </c>
    </row>
    <row r="61" spans="1:4" x14ac:dyDescent="0.25">
      <c r="A61" s="4" t="s">
        <v>59</v>
      </c>
      <c r="B61">
        <v>20</v>
      </c>
      <c r="D61" t="str">
        <f t="shared" si="0"/>
        <v>UPDATE itemcatalogues SET CasePackQty = '20' WHERE CASIN = 'B0943XMQLD'</v>
      </c>
    </row>
    <row r="62" spans="1:4" x14ac:dyDescent="0.25">
      <c r="A62" s="4" t="s">
        <v>60</v>
      </c>
      <c r="B62">
        <v>20</v>
      </c>
      <c r="D62" t="str">
        <f t="shared" si="0"/>
        <v>UPDATE itemcatalogues SET CasePackQty = '20' WHERE CASIN = 'B0943Y2Z68'</v>
      </c>
    </row>
    <row r="63" spans="1:4" x14ac:dyDescent="0.25">
      <c r="A63" s="4" t="s">
        <v>61</v>
      </c>
      <c r="B63">
        <v>20</v>
      </c>
      <c r="D63" t="str">
        <f t="shared" si="0"/>
        <v>UPDATE itemcatalogues SET CasePackQty = '20' WHERE CASIN = 'B0943YZWGC'</v>
      </c>
    </row>
    <row r="64" spans="1:4" x14ac:dyDescent="0.25">
      <c r="A64" s="4" t="s">
        <v>62</v>
      </c>
      <c r="B64">
        <v>20</v>
      </c>
      <c r="D64" t="str">
        <f t="shared" si="0"/>
        <v>UPDATE itemcatalogues SET CasePackQty = '20' WHERE CASIN = 'B0943YZWGD'</v>
      </c>
    </row>
    <row r="65" spans="1:4" x14ac:dyDescent="0.25">
      <c r="A65" s="4" t="s">
        <v>63</v>
      </c>
      <c r="B65">
        <v>20</v>
      </c>
      <c r="D65" t="str">
        <f t="shared" si="0"/>
        <v>UPDATE itemcatalogues SET CasePackQty = '20' WHERE CASIN = 'B0943Z8B74'</v>
      </c>
    </row>
    <row r="66" spans="1:4" x14ac:dyDescent="0.25">
      <c r="A66" s="4" t="s">
        <v>64</v>
      </c>
      <c r="B66">
        <v>20</v>
      </c>
      <c r="D66" t="str">
        <f t="shared" si="0"/>
        <v>UPDATE itemcatalogues SET CasePackQty = '20' WHERE CASIN = 'B0943Z644Y'</v>
      </c>
    </row>
    <row r="67" spans="1:4" x14ac:dyDescent="0.25">
      <c r="A67" s="4" t="s">
        <v>65</v>
      </c>
      <c r="B67">
        <v>20</v>
      </c>
      <c r="D67" t="str">
        <f t="shared" ref="D67:D130" si="1">"UPDATE itemcatalogues SET CasePackQty = '" &amp; B67 &amp; "' WHERE CASIN = '" &amp; A67 &amp; "'"</f>
        <v>UPDATE itemcatalogues SET CasePackQty = '20' WHERE CASIN = 'B0943ZVH9C'</v>
      </c>
    </row>
    <row r="68" spans="1:4" x14ac:dyDescent="0.25">
      <c r="A68" s="4" t="s">
        <v>66</v>
      </c>
      <c r="B68">
        <v>20</v>
      </c>
      <c r="D68" t="str">
        <f t="shared" si="1"/>
        <v>UPDATE itemcatalogues SET CasePackQty = '20' WHERE CASIN = 'B0943YVBQK'</v>
      </c>
    </row>
    <row r="69" spans="1:4" x14ac:dyDescent="0.25">
      <c r="A69" s="4" t="s">
        <v>67</v>
      </c>
      <c r="B69">
        <v>20</v>
      </c>
      <c r="D69" t="str">
        <f t="shared" si="1"/>
        <v>UPDATE itemcatalogues SET CasePackQty = '20' WHERE CASIN = 'B0943Z8XD9'</v>
      </c>
    </row>
    <row r="70" spans="1:4" x14ac:dyDescent="0.25">
      <c r="A70" s="4" t="s">
        <v>68</v>
      </c>
      <c r="B70">
        <v>20</v>
      </c>
      <c r="D70" t="str">
        <f t="shared" si="1"/>
        <v>UPDATE itemcatalogues SET CasePackQty = '20' WHERE CASIN = 'B0943X683N'</v>
      </c>
    </row>
    <row r="71" spans="1:4" x14ac:dyDescent="0.25">
      <c r="A71" s="4" t="s">
        <v>69</v>
      </c>
      <c r="B71">
        <v>20</v>
      </c>
      <c r="D71" t="str">
        <f t="shared" si="1"/>
        <v>UPDATE itemcatalogues SET CasePackQty = '20' WHERE CASIN = 'B0943XHK8Q'</v>
      </c>
    </row>
    <row r="72" spans="1:4" x14ac:dyDescent="0.25">
      <c r="A72" s="4" t="s">
        <v>70</v>
      </c>
      <c r="B72">
        <v>20</v>
      </c>
      <c r="D72" t="str">
        <f t="shared" si="1"/>
        <v>UPDATE itemcatalogues SET CasePackQty = '20' WHERE CASIN = 'B0943Y2Z67'</v>
      </c>
    </row>
    <row r="73" spans="1:4" x14ac:dyDescent="0.25">
      <c r="A73" s="4" t="s">
        <v>71</v>
      </c>
      <c r="B73">
        <v>20</v>
      </c>
      <c r="D73" t="str">
        <f t="shared" si="1"/>
        <v>UPDATE itemcatalogues SET CasePackQty = '20' WHERE CASIN = 'B0943XQ65D'</v>
      </c>
    </row>
    <row r="74" spans="1:4" x14ac:dyDescent="0.25">
      <c r="A74" s="4" t="s">
        <v>72</v>
      </c>
      <c r="B74">
        <v>20</v>
      </c>
      <c r="D74" t="str">
        <f t="shared" si="1"/>
        <v>UPDATE itemcatalogues SET CasePackQty = '20' WHERE CASIN = 'B0943X4B9L'</v>
      </c>
    </row>
    <row r="75" spans="1:4" x14ac:dyDescent="0.25">
      <c r="A75" s="4" t="s">
        <v>73</v>
      </c>
      <c r="B75">
        <v>20</v>
      </c>
      <c r="D75" t="str">
        <f t="shared" si="1"/>
        <v>UPDATE itemcatalogues SET CasePackQty = '20' WHERE CASIN = 'B0943Y3L1N'</v>
      </c>
    </row>
    <row r="76" spans="1:4" x14ac:dyDescent="0.25">
      <c r="A76" s="4" t="s">
        <v>74</v>
      </c>
      <c r="B76">
        <v>20</v>
      </c>
      <c r="D76" t="str">
        <f t="shared" si="1"/>
        <v>UPDATE itemcatalogues SET CasePackQty = '20' WHERE CASIN = 'B07QJP1HDN'</v>
      </c>
    </row>
    <row r="77" spans="1:4" x14ac:dyDescent="0.25">
      <c r="A77" s="4" t="s">
        <v>75</v>
      </c>
      <c r="B77">
        <v>20</v>
      </c>
      <c r="D77" t="str">
        <f t="shared" si="1"/>
        <v>UPDATE itemcatalogues SET CasePackQty = '20' WHERE CASIN = 'B07QFFXPLC'</v>
      </c>
    </row>
    <row r="78" spans="1:4" x14ac:dyDescent="0.25">
      <c r="A78" s="4" t="s">
        <v>76</v>
      </c>
      <c r="B78">
        <v>20</v>
      </c>
      <c r="D78" t="str">
        <f t="shared" si="1"/>
        <v>UPDATE itemcatalogues SET CasePackQty = '20' WHERE CASIN = 'B07QHQ1Z34'</v>
      </c>
    </row>
    <row r="79" spans="1:4" x14ac:dyDescent="0.25">
      <c r="A79" s="4" t="s">
        <v>77</v>
      </c>
      <c r="B79">
        <v>20</v>
      </c>
      <c r="D79" t="str">
        <f t="shared" si="1"/>
        <v>UPDATE itemcatalogues SET CasePackQty = '20' WHERE CASIN = 'B07QHQ3RX3'</v>
      </c>
    </row>
    <row r="80" spans="1:4" x14ac:dyDescent="0.25">
      <c r="A80" s="4" t="s">
        <v>78</v>
      </c>
      <c r="B80">
        <v>20</v>
      </c>
      <c r="D80" t="str">
        <f t="shared" si="1"/>
        <v>UPDATE itemcatalogues SET CasePackQty = '20' WHERE CASIN = 'B07QFFWDRN'</v>
      </c>
    </row>
    <row r="81" spans="1:4" x14ac:dyDescent="0.25">
      <c r="A81" s="4" t="s">
        <v>79</v>
      </c>
      <c r="B81">
        <v>20</v>
      </c>
      <c r="D81" t="str">
        <f t="shared" si="1"/>
        <v>UPDATE itemcatalogues SET CasePackQty = '20' WHERE CASIN = 'B07QJP1HDK'</v>
      </c>
    </row>
    <row r="82" spans="1:4" x14ac:dyDescent="0.25">
      <c r="A82" s="4" t="s">
        <v>80</v>
      </c>
      <c r="B82">
        <v>20</v>
      </c>
      <c r="D82" t="str">
        <f t="shared" si="1"/>
        <v>UPDATE itemcatalogues SET CasePackQty = '20' WHERE CASIN = 'B07QGKY953'</v>
      </c>
    </row>
    <row r="83" spans="1:4" x14ac:dyDescent="0.25">
      <c r="A83" s="4" t="s">
        <v>81</v>
      </c>
      <c r="B83">
        <v>20</v>
      </c>
      <c r="D83" t="str">
        <f t="shared" si="1"/>
        <v>UPDATE itemcatalogues SET CasePackQty = '20' WHERE CASIN = 'B07QGKXX2Z'</v>
      </c>
    </row>
    <row r="84" spans="1:4" x14ac:dyDescent="0.25">
      <c r="A84" s="4" t="s">
        <v>82</v>
      </c>
      <c r="B84">
        <v>20</v>
      </c>
      <c r="D84" t="str">
        <f t="shared" si="1"/>
        <v>UPDATE itemcatalogues SET CasePackQty = '20' WHERE CASIN = 'B07QBDBHZQ'</v>
      </c>
    </row>
    <row r="85" spans="1:4" x14ac:dyDescent="0.25">
      <c r="A85" s="4" t="s">
        <v>83</v>
      </c>
      <c r="B85">
        <v>20</v>
      </c>
      <c r="D85" t="str">
        <f t="shared" si="1"/>
        <v>UPDATE itemcatalogues SET CasePackQty = '20' WHERE CASIN = 'B07QDBSJ4H'</v>
      </c>
    </row>
    <row r="86" spans="1:4" x14ac:dyDescent="0.25">
      <c r="A86" s="4" t="s">
        <v>84</v>
      </c>
      <c r="B86">
        <v>20</v>
      </c>
      <c r="D86" t="str">
        <f t="shared" si="1"/>
        <v>UPDATE itemcatalogues SET CasePackQty = '20' WHERE CASIN = 'B07QHQ3PZL'</v>
      </c>
    </row>
    <row r="87" spans="1:4" x14ac:dyDescent="0.25">
      <c r="A87" s="4" t="s">
        <v>85</v>
      </c>
      <c r="B87">
        <v>20</v>
      </c>
      <c r="D87" t="str">
        <f t="shared" si="1"/>
        <v>UPDATE itemcatalogues SET CasePackQty = '20' WHERE CASIN = 'B07QDBTDR9'</v>
      </c>
    </row>
    <row r="88" spans="1:4" x14ac:dyDescent="0.25">
      <c r="A88" s="4" t="s">
        <v>86</v>
      </c>
      <c r="B88">
        <v>20</v>
      </c>
      <c r="D88" t="str">
        <f t="shared" si="1"/>
        <v>UPDATE itemcatalogues SET CasePackQty = '20' WHERE CASIN = 'B07QGKWS4K'</v>
      </c>
    </row>
    <row r="89" spans="1:4" x14ac:dyDescent="0.25">
      <c r="A89" s="4" t="s">
        <v>87</v>
      </c>
      <c r="B89">
        <v>20</v>
      </c>
      <c r="D89" t="str">
        <f t="shared" si="1"/>
        <v>UPDATE itemcatalogues SET CasePackQty = '20' WHERE CASIN = 'B07QHQ3FNG'</v>
      </c>
    </row>
    <row r="90" spans="1:4" x14ac:dyDescent="0.25">
      <c r="A90" s="4" t="s">
        <v>88</v>
      </c>
      <c r="B90">
        <v>20</v>
      </c>
      <c r="D90" t="str">
        <f t="shared" si="1"/>
        <v>UPDATE itemcatalogues SET CasePackQty = '20' WHERE CASIN = 'B07QDBTS43'</v>
      </c>
    </row>
    <row r="91" spans="1:4" x14ac:dyDescent="0.25">
      <c r="A91" s="4" t="s">
        <v>89</v>
      </c>
      <c r="B91">
        <v>20</v>
      </c>
      <c r="D91" t="str">
        <f t="shared" si="1"/>
        <v>UPDATE itemcatalogues SET CasePackQty = '20' WHERE CASIN = 'B07QGKXW9S'</v>
      </c>
    </row>
    <row r="92" spans="1:4" x14ac:dyDescent="0.25">
      <c r="A92" s="4" t="s">
        <v>90</v>
      </c>
      <c r="B92">
        <v>20</v>
      </c>
      <c r="D92" t="str">
        <f t="shared" si="1"/>
        <v>UPDATE itemcatalogues SET CasePackQty = '20' WHERE CASIN = 'B07QJP1HDV'</v>
      </c>
    </row>
    <row r="93" spans="1:4" x14ac:dyDescent="0.25">
      <c r="A93" s="4" t="s">
        <v>91</v>
      </c>
      <c r="B93">
        <v>20</v>
      </c>
      <c r="D93" t="str">
        <f t="shared" si="1"/>
        <v>UPDATE itemcatalogues SET CasePackQty = '20' WHERE CASIN = 'B07QHQ3Q1K'</v>
      </c>
    </row>
    <row r="94" spans="1:4" x14ac:dyDescent="0.25">
      <c r="A94" s="4" t="s">
        <v>92</v>
      </c>
      <c r="B94">
        <v>20</v>
      </c>
      <c r="D94" t="str">
        <f t="shared" si="1"/>
        <v>UPDATE itemcatalogues SET CasePackQty = '20' WHERE CASIN = 'B07QGKYB6J'</v>
      </c>
    </row>
    <row r="95" spans="1:4" x14ac:dyDescent="0.25">
      <c r="A95" s="4" t="s">
        <v>93</v>
      </c>
      <c r="B95">
        <v>20</v>
      </c>
      <c r="D95" t="str">
        <f t="shared" si="1"/>
        <v>UPDATE itemcatalogues SET CasePackQty = '20' WHERE CASIN = 'B07QDBSRDL'</v>
      </c>
    </row>
    <row r="96" spans="1:4" x14ac:dyDescent="0.25">
      <c r="A96" s="4" t="s">
        <v>94</v>
      </c>
      <c r="B96">
        <v>20</v>
      </c>
      <c r="D96" t="str">
        <f t="shared" si="1"/>
        <v>UPDATE itemcatalogues SET CasePackQty = '20' WHERE CASIN = 'B07QGKY9C6'</v>
      </c>
    </row>
    <row r="97" spans="1:4" x14ac:dyDescent="0.25">
      <c r="A97" s="4" t="s">
        <v>95</v>
      </c>
      <c r="B97">
        <v>20</v>
      </c>
      <c r="D97" t="str">
        <f t="shared" si="1"/>
        <v>UPDATE itemcatalogues SET CasePackQty = '20' WHERE CASIN = 'B07QHQ3QB7'</v>
      </c>
    </row>
    <row r="98" spans="1:4" x14ac:dyDescent="0.25">
      <c r="A98" s="4" t="s">
        <v>96</v>
      </c>
      <c r="B98">
        <v>20</v>
      </c>
      <c r="D98" t="str">
        <f t="shared" si="1"/>
        <v>UPDATE itemcatalogues SET CasePackQty = '20' WHERE CASIN = 'B07QHQ3Q27'</v>
      </c>
    </row>
    <row r="99" spans="1:4" x14ac:dyDescent="0.25">
      <c r="A99" s="4" t="s">
        <v>97</v>
      </c>
      <c r="B99">
        <v>20</v>
      </c>
      <c r="D99" t="str">
        <f t="shared" si="1"/>
        <v>UPDATE itemcatalogues SET CasePackQty = '20' WHERE CASIN = 'B07QJQ91C8'</v>
      </c>
    </row>
    <row r="100" spans="1:4" x14ac:dyDescent="0.25">
      <c r="A100" s="4" t="s">
        <v>98</v>
      </c>
      <c r="B100">
        <v>20</v>
      </c>
      <c r="D100" t="str">
        <f t="shared" si="1"/>
        <v>UPDATE itemcatalogues SET CasePackQty = '20' WHERE CASIN = 'B07QJQRVHH'</v>
      </c>
    </row>
    <row r="101" spans="1:4" x14ac:dyDescent="0.25">
      <c r="A101" s="4" t="s">
        <v>99</v>
      </c>
      <c r="B101">
        <v>20</v>
      </c>
      <c r="D101" t="str">
        <f t="shared" si="1"/>
        <v>UPDATE itemcatalogues SET CasePackQty = '20' WHERE CASIN = 'B07QFFTWD4'</v>
      </c>
    </row>
    <row r="102" spans="1:4" x14ac:dyDescent="0.25">
      <c r="A102" s="4" t="s">
        <v>100</v>
      </c>
      <c r="B102">
        <v>20</v>
      </c>
      <c r="D102" t="str">
        <f t="shared" si="1"/>
        <v>UPDATE itemcatalogues SET CasePackQty = '20' WHERE CASIN = 'B07QFFWRZK'</v>
      </c>
    </row>
    <row r="103" spans="1:4" x14ac:dyDescent="0.25">
      <c r="A103" s="4" t="s">
        <v>101</v>
      </c>
      <c r="B103">
        <v>20</v>
      </c>
      <c r="D103" t="str">
        <f t="shared" si="1"/>
        <v>UPDATE itemcatalogues SET CasePackQty = '20' WHERE CASIN = 'B07QJPWQR1'</v>
      </c>
    </row>
    <row r="104" spans="1:4" x14ac:dyDescent="0.25">
      <c r="A104" s="4" t="s">
        <v>102</v>
      </c>
      <c r="B104">
        <v>20</v>
      </c>
      <c r="D104" t="str">
        <f t="shared" si="1"/>
        <v>UPDATE itemcatalogues SET CasePackQty = '20' WHERE CASIN = 'B07QGKY8HL'</v>
      </c>
    </row>
    <row r="105" spans="1:4" x14ac:dyDescent="0.25">
      <c r="A105" s="4" t="s">
        <v>103</v>
      </c>
      <c r="B105">
        <v>20</v>
      </c>
      <c r="D105" t="str">
        <f t="shared" si="1"/>
        <v>UPDATE itemcatalogues SET CasePackQty = '20' WHERE CASIN = 'B07QFFWDV2'</v>
      </c>
    </row>
    <row r="106" spans="1:4" x14ac:dyDescent="0.25">
      <c r="A106" s="4" t="s">
        <v>104</v>
      </c>
      <c r="B106">
        <v>20</v>
      </c>
      <c r="D106" t="str">
        <f t="shared" si="1"/>
        <v>UPDATE itemcatalogues SET CasePackQty = '20' WHERE CASIN = 'B07QGKXW9H'</v>
      </c>
    </row>
    <row r="107" spans="1:4" x14ac:dyDescent="0.25">
      <c r="A107" s="4" t="s">
        <v>105</v>
      </c>
      <c r="B107">
        <v>20</v>
      </c>
      <c r="D107" t="str">
        <f t="shared" si="1"/>
        <v>UPDATE itemcatalogues SET CasePackQty = '20' WHERE CASIN = 'B07QHPYVFX'</v>
      </c>
    </row>
    <row r="108" spans="1:4" x14ac:dyDescent="0.25">
      <c r="A108" s="4" t="s">
        <v>106</v>
      </c>
      <c r="B108">
        <v>20</v>
      </c>
      <c r="D108" t="str">
        <f t="shared" si="1"/>
        <v>UPDATE itemcatalogues SET CasePackQty = '20' WHERE CASIN = 'B07QFFWS1W'</v>
      </c>
    </row>
    <row r="109" spans="1:4" x14ac:dyDescent="0.25">
      <c r="A109" s="4" t="s">
        <v>107</v>
      </c>
      <c r="B109">
        <v>20</v>
      </c>
      <c r="D109" t="str">
        <f t="shared" si="1"/>
        <v>UPDATE itemcatalogues SET CasePackQty = '20' WHERE CASIN = 'B07QGKXX4J'</v>
      </c>
    </row>
    <row r="110" spans="1:4" x14ac:dyDescent="0.25">
      <c r="A110" s="4" t="s">
        <v>108</v>
      </c>
      <c r="B110">
        <v>20</v>
      </c>
      <c r="D110" t="str">
        <f t="shared" si="1"/>
        <v>UPDATE itemcatalogues SET CasePackQty = '20' WHERE CASIN = 'B07QBDBKZX'</v>
      </c>
    </row>
    <row r="111" spans="1:4" x14ac:dyDescent="0.25">
      <c r="A111" s="4" t="s">
        <v>109</v>
      </c>
      <c r="B111">
        <v>20</v>
      </c>
      <c r="D111" t="str">
        <f t="shared" si="1"/>
        <v>UPDATE itemcatalogues SET CasePackQty = '20' WHERE CASIN = 'B07QHPYYFS'</v>
      </c>
    </row>
    <row r="112" spans="1:4" x14ac:dyDescent="0.25">
      <c r="A112" s="4" t="s">
        <v>110</v>
      </c>
      <c r="B112">
        <v>20</v>
      </c>
      <c r="D112" t="str">
        <f t="shared" si="1"/>
        <v>UPDATE itemcatalogues SET CasePackQty = '20' WHERE CASIN = 'B07QCD1F5H'</v>
      </c>
    </row>
    <row r="113" spans="1:4" x14ac:dyDescent="0.25">
      <c r="A113" s="4" t="s">
        <v>111</v>
      </c>
      <c r="B113">
        <v>20</v>
      </c>
      <c r="D113" t="str">
        <f t="shared" si="1"/>
        <v>UPDATE itemcatalogues SET CasePackQty = '20' WHERE CASIN = 'B07QGKY86T'</v>
      </c>
    </row>
    <row r="114" spans="1:4" x14ac:dyDescent="0.25">
      <c r="A114" s="4" t="s">
        <v>112</v>
      </c>
      <c r="B114">
        <v>20</v>
      </c>
      <c r="D114" t="str">
        <f t="shared" si="1"/>
        <v>UPDATE itemcatalogues SET CasePackQty = '20' WHERE CASIN = 'B07QGKWTWV'</v>
      </c>
    </row>
    <row r="115" spans="1:4" x14ac:dyDescent="0.25">
      <c r="A115" s="4" t="s">
        <v>113</v>
      </c>
      <c r="B115">
        <v>20</v>
      </c>
      <c r="D115" t="str">
        <f t="shared" si="1"/>
        <v>UPDATE itemcatalogues SET CasePackQty = '20' WHERE CASIN = 'B07QGKY8HQ'</v>
      </c>
    </row>
    <row r="116" spans="1:4" x14ac:dyDescent="0.25">
      <c r="A116" s="4" t="s">
        <v>114</v>
      </c>
      <c r="B116">
        <v>20</v>
      </c>
      <c r="D116" t="str">
        <f t="shared" si="1"/>
        <v>UPDATE itemcatalogues SET CasePackQty = '20' WHERE CASIN = 'B07QFFX4T6'</v>
      </c>
    </row>
    <row r="117" spans="1:4" x14ac:dyDescent="0.25">
      <c r="A117" s="4" t="s">
        <v>115</v>
      </c>
      <c r="B117">
        <v>20</v>
      </c>
      <c r="D117" t="str">
        <f t="shared" si="1"/>
        <v>UPDATE itemcatalogues SET CasePackQty = '20' WHERE CASIN = 'B07QGKY62S'</v>
      </c>
    </row>
    <row r="118" spans="1:4" x14ac:dyDescent="0.25">
      <c r="A118" s="4" t="s">
        <v>116</v>
      </c>
      <c r="B118">
        <v>20</v>
      </c>
      <c r="D118" t="str">
        <f t="shared" si="1"/>
        <v>UPDATE itemcatalogues SET CasePackQty = '20' WHERE CASIN = 'B07QHPZNLM'</v>
      </c>
    </row>
    <row r="119" spans="1:4" x14ac:dyDescent="0.25">
      <c r="A119" s="4" t="s">
        <v>117</v>
      </c>
      <c r="B119">
        <v>20</v>
      </c>
      <c r="D119" t="str">
        <f t="shared" si="1"/>
        <v>UPDATE itemcatalogues SET CasePackQty = '20' WHERE CASIN = 'B07QHQ217J'</v>
      </c>
    </row>
    <row r="120" spans="1:4" x14ac:dyDescent="0.25">
      <c r="A120" s="4" t="s">
        <v>118</v>
      </c>
      <c r="B120">
        <v>20</v>
      </c>
      <c r="D120" t="str">
        <f t="shared" si="1"/>
        <v>UPDATE itemcatalogues SET CasePackQty = '20' WHERE CASIN = 'B07QCD1DW9'</v>
      </c>
    </row>
    <row r="121" spans="1:4" x14ac:dyDescent="0.25">
      <c r="A121" s="4" t="s">
        <v>119</v>
      </c>
      <c r="B121">
        <v>20</v>
      </c>
      <c r="D121" t="str">
        <f t="shared" si="1"/>
        <v>UPDATE itemcatalogues SET CasePackQty = '20' WHERE CASIN = 'B07QDBT3G7'</v>
      </c>
    </row>
    <row r="122" spans="1:4" x14ac:dyDescent="0.25">
      <c r="A122" s="4" t="s">
        <v>120</v>
      </c>
      <c r="B122">
        <v>20</v>
      </c>
      <c r="D122" t="str">
        <f t="shared" si="1"/>
        <v>UPDATE itemcatalogues SET CasePackQty = '20' WHERE CASIN = 'B07QHPX6VP'</v>
      </c>
    </row>
    <row r="123" spans="1:4" x14ac:dyDescent="0.25">
      <c r="A123" s="4" t="s">
        <v>121</v>
      </c>
      <c r="B123">
        <v>20</v>
      </c>
      <c r="D123" t="str">
        <f t="shared" si="1"/>
        <v>UPDATE itemcatalogues SET CasePackQty = '20' WHERE CASIN = 'B07QBDB9FV'</v>
      </c>
    </row>
    <row r="124" spans="1:4" x14ac:dyDescent="0.25">
      <c r="A124" s="4" t="s">
        <v>122</v>
      </c>
      <c r="B124">
        <v>20</v>
      </c>
      <c r="D124" t="str">
        <f t="shared" si="1"/>
        <v>UPDATE itemcatalogues SET CasePackQty = '20' WHERE CASIN = 'B07QHPZNLL'</v>
      </c>
    </row>
    <row r="125" spans="1:4" x14ac:dyDescent="0.25">
      <c r="A125" s="4" t="s">
        <v>123</v>
      </c>
      <c r="B125">
        <v>20</v>
      </c>
      <c r="D125" t="str">
        <f t="shared" si="1"/>
        <v>UPDATE itemcatalogues SET CasePackQty = '20' WHERE CASIN = 'B07QGKY952'</v>
      </c>
    </row>
    <row r="126" spans="1:4" x14ac:dyDescent="0.25">
      <c r="A126" s="4" t="s">
        <v>124</v>
      </c>
      <c r="B126">
        <v>20</v>
      </c>
      <c r="D126" t="str">
        <f t="shared" si="1"/>
        <v>UPDATE itemcatalogues SET CasePackQty = '20' WHERE CASIN = 'B07QHQ1Z47'</v>
      </c>
    </row>
    <row r="127" spans="1:4" x14ac:dyDescent="0.25">
      <c r="A127" s="4" t="s">
        <v>125</v>
      </c>
      <c r="B127">
        <v>20</v>
      </c>
      <c r="D127" t="str">
        <f t="shared" si="1"/>
        <v>UPDATE itemcatalogues SET CasePackQty = '20' WHERE CASIN = 'B07QGKXWCP'</v>
      </c>
    </row>
    <row r="128" spans="1:4" x14ac:dyDescent="0.25">
      <c r="A128" s="4" t="s">
        <v>126</v>
      </c>
      <c r="B128">
        <v>20</v>
      </c>
      <c r="D128" t="str">
        <f t="shared" si="1"/>
        <v>UPDATE itemcatalogues SET CasePackQty = '20' WHERE CASIN = 'B07QJP1HHG'</v>
      </c>
    </row>
    <row r="129" spans="1:4" x14ac:dyDescent="0.25">
      <c r="A129" s="4" t="s">
        <v>127</v>
      </c>
      <c r="B129">
        <v>20</v>
      </c>
      <c r="D129" t="str">
        <f t="shared" si="1"/>
        <v>UPDATE itemcatalogues SET CasePackQty = '20' WHERE CASIN = 'B07QGKXY4Q'</v>
      </c>
    </row>
    <row r="130" spans="1:4" x14ac:dyDescent="0.25">
      <c r="A130" s="4" t="s">
        <v>128</v>
      </c>
      <c r="B130">
        <v>20</v>
      </c>
      <c r="D130" t="str">
        <f t="shared" si="1"/>
        <v>UPDATE itemcatalogues SET CasePackQty = '20' WHERE CASIN = 'B07QJQ91F1'</v>
      </c>
    </row>
    <row r="131" spans="1:4" x14ac:dyDescent="0.25">
      <c r="A131" s="4" t="s">
        <v>129</v>
      </c>
      <c r="B131">
        <v>20</v>
      </c>
      <c r="D131" t="str">
        <f t="shared" ref="D131:D194" si="2">"UPDATE itemcatalogues SET CasePackQty = '" &amp; B131 &amp; "' WHERE CASIN = '" &amp; A131 &amp; "'"</f>
        <v>UPDATE itemcatalogues SET CasePackQty = '20' WHERE CASIN = 'B07QGKXX2Y'</v>
      </c>
    </row>
    <row r="132" spans="1:4" x14ac:dyDescent="0.25">
      <c r="A132" s="4" t="s">
        <v>130</v>
      </c>
      <c r="B132">
        <v>20</v>
      </c>
      <c r="D132" t="str">
        <f t="shared" si="2"/>
        <v>UPDATE itemcatalogues SET CasePackQty = '20' WHERE CASIN = 'B07QCD1PFW'</v>
      </c>
    </row>
    <row r="133" spans="1:4" x14ac:dyDescent="0.25">
      <c r="A133" s="4" t="s">
        <v>131</v>
      </c>
      <c r="B133">
        <v>20</v>
      </c>
      <c r="D133" t="str">
        <f t="shared" si="2"/>
        <v>UPDATE itemcatalogues SET CasePackQty = '20' WHERE CASIN = 'B07QHQ3Q5P'</v>
      </c>
    </row>
    <row r="134" spans="1:4" x14ac:dyDescent="0.25">
      <c r="A134" s="4" t="s">
        <v>132</v>
      </c>
      <c r="B134">
        <v>20</v>
      </c>
      <c r="D134" t="str">
        <f t="shared" si="2"/>
        <v>UPDATE itemcatalogues SET CasePackQty = '20' WHERE CASIN = 'B07QGKY8HJ'</v>
      </c>
    </row>
    <row r="135" spans="1:4" x14ac:dyDescent="0.25">
      <c r="A135" s="4" t="s">
        <v>133</v>
      </c>
      <c r="B135">
        <v>20</v>
      </c>
      <c r="D135" t="str">
        <f t="shared" si="2"/>
        <v>UPDATE itemcatalogues SET CasePackQty = '20' WHERE CASIN = 'B07QDBSRDQ'</v>
      </c>
    </row>
    <row r="136" spans="1:4" x14ac:dyDescent="0.25">
      <c r="A136" s="4" t="s">
        <v>134</v>
      </c>
      <c r="B136">
        <v>20</v>
      </c>
      <c r="D136" t="str">
        <f t="shared" si="2"/>
        <v>UPDATE itemcatalogues SET CasePackQty = '20' WHERE CASIN = 'B093X81Y6B'</v>
      </c>
    </row>
    <row r="137" spans="1:4" x14ac:dyDescent="0.25">
      <c r="A137" s="4" t="s">
        <v>135</v>
      </c>
      <c r="B137">
        <v>20</v>
      </c>
      <c r="D137" t="str">
        <f t="shared" si="2"/>
        <v>UPDATE itemcatalogues SET CasePackQty = '20' WHERE CASIN = 'B093X82FX8'</v>
      </c>
    </row>
    <row r="138" spans="1:4" x14ac:dyDescent="0.25">
      <c r="A138" s="4" t="s">
        <v>136</v>
      </c>
      <c r="B138">
        <v>20</v>
      </c>
      <c r="D138" t="str">
        <f t="shared" si="2"/>
        <v>UPDATE itemcatalogues SET CasePackQty = '20' WHERE CASIN = 'B093X78BPT'</v>
      </c>
    </row>
    <row r="139" spans="1:4" x14ac:dyDescent="0.25">
      <c r="A139" s="4" t="s">
        <v>137</v>
      </c>
      <c r="B139">
        <v>20</v>
      </c>
      <c r="D139" t="str">
        <f t="shared" si="2"/>
        <v>UPDATE itemcatalogues SET CasePackQty = '20' WHERE CASIN = 'B093X9D8V5'</v>
      </c>
    </row>
    <row r="140" spans="1:4" x14ac:dyDescent="0.25">
      <c r="A140" s="4" t="s">
        <v>138</v>
      </c>
      <c r="B140">
        <v>20</v>
      </c>
      <c r="D140" t="str">
        <f t="shared" si="2"/>
        <v>UPDATE itemcatalogues SET CasePackQty = '20' WHERE CASIN = 'B093X8KQ6M'</v>
      </c>
    </row>
    <row r="141" spans="1:4" x14ac:dyDescent="0.25">
      <c r="A141" s="4" t="s">
        <v>139</v>
      </c>
      <c r="B141">
        <v>20</v>
      </c>
      <c r="D141" t="str">
        <f t="shared" si="2"/>
        <v>UPDATE itemcatalogues SET CasePackQty = '20' WHERE CASIN = 'B093X9FL3M'</v>
      </c>
    </row>
    <row r="142" spans="1:4" x14ac:dyDescent="0.25">
      <c r="A142" s="4" t="s">
        <v>140</v>
      </c>
      <c r="B142">
        <v>20</v>
      </c>
      <c r="D142" t="str">
        <f t="shared" si="2"/>
        <v>UPDATE itemcatalogues SET CasePackQty = '20' WHERE CASIN = 'B07QCD1ZTS'</v>
      </c>
    </row>
    <row r="143" spans="1:4" x14ac:dyDescent="0.25">
      <c r="A143" s="4" t="s">
        <v>141</v>
      </c>
      <c r="B143">
        <v>20</v>
      </c>
      <c r="D143" t="str">
        <f t="shared" si="2"/>
        <v>UPDATE itemcatalogues SET CasePackQty = '20' WHERE CASIN = 'B07QDBTD32'</v>
      </c>
    </row>
    <row r="144" spans="1:4" x14ac:dyDescent="0.25">
      <c r="A144" s="4" t="s">
        <v>142</v>
      </c>
      <c r="B144">
        <v>20</v>
      </c>
      <c r="D144" t="str">
        <f t="shared" si="2"/>
        <v>UPDATE itemcatalogues SET CasePackQty = '20' WHERE CASIN = 'B07QGKXY7J'</v>
      </c>
    </row>
    <row r="145" spans="1:4" x14ac:dyDescent="0.25">
      <c r="A145" s="4" t="s">
        <v>143</v>
      </c>
      <c r="B145">
        <v>20</v>
      </c>
      <c r="D145" t="str">
        <f t="shared" si="2"/>
        <v>UPDATE itemcatalogues SET CasePackQty = '20' WHERE CASIN = 'B07QJP1HJG'</v>
      </c>
    </row>
    <row r="146" spans="1:4" x14ac:dyDescent="0.25">
      <c r="A146" s="4" t="s">
        <v>144</v>
      </c>
      <c r="B146">
        <v>20</v>
      </c>
      <c r="D146" t="str">
        <f t="shared" si="2"/>
        <v>UPDATE itemcatalogues SET CasePackQty = '20' WHERE CASIN = 'B07QHQ3QG2'</v>
      </c>
    </row>
    <row r="147" spans="1:4" x14ac:dyDescent="0.25">
      <c r="A147" s="4" t="s">
        <v>145</v>
      </c>
      <c r="B147">
        <v>20</v>
      </c>
      <c r="D147" t="str">
        <f t="shared" si="2"/>
        <v>UPDATE itemcatalogues SET CasePackQty = '20' WHERE CASIN = 'B07QFFTWF1'</v>
      </c>
    </row>
    <row r="148" spans="1:4" x14ac:dyDescent="0.25">
      <c r="A148" s="4" t="s">
        <v>146</v>
      </c>
      <c r="B148">
        <v>20</v>
      </c>
      <c r="D148" t="str">
        <f t="shared" si="2"/>
        <v>UPDATE itemcatalogues SET CasePackQty = '20' WHERE CASIN = 'B093X6KJVX'</v>
      </c>
    </row>
    <row r="149" spans="1:4" x14ac:dyDescent="0.25">
      <c r="A149" s="4" t="s">
        <v>147</v>
      </c>
      <c r="B149">
        <v>20</v>
      </c>
      <c r="D149" t="str">
        <f t="shared" si="2"/>
        <v>UPDATE itemcatalogues SET CasePackQty = '20' WHERE CASIN = 'B093X85MPX'</v>
      </c>
    </row>
    <row r="150" spans="1:4" x14ac:dyDescent="0.25">
      <c r="A150" s="4" t="s">
        <v>148</v>
      </c>
      <c r="B150">
        <v>20</v>
      </c>
      <c r="D150" t="str">
        <f t="shared" si="2"/>
        <v>UPDATE itemcatalogues SET CasePackQty = '20' WHERE CASIN = 'B093X8DL9G'</v>
      </c>
    </row>
    <row r="151" spans="1:4" x14ac:dyDescent="0.25">
      <c r="A151" s="4" t="s">
        <v>149</v>
      </c>
      <c r="B151">
        <v>20</v>
      </c>
      <c r="D151" t="str">
        <f t="shared" si="2"/>
        <v>UPDATE itemcatalogues SET CasePackQty = '20' WHERE CASIN = 'B093X81DT4'</v>
      </c>
    </row>
    <row r="152" spans="1:4" x14ac:dyDescent="0.25">
      <c r="A152" s="4" t="s">
        <v>150</v>
      </c>
      <c r="B152">
        <v>20</v>
      </c>
      <c r="D152" t="str">
        <f t="shared" si="2"/>
        <v>UPDATE itemcatalogues SET CasePackQty = '20' WHERE CASIN = 'B093X89Z15'</v>
      </c>
    </row>
    <row r="153" spans="1:4" x14ac:dyDescent="0.25">
      <c r="A153" s="4" t="s">
        <v>151</v>
      </c>
      <c r="B153">
        <v>20</v>
      </c>
      <c r="D153" t="str">
        <f t="shared" si="2"/>
        <v>UPDATE itemcatalogues SET CasePackQty = '20' WHERE CASIN = 'B093X7PKVP'</v>
      </c>
    </row>
    <row r="154" spans="1:4" x14ac:dyDescent="0.25">
      <c r="A154" s="4" t="s">
        <v>152</v>
      </c>
      <c r="B154">
        <v>20</v>
      </c>
      <c r="D154" t="str">
        <f t="shared" si="2"/>
        <v>UPDATE itemcatalogues SET CasePackQty = '20' WHERE CASIN = 'B093X85MP6'</v>
      </c>
    </row>
    <row r="155" spans="1:4" x14ac:dyDescent="0.25">
      <c r="A155" s="4" t="s">
        <v>153</v>
      </c>
      <c r="B155">
        <v>20</v>
      </c>
      <c r="D155" t="str">
        <f t="shared" si="2"/>
        <v>UPDATE itemcatalogues SET CasePackQty = '20' WHERE CASIN = 'B093X8N1HZ'</v>
      </c>
    </row>
    <row r="156" spans="1:4" x14ac:dyDescent="0.25">
      <c r="A156" s="4" t="s">
        <v>154</v>
      </c>
      <c r="B156">
        <v>20</v>
      </c>
      <c r="D156" t="str">
        <f t="shared" si="2"/>
        <v>UPDATE itemcatalogues SET CasePackQty = '20' WHERE CASIN = 'B093X82FWK'</v>
      </c>
    </row>
    <row r="157" spans="1:4" x14ac:dyDescent="0.25">
      <c r="A157" s="4" t="s">
        <v>155</v>
      </c>
      <c r="B157">
        <v>20</v>
      </c>
      <c r="D157" t="str">
        <f t="shared" si="2"/>
        <v>UPDATE itemcatalogues SET CasePackQty = '20' WHERE CASIN = 'B093X6KJW7'</v>
      </c>
    </row>
    <row r="158" spans="1:4" x14ac:dyDescent="0.25">
      <c r="A158" s="4" t="s">
        <v>156</v>
      </c>
      <c r="B158">
        <v>20</v>
      </c>
      <c r="D158" t="str">
        <f t="shared" si="2"/>
        <v>UPDATE itemcatalogues SET CasePackQty = '20' WHERE CASIN = 'B093X89Z14'</v>
      </c>
    </row>
    <row r="159" spans="1:4" x14ac:dyDescent="0.25">
      <c r="A159" s="4" t="s">
        <v>157</v>
      </c>
      <c r="B159">
        <v>20</v>
      </c>
      <c r="D159" t="str">
        <f t="shared" si="2"/>
        <v>UPDATE itemcatalogues SET CasePackQty = '20' WHERE CASIN = 'B093X5RSZL'</v>
      </c>
    </row>
    <row r="160" spans="1:4" x14ac:dyDescent="0.25">
      <c r="A160" s="4" t="s">
        <v>158</v>
      </c>
      <c r="B160">
        <v>20</v>
      </c>
      <c r="D160" t="str">
        <f t="shared" si="2"/>
        <v>UPDATE itemcatalogues SET CasePackQty = '20' WHERE CASIN = 'B093X9F3X6'</v>
      </c>
    </row>
    <row r="161" spans="1:4" x14ac:dyDescent="0.25">
      <c r="A161" s="4" t="s">
        <v>159</v>
      </c>
      <c r="B161">
        <v>20</v>
      </c>
      <c r="D161" t="str">
        <f t="shared" si="2"/>
        <v>UPDATE itemcatalogues SET CasePackQty = '20' WHERE CASIN = 'B093X89Z1L'</v>
      </c>
    </row>
    <row r="162" spans="1:4" x14ac:dyDescent="0.25">
      <c r="A162" s="4" t="s">
        <v>160</v>
      </c>
      <c r="B162">
        <v>20</v>
      </c>
      <c r="D162" t="str">
        <f t="shared" si="2"/>
        <v>UPDATE itemcatalogues SET CasePackQty = '20' WHERE CASIN = 'B093X9G5DZ'</v>
      </c>
    </row>
    <row r="163" spans="1:4" x14ac:dyDescent="0.25">
      <c r="A163" s="4" t="s">
        <v>161</v>
      </c>
      <c r="B163">
        <v>20</v>
      </c>
      <c r="D163" t="str">
        <f t="shared" si="2"/>
        <v>UPDATE itemcatalogues SET CasePackQty = '20' WHERE CASIN = 'B093X6C29Z'</v>
      </c>
    </row>
    <row r="164" spans="1:4" x14ac:dyDescent="0.25">
      <c r="A164" s="4" t="s">
        <v>162</v>
      </c>
      <c r="B164">
        <v>20</v>
      </c>
      <c r="D164" t="str">
        <f t="shared" si="2"/>
        <v>UPDATE itemcatalogues SET CasePackQty = '20' WHERE CASIN = 'B093X6W631'</v>
      </c>
    </row>
    <row r="165" spans="1:4" x14ac:dyDescent="0.25">
      <c r="A165" s="4" t="s">
        <v>163</v>
      </c>
      <c r="B165">
        <v>20</v>
      </c>
      <c r="D165" t="str">
        <f t="shared" si="2"/>
        <v>UPDATE itemcatalogues SET CasePackQty = '20' WHERE CASIN = 'B093X7WG2L'</v>
      </c>
    </row>
    <row r="166" spans="1:4" x14ac:dyDescent="0.25">
      <c r="A166" s="4" t="s">
        <v>164</v>
      </c>
      <c r="B166">
        <v>20</v>
      </c>
      <c r="D166" t="str">
        <f t="shared" si="2"/>
        <v>UPDATE itemcatalogues SET CasePackQty = '20' WHERE CASIN = 'B093X7PKW4'</v>
      </c>
    </row>
    <row r="167" spans="1:4" x14ac:dyDescent="0.25">
      <c r="A167" s="4" t="s">
        <v>165</v>
      </c>
      <c r="B167">
        <v>20</v>
      </c>
      <c r="D167" t="str">
        <f t="shared" si="2"/>
        <v>UPDATE itemcatalogues SET CasePackQty = '20' WHERE CASIN = 'B093X6KV6K'</v>
      </c>
    </row>
    <row r="168" spans="1:4" x14ac:dyDescent="0.25">
      <c r="A168" s="4" t="s">
        <v>166</v>
      </c>
      <c r="B168">
        <v>20</v>
      </c>
      <c r="D168" t="str">
        <f t="shared" si="2"/>
        <v>UPDATE itemcatalogues SET CasePackQty = '20' WHERE CASIN = 'B093X83PB7'</v>
      </c>
    </row>
    <row r="169" spans="1:4" x14ac:dyDescent="0.25">
      <c r="A169" s="4" t="s">
        <v>167</v>
      </c>
      <c r="B169">
        <v>20</v>
      </c>
      <c r="D169" t="str">
        <f t="shared" si="2"/>
        <v>UPDATE itemcatalogues SET CasePackQty = '20' WHERE CASIN = 'B093X7P1B8'</v>
      </c>
    </row>
    <row r="170" spans="1:4" x14ac:dyDescent="0.25">
      <c r="A170" s="4" t="s">
        <v>168</v>
      </c>
      <c r="B170">
        <v>20</v>
      </c>
      <c r="D170" t="str">
        <f t="shared" si="2"/>
        <v>UPDATE itemcatalogues SET CasePackQty = '20' WHERE CASIN = 'B093X9H7M8'</v>
      </c>
    </row>
    <row r="171" spans="1:4" x14ac:dyDescent="0.25">
      <c r="A171" s="4" t="s">
        <v>169</v>
      </c>
      <c r="B171">
        <v>20</v>
      </c>
      <c r="D171" t="str">
        <f t="shared" si="2"/>
        <v>UPDATE itemcatalogues SET CasePackQty = '20' WHERE CASIN = 'B093X81Y5X'</v>
      </c>
    </row>
    <row r="172" spans="1:4" x14ac:dyDescent="0.25">
      <c r="A172" s="4" t="s">
        <v>170</v>
      </c>
      <c r="B172">
        <v>20</v>
      </c>
      <c r="D172" t="str">
        <f t="shared" si="2"/>
        <v>UPDATE itemcatalogues SET CasePackQty = '20' WHERE CASIN = 'B07QGKXW9J'</v>
      </c>
    </row>
    <row r="173" spans="1:4" x14ac:dyDescent="0.25">
      <c r="A173" s="4" t="s">
        <v>171</v>
      </c>
      <c r="B173">
        <v>20</v>
      </c>
      <c r="D173" t="str">
        <f t="shared" si="2"/>
        <v>UPDATE itemcatalogues SET CasePackQty = '20' WHERE CASIN = 'B07QCD1PDT'</v>
      </c>
    </row>
    <row r="174" spans="1:4" x14ac:dyDescent="0.25">
      <c r="A174" s="4" t="s">
        <v>172</v>
      </c>
      <c r="B174">
        <v>20</v>
      </c>
      <c r="D174" t="str">
        <f t="shared" si="2"/>
        <v>UPDATE itemcatalogues SET CasePackQty = '20' WHERE CASIN = 'B07QBDBPZ9'</v>
      </c>
    </row>
    <row r="175" spans="1:4" x14ac:dyDescent="0.25">
      <c r="A175" s="4" t="s">
        <v>173</v>
      </c>
      <c r="B175">
        <v>20</v>
      </c>
      <c r="D175" t="str">
        <f t="shared" si="2"/>
        <v>UPDATE itemcatalogues SET CasePackQty = '20' WHERE CASIN = 'B07QCD1F5L'</v>
      </c>
    </row>
    <row r="176" spans="1:4" x14ac:dyDescent="0.25">
      <c r="A176" s="4" t="s">
        <v>174</v>
      </c>
      <c r="B176">
        <v>20</v>
      </c>
      <c r="D176" t="str">
        <f t="shared" si="2"/>
        <v>UPDATE itemcatalogues SET CasePackQty = '20' WHERE CASIN = 'B07QHPYS29'</v>
      </c>
    </row>
    <row r="177" spans="1:4" x14ac:dyDescent="0.25">
      <c r="A177" s="4" t="s">
        <v>175</v>
      </c>
      <c r="B177">
        <v>20</v>
      </c>
      <c r="D177" t="str">
        <f t="shared" si="2"/>
        <v>UPDATE itemcatalogues SET CasePackQty = '20' WHERE CASIN = 'B07QGKY9C2'</v>
      </c>
    </row>
    <row r="178" spans="1:4" x14ac:dyDescent="0.25">
      <c r="A178" s="4" t="s">
        <v>176</v>
      </c>
      <c r="B178">
        <v>20</v>
      </c>
      <c r="D178" t="str">
        <f t="shared" si="2"/>
        <v>UPDATE itemcatalogues SET CasePackQty = '20' WHERE CASIN = 'B07QDBTDQK'</v>
      </c>
    </row>
    <row r="179" spans="1:4" x14ac:dyDescent="0.25">
      <c r="A179" s="4" t="s">
        <v>177</v>
      </c>
      <c r="B179">
        <v>20</v>
      </c>
      <c r="D179" t="str">
        <f t="shared" si="2"/>
        <v>UPDATE itemcatalogues SET CasePackQty = '20' WHERE CASIN = 'B07QGKXY1W'</v>
      </c>
    </row>
    <row r="180" spans="1:4" x14ac:dyDescent="0.25">
      <c r="A180" s="4" t="s">
        <v>178</v>
      </c>
      <c r="B180">
        <v>20</v>
      </c>
      <c r="D180" t="str">
        <f t="shared" si="2"/>
        <v>UPDATE itemcatalogues SET CasePackQty = '20' WHERE CASIN = 'B07QGKYMKJ'</v>
      </c>
    </row>
    <row r="181" spans="1:4" x14ac:dyDescent="0.25">
      <c r="A181" s="4" t="s">
        <v>179</v>
      </c>
      <c r="B181">
        <v>20</v>
      </c>
      <c r="D181" t="str">
        <f t="shared" si="2"/>
        <v>UPDATE itemcatalogues SET CasePackQty = '20' WHERE CASIN = 'B07QGKY8N9'</v>
      </c>
    </row>
    <row r="182" spans="1:4" x14ac:dyDescent="0.25">
      <c r="A182" s="4" t="s">
        <v>180</v>
      </c>
      <c r="B182">
        <v>20</v>
      </c>
      <c r="D182" t="str">
        <f t="shared" si="2"/>
        <v>UPDATE itemcatalogues SET CasePackQty = '20' WHERE CASIN = 'B07QHQ217H'</v>
      </c>
    </row>
    <row r="183" spans="1:4" x14ac:dyDescent="0.25">
      <c r="A183" s="4" t="s">
        <v>181</v>
      </c>
      <c r="B183">
        <v>20</v>
      </c>
      <c r="D183" t="str">
        <f t="shared" si="2"/>
        <v>UPDATE itemcatalogues SET CasePackQty = '20' WHERE CASIN = 'B07QDBTD31'</v>
      </c>
    </row>
    <row r="184" spans="1:4" x14ac:dyDescent="0.25">
      <c r="A184" s="4" t="s">
        <v>182</v>
      </c>
      <c r="B184">
        <v>20</v>
      </c>
      <c r="D184" t="str">
        <f t="shared" si="2"/>
        <v>UPDATE itemcatalogues SET CasePackQty = '20' WHERE CASIN = 'B07QCD1PCD'</v>
      </c>
    </row>
    <row r="185" spans="1:4" x14ac:dyDescent="0.25">
      <c r="A185" s="4" t="s">
        <v>183</v>
      </c>
      <c r="B185">
        <v>20</v>
      </c>
      <c r="D185" t="str">
        <f t="shared" si="2"/>
        <v>UPDATE itemcatalogues SET CasePackQty = '20' WHERE CASIN = 'B07QBDBBBY'</v>
      </c>
    </row>
    <row r="186" spans="1:4" x14ac:dyDescent="0.25">
      <c r="A186" s="4" t="s">
        <v>184</v>
      </c>
      <c r="B186">
        <v>20</v>
      </c>
      <c r="D186" t="str">
        <f t="shared" si="2"/>
        <v>UPDATE itemcatalogues SET CasePackQty = '20' WHERE CASIN = 'B07QGKYMMF'</v>
      </c>
    </row>
    <row r="187" spans="1:4" x14ac:dyDescent="0.25">
      <c r="A187" s="4" t="s">
        <v>185</v>
      </c>
      <c r="B187">
        <v>20</v>
      </c>
      <c r="D187" t="str">
        <f t="shared" si="2"/>
        <v>UPDATE itemcatalogues SET CasePackQty = '20' WHERE CASIN = 'B07QHQ215P'</v>
      </c>
    </row>
    <row r="188" spans="1:4" x14ac:dyDescent="0.25">
      <c r="A188" s="4" t="s">
        <v>186</v>
      </c>
      <c r="B188">
        <v>20</v>
      </c>
      <c r="D188" t="str">
        <f t="shared" si="2"/>
        <v>UPDATE itemcatalogues SET CasePackQty = '20' WHERE CASIN = 'B07QCD1PL4'</v>
      </c>
    </row>
    <row r="189" spans="1:4" x14ac:dyDescent="0.25">
      <c r="A189" s="4" t="s">
        <v>187</v>
      </c>
      <c r="B189">
        <v>20</v>
      </c>
      <c r="D189" t="str">
        <f t="shared" si="2"/>
        <v>UPDATE itemcatalogues SET CasePackQty = '20' WHERE CASIN = 'B07QHPYVLR'</v>
      </c>
    </row>
    <row r="190" spans="1:4" x14ac:dyDescent="0.25">
      <c r="A190" s="4" t="s">
        <v>188</v>
      </c>
      <c r="B190">
        <v>20</v>
      </c>
      <c r="D190" t="str">
        <f t="shared" si="2"/>
        <v>UPDATE itemcatalogues SET CasePackQty = '20' WHERE CASIN = 'B07QHPX6VL'</v>
      </c>
    </row>
    <row r="191" spans="1:4" x14ac:dyDescent="0.25">
      <c r="A191" s="4" t="s">
        <v>189</v>
      </c>
      <c r="B191">
        <v>20</v>
      </c>
      <c r="D191" t="str">
        <f t="shared" si="2"/>
        <v>UPDATE itemcatalogues SET CasePackQty = '20' WHERE CASIN = 'B07QGKYJLH'</v>
      </c>
    </row>
    <row r="192" spans="1:4" x14ac:dyDescent="0.25">
      <c r="A192" s="4" t="s">
        <v>190</v>
      </c>
      <c r="B192">
        <v>20</v>
      </c>
      <c r="D192" t="str">
        <f t="shared" si="2"/>
        <v>UPDATE itemcatalogues SET CasePackQty = '20' WHERE CASIN = 'B07QHQ3Q4Q'</v>
      </c>
    </row>
    <row r="193" spans="1:4" x14ac:dyDescent="0.25">
      <c r="A193" s="4" t="s">
        <v>191</v>
      </c>
      <c r="B193">
        <v>20</v>
      </c>
      <c r="D193" t="str">
        <f t="shared" si="2"/>
        <v>UPDATE itemcatalogues SET CasePackQty = '20' WHERE CASIN = 'B07QBDB9H5'</v>
      </c>
    </row>
    <row r="194" spans="1:4" x14ac:dyDescent="0.25">
      <c r="A194" s="4" t="s">
        <v>192</v>
      </c>
      <c r="B194">
        <v>20</v>
      </c>
      <c r="D194" t="str">
        <f t="shared" si="2"/>
        <v>UPDATE itemcatalogues SET CasePackQty = '20' WHERE CASIN = 'B07QHQ217N'</v>
      </c>
    </row>
    <row r="195" spans="1:4" x14ac:dyDescent="0.25">
      <c r="A195" s="4" t="s">
        <v>193</v>
      </c>
      <c r="B195">
        <v>20</v>
      </c>
      <c r="D195" t="str">
        <f t="shared" ref="D195:D258" si="3">"UPDATE itemcatalogues SET CasePackQty = '" &amp; B195 &amp; "' WHERE CASIN = '" &amp; A195 &amp; "'"</f>
        <v>UPDATE itemcatalogues SET CasePackQty = '20' WHERE CASIN = 'B07QBDBBJP'</v>
      </c>
    </row>
    <row r="196" spans="1:4" x14ac:dyDescent="0.25">
      <c r="A196" s="4" t="s">
        <v>194</v>
      </c>
      <c r="B196">
        <v>20</v>
      </c>
      <c r="D196" t="str">
        <f t="shared" si="3"/>
        <v>UPDATE itemcatalogues SET CasePackQty = '20' WHERE CASIN = 'B07QHQ3GBG'</v>
      </c>
    </row>
    <row r="197" spans="1:4" x14ac:dyDescent="0.25">
      <c r="A197" s="4" t="s">
        <v>195</v>
      </c>
      <c r="B197">
        <v>20</v>
      </c>
      <c r="D197" t="str">
        <f t="shared" si="3"/>
        <v>UPDATE itemcatalogues SET CasePackQty = '20' WHERE CASIN = 'B07QCD1F8Z'</v>
      </c>
    </row>
    <row r="198" spans="1:4" x14ac:dyDescent="0.25">
      <c r="A198" s="4" t="s">
        <v>196</v>
      </c>
      <c r="B198">
        <v>20</v>
      </c>
      <c r="D198" t="str">
        <f t="shared" si="3"/>
        <v>UPDATE itemcatalogues SET CasePackQty = '20' WHERE CASIN = 'B07QCD1F5B'</v>
      </c>
    </row>
    <row r="199" spans="1:4" x14ac:dyDescent="0.25">
      <c r="A199" s="4" t="s">
        <v>197</v>
      </c>
      <c r="B199">
        <v>20</v>
      </c>
      <c r="D199" t="str">
        <f t="shared" si="3"/>
        <v>UPDATE itemcatalogues SET CasePackQty = '20' WHERE CASIN = 'B07QKCKMJD'</v>
      </c>
    </row>
    <row r="200" spans="1:4" x14ac:dyDescent="0.25">
      <c r="A200" s="4" t="s">
        <v>198</v>
      </c>
      <c r="B200">
        <v>20</v>
      </c>
      <c r="D200" t="str">
        <f t="shared" si="3"/>
        <v>UPDATE itemcatalogues SET CasePackQty = '20' WHERE CASIN = 'B07QH57JTG'</v>
      </c>
    </row>
    <row r="201" spans="1:4" x14ac:dyDescent="0.25">
      <c r="A201" s="4" t="s">
        <v>199</v>
      </c>
      <c r="B201">
        <v>20</v>
      </c>
      <c r="D201" t="str">
        <f t="shared" si="3"/>
        <v>UPDATE itemcatalogues SET CasePackQty = '20' WHERE CASIN = 'B07QFFWDSN'</v>
      </c>
    </row>
    <row r="202" spans="1:4" x14ac:dyDescent="0.25">
      <c r="A202" s="4" t="s">
        <v>200</v>
      </c>
      <c r="B202">
        <v>20</v>
      </c>
      <c r="D202" t="str">
        <f t="shared" si="3"/>
        <v>UPDATE itemcatalogues SET CasePackQty = '20' WHERE CASIN = 'B07QDBTDPZ'</v>
      </c>
    </row>
    <row r="203" spans="1:4" x14ac:dyDescent="0.25">
      <c r="A203" s="4" t="s">
        <v>201</v>
      </c>
      <c r="B203">
        <v>20</v>
      </c>
      <c r="D203" t="str">
        <f t="shared" si="3"/>
        <v>UPDATE itemcatalogues SET CasePackQty = '20' WHERE CASIN = 'B07QJR152R'</v>
      </c>
    </row>
    <row r="204" spans="1:4" x14ac:dyDescent="0.25">
      <c r="A204" s="4" t="s">
        <v>202</v>
      </c>
      <c r="B204">
        <v>20</v>
      </c>
      <c r="D204" t="str">
        <f t="shared" si="3"/>
        <v>UPDATE itemcatalogues SET CasePackQty = '20' WHERE CASIN = 'B07QBDBB9W'</v>
      </c>
    </row>
    <row r="205" spans="1:4" x14ac:dyDescent="0.25">
      <c r="A205" s="4" t="s">
        <v>203</v>
      </c>
      <c r="B205">
        <v>20</v>
      </c>
      <c r="D205" t="str">
        <f t="shared" si="3"/>
        <v>UPDATE itemcatalogues SET CasePackQty = '20' WHERE CASIN = 'B07QHQ3FNQ'</v>
      </c>
    </row>
    <row r="206" spans="1:4" x14ac:dyDescent="0.25">
      <c r="A206" s="4" t="s">
        <v>204</v>
      </c>
      <c r="B206">
        <v>20</v>
      </c>
      <c r="D206" t="str">
        <f t="shared" si="3"/>
        <v>UPDATE itemcatalogues SET CasePackQty = '20' WHERE CASIN = 'B07QHPX6VN'</v>
      </c>
    </row>
    <row r="207" spans="1:4" x14ac:dyDescent="0.25">
      <c r="A207" s="4" t="s">
        <v>205</v>
      </c>
      <c r="B207">
        <v>20</v>
      </c>
      <c r="D207" t="str">
        <f t="shared" si="3"/>
        <v>UPDATE itemcatalogues SET CasePackQty = '20' WHERE CASIN = 'B07QGKY8JL'</v>
      </c>
    </row>
    <row r="208" spans="1:4" x14ac:dyDescent="0.25">
      <c r="A208" s="4" t="s">
        <v>206</v>
      </c>
      <c r="B208">
        <v>20</v>
      </c>
      <c r="D208" t="str">
        <f t="shared" si="3"/>
        <v>UPDATE itemcatalogues SET CasePackQty = '20' WHERE CASIN = 'B07QGKY8ND'</v>
      </c>
    </row>
    <row r="209" spans="1:4" x14ac:dyDescent="0.25">
      <c r="A209" s="4" t="s">
        <v>207</v>
      </c>
      <c r="B209">
        <v>20</v>
      </c>
      <c r="D209" t="str">
        <f t="shared" si="3"/>
        <v>UPDATE itemcatalogues SET CasePackQty = '20' WHERE CASIN = 'B07QHQ3GGW'</v>
      </c>
    </row>
    <row r="210" spans="1:4" x14ac:dyDescent="0.25">
      <c r="A210" s="4" t="s">
        <v>208</v>
      </c>
      <c r="B210">
        <v>20</v>
      </c>
      <c r="D210" t="str">
        <f t="shared" si="3"/>
        <v>UPDATE itemcatalogues SET CasePackQty = '20' WHERE CASIN = 'B07QFFX4L5'</v>
      </c>
    </row>
    <row r="211" spans="1:4" x14ac:dyDescent="0.25">
      <c r="A211" s="4" t="s">
        <v>209</v>
      </c>
      <c r="B211">
        <v>20</v>
      </c>
      <c r="D211" t="str">
        <f t="shared" si="3"/>
        <v>UPDATE itemcatalogues SET CasePackQty = '20' WHERE CASIN = 'B07QJQ91B1'</v>
      </c>
    </row>
    <row r="212" spans="1:4" x14ac:dyDescent="0.25">
      <c r="A212" s="4" t="s">
        <v>210</v>
      </c>
      <c r="B212">
        <v>20</v>
      </c>
      <c r="D212" t="str">
        <f t="shared" si="3"/>
        <v>UPDATE itemcatalogues SET CasePackQty = '20' WHERE CASIN = 'B07QHQ3QBB'</v>
      </c>
    </row>
    <row r="213" spans="1:4" x14ac:dyDescent="0.25">
      <c r="A213" s="4" t="s">
        <v>211</v>
      </c>
      <c r="B213">
        <v>20</v>
      </c>
      <c r="D213" t="str">
        <f t="shared" si="3"/>
        <v>UPDATE itemcatalogues SET CasePackQty = '20' WHERE CASIN = 'B07QCD1PDG'</v>
      </c>
    </row>
    <row r="214" spans="1:4" x14ac:dyDescent="0.25">
      <c r="A214" s="4" t="s">
        <v>212</v>
      </c>
      <c r="B214">
        <v>20</v>
      </c>
      <c r="D214" t="str">
        <f t="shared" si="3"/>
        <v>UPDATE itemcatalogues SET CasePackQty = '20' WHERE CASIN = 'B07QFFTWBV'</v>
      </c>
    </row>
    <row r="215" spans="1:4" x14ac:dyDescent="0.25">
      <c r="A215" s="4" t="s">
        <v>213</v>
      </c>
      <c r="B215">
        <v>20</v>
      </c>
      <c r="D215" t="str">
        <f t="shared" si="3"/>
        <v>UPDATE itemcatalogues SET CasePackQty = '20' WHERE CASIN = 'B07QGKXWJR'</v>
      </c>
    </row>
    <row r="216" spans="1:4" x14ac:dyDescent="0.25">
      <c r="A216" s="4" t="s">
        <v>214</v>
      </c>
      <c r="B216">
        <v>20</v>
      </c>
      <c r="D216" t="str">
        <f t="shared" si="3"/>
        <v>UPDATE itemcatalogues SET CasePackQty = '20' WHERE CASIN = 'B07QFFXMLD'</v>
      </c>
    </row>
    <row r="217" spans="1:4" x14ac:dyDescent="0.25">
      <c r="A217" s="4" t="s">
        <v>215</v>
      </c>
      <c r="B217">
        <v>20</v>
      </c>
      <c r="D217" t="str">
        <f t="shared" si="3"/>
        <v>UPDATE itemcatalogues SET CasePackQty = '20' WHERE CASIN = 'B07QCD1ZXL'</v>
      </c>
    </row>
    <row r="218" spans="1:4" x14ac:dyDescent="0.25">
      <c r="A218" s="4" t="s">
        <v>216</v>
      </c>
      <c r="B218">
        <v>20</v>
      </c>
      <c r="D218" t="str">
        <f t="shared" si="3"/>
        <v>UPDATE itemcatalogues SET CasePackQty = '20' WHERE CASIN = 'B07QGKY8JH'</v>
      </c>
    </row>
    <row r="219" spans="1:4" x14ac:dyDescent="0.25">
      <c r="A219" s="4" t="s">
        <v>217</v>
      </c>
      <c r="B219">
        <v>20</v>
      </c>
      <c r="D219" t="str">
        <f t="shared" si="3"/>
        <v>UPDATE itemcatalogues SET CasePackQty = '20' WHERE CASIN = 'B07QFFXMMD'</v>
      </c>
    </row>
    <row r="220" spans="1:4" x14ac:dyDescent="0.25">
      <c r="A220" s="4" t="s">
        <v>218</v>
      </c>
      <c r="B220">
        <v>20</v>
      </c>
      <c r="D220" t="str">
        <f t="shared" si="3"/>
        <v>UPDATE itemcatalogues SET CasePackQty = '20' WHERE CASIN = 'B07QGKXWCL'</v>
      </c>
    </row>
    <row r="221" spans="1:4" x14ac:dyDescent="0.25">
      <c r="A221" s="4" t="s">
        <v>219</v>
      </c>
      <c r="B221">
        <v>20</v>
      </c>
      <c r="D221" t="str">
        <f t="shared" si="3"/>
        <v>UPDATE itemcatalogues SET CasePackQty = '20' WHERE CASIN = 'B07QHPX6X8'</v>
      </c>
    </row>
    <row r="222" spans="1:4" x14ac:dyDescent="0.25">
      <c r="A222" s="4" t="s">
        <v>220</v>
      </c>
      <c r="B222">
        <v>20</v>
      </c>
      <c r="D222" t="str">
        <f t="shared" si="3"/>
        <v>UPDATE itemcatalogues SET CasePackQty = '20' WHERE CASIN = 'B07QDBSJ5S'</v>
      </c>
    </row>
    <row r="223" spans="1:4" x14ac:dyDescent="0.25">
      <c r="A223" s="4" t="s">
        <v>221</v>
      </c>
      <c r="B223">
        <v>20</v>
      </c>
      <c r="D223" t="str">
        <f t="shared" si="3"/>
        <v>UPDATE itemcatalogues SET CasePackQty = '20' WHERE CASIN = 'B07QGKY95Y'</v>
      </c>
    </row>
    <row r="224" spans="1:4" x14ac:dyDescent="0.25">
      <c r="A224" s="4" t="s">
        <v>222</v>
      </c>
      <c r="B224">
        <v>20</v>
      </c>
      <c r="D224" t="str">
        <f t="shared" si="3"/>
        <v>UPDATE itemcatalogues SET CasePackQty = '20' WHERE CASIN = 'B07QJQ918Y'</v>
      </c>
    </row>
    <row r="225" spans="1:4" x14ac:dyDescent="0.25">
      <c r="A225" s="4" t="s">
        <v>223</v>
      </c>
      <c r="B225">
        <v>20</v>
      </c>
      <c r="D225" t="str">
        <f t="shared" si="3"/>
        <v>UPDATE itemcatalogues SET CasePackQty = '20' WHERE CASIN = 'B07QFFWRZM'</v>
      </c>
    </row>
    <row r="226" spans="1:4" x14ac:dyDescent="0.25">
      <c r="A226" s="4" t="s">
        <v>224</v>
      </c>
      <c r="B226">
        <v>20</v>
      </c>
      <c r="D226" t="str">
        <f t="shared" si="3"/>
        <v>UPDATE itemcatalogues SET CasePackQty = '20' WHERE CASIN = 'B07YF4416R'</v>
      </c>
    </row>
    <row r="227" spans="1:4" x14ac:dyDescent="0.25">
      <c r="A227" s="4" t="s">
        <v>225</v>
      </c>
      <c r="B227">
        <v>20</v>
      </c>
      <c r="D227" t="str">
        <f t="shared" si="3"/>
        <v>UPDATE itemcatalogues SET CasePackQty = '20' WHERE CASIN = 'B07YF41WX3'</v>
      </c>
    </row>
    <row r="228" spans="1:4" x14ac:dyDescent="0.25">
      <c r="A228" s="4" t="s">
        <v>226</v>
      </c>
      <c r="B228">
        <v>20</v>
      </c>
      <c r="D228" t="str">
        <f t="shared" si="3"/>
        <v>UPDATE itemcatalogues SET CasePackQty = '20' WHERE CASIN = 'B07YF4SQ7K'</v>
      </c>
    </row>
    <row r="229" spans="1:4" x14ac:dyDescent="0.25">
      <c r="A229" s="4" t="s">
        <v>227</v>
      </c>
      <c r="B229">
        <v>20</v>
      </c>
      <c r="D229" t="str">
        <f t="shared" si="3"/>
        <v>UPDATE itemcatalogues SET CasePackQty = '20' WHERE CASIN = 'B07YF5CR4V'</v>
      </c>
    </row>
    <row r="230" spans="1:4" x14ac:dyDescent="0.25">
      <c r="A230" s="4" t="s">
        <v>228</v>
      </c>
      <c r="B230">
        <v>20</v>
      </c>
      <c r="D230" t="str">
        <f t="shared" si="3"/>
        <v>UPDATE itemcatalogues SET CasePackQty = '20' WHERE CASIN = 'B07YF4TY8K'</v>
      </c>
    </row>
    <row r="231" spans="1:4" x14ac:dyDescent="0.25">
      <c r="A231" s="4" t="s">
        <v>229</v>
      </c>
      <c r="B231">
        <v>20</v>
      </c>
      <c r="D231" t="str">
        <f t="shared" si="3"/>
        <v>UPDATE itemcatalogues SET CasePackQty = '20' WHERE CASIN = 'B07YF5CR2N'</v>
      </c>
    </row>
    <row r="232" spans="1:4" x14ac:dyDescent="0.25">
      <c r="A232" s="4" t="s">
        <v>230</v>
      </c>
      <c r="B232">
        <v>20</v>
      </c>
      <c r="D232" t="str">
        <f t="shared" si="3"/>
        <v>UPDATE itemcatalogues SET CasePackQty = '20' WHERE CASIN = 'B07YF4JVG9'</v>
      </c>
    </row>
    <row r="233" spans="1:4" x14ac:dyDescent="0.25">
      <c r="A233" s="4" t="s">
        <v>231</v>
      </c>
      <c r="B233">
        <v>20</v>
      </c>
      <c r="D233" t="str">
        <f t="shared" si="3"/>
        <v>UPDATE itemcatalogues SET CasePackQty = '20' WHERE CASIN = 'B07YF4SNN5'</v>
      </c>
    </row>
    <row r="234" spans="1:4" x14ac:dyDescent="0.25">
      <c r="A234" s="4" t="s">
        <v>232</v>
      </c>
      <c r="B234">
        <v>20</v>
      </c>
      <c r="D234" t="str">
        <f t="shared" si="3"/>
        <v>UPDATE itemcatalogues SET CasePackQty = '20' WHERE CASIN = 'B07YF3JF3N'</v>
      </c>
    </row>
    <row r="235" spans="1:4" x14ac:dyDescent="0.25">
      <c r="A235" s="4" t="s">
        <v>233</v>
      </c>
      <c r="B235">
        <v>20</v>
      </c>
      <c r="D235" t="str">
        <f t="shared" si="3"/>
        <v>UPDATE itemcatalogues SET CasePackQty = '20' WHERE CASIN = 'B07YF3JF3T'</v>
      </c>
    </row>
    <row r="236" spans="1:4" x14ac:dyDescent="0.25">
      <c r="A236" s="4" t="s">
        <v>234</v>
      </c>
      <c r="B236">
        <v>20</v>
      </c>
      <c r="D236" t="str">
        <f t="shared" si="3"/>
        <v>UPDATE itemcatalogues SET CasePackQty = '20' WHERE CASIN = 'B07YF5C3J1'</v>
      </c>
    </row>
    <row r="237" spans="1:4" x14ac:dyDescent="0.25">
      <c r="A237" s="4" t="s">
        <v>235</v>
      </c>
      <c r="B237">
        <v>20</v>
      </c>
      <c r="D237" t="str">
        <f t="shared" si="3"/>
        <v>UPDATE itemcatalogues SET CasePackQty = '20' WHERE CASIN = 'B07YF4SMB1'</v>
      </c>
    </row>
    <row r="238" spans="1:4" x14ac:dyDescent="0.25">
      <c r="A238" s="4" t="s">
        <v>236</v>
      </c>
      <c r="B238">
        <v>20</v>
      </c>
      <c r="D238" t="str">
        <f t="shared" si="3"/>
        <v>UPDATE itemcatalogues SET CasePackQty = '20' WHERE CASIN = 'B07YF3RN95'</v>
      </c>
    </row>
    <row r="239" spans="1:4" x14ac:dyDescent="0.25">
      <c r="A239" s="4" t="s">
        <v>237</v>
      </c>
      <c r="B239">
        <v>20</v>
      </c>
      <c r="D239" t="str">
        <f t="shared" si="3"/>
        <v>UPDATE itemcatalogues SET CasePackQty = '20' WHERE CASIN = 'B07YF5FBXD'</v>
      </c>
    </row>
    <row r="240" spans="1:4" x14ac:dyDescent="0.25">
      <c r="A240" s="4" t="s">
        <v>238</v>
      </c>
      <c r="B240">
        <v>20</v>
      </c>
      <c r="D240" t="str">
        <f t="shared" si="3"/>
        <v>UPDATE itemcatalogues SET CasePackQty = '20' WHERE CASIN = 'B07YF3RNBK'</v>
      </c>
    </row>
    <row r="241" spans="1:4" x14ac:dyDescent="0.25">
      <c r="A241" s="4" t="s">
        <v>239</v>
      </c>
      <c r="B241">
        <v>20</v>
      </c>
      <c r="D241" t="str">
        <f t="shared" si="3"/>
        <v>UPDATE itemcatalogues SET CasePackQty = '20' WHERE CASIN = 'B07YF44L4K'</v>
      </c>
    </row>
    <row r="242" spans="1:4" x14ac:dyDescent="0.25">
      <c r="A242" s="4" t="s">
        <v>240</v>
      </c>
      <c r="B242">
        <v>20</v>
      </c>
      <c r="D242" t="str">
        <f t="shared" si="3"/>
        <v>UPDATE itemcatalogues SET CasePackQty = '20' WHERE CASIN = 'B07YF4TL9T'</v>
      </c>
    </row>
    <row r="243" spans="1:4" x14ac:dyDescent="0.25">
      <c r="A243" s="4" t="s">
        <v>241</v>
      </c>
      <c r="B243">
        <v>20</v>
      </c>
      <c r="D243" t="str">
        <f t="shared" si="3"/>
        <v>UPDATE itemcatalogues SET CasePackQty = '20' WHERE CASIN = 'B07YF4JVFR'</v>
      </c>
    </row>
    <row r="244" spans="1:4" x14ac:dyDescent="0.25">
      <c r="A244" s="4" t="s">
        <v>242</v>
      </c>
      <c r="B244">
        <v>20</v>
      </c>
      <c r="D244" t="str">
        <f t="shared" si="3"/>
        <v>UPDATE itemcatalogues SET CasePackQty = '20' WHERE CASIN = 'B07YF69QJ7'</v>
      </c>
    </row>
    <row r="245" spans="1:4" x14ac:dyDescent="0.25">
      <c r="A245" s="4" t="s">
        <v>243</v>
      </c>
      <c r="B245">
        <v>20</v>
      </c>
      <c r="D245" t="str">
        <f t="shared" si="3"/>
        <v>UPDATE itemcatalogues SET CasePackQty = '20' WHERE CASIN = 'B07YF4LTY1'</v>
      </c>
    </row>
    <row r="246" spans="1:4" x14ac:dyDescent="0.25">
      <c r="A246" s="4" t="s">
        <v>244</v>
      </c>
      <c r="B246">
        <v>20</v>
      </c>
      <c r="D246" t="str">
        <f t="shared" si="3"/>
        <v>UPDATE itemcatalogues SET CasePackQty = '20' WHERE CASIN = 'B07YF4CVN2'</v>
      </c>
    </row>
    <row r="247" spans="1:4" x14ac:dyDescent="0.25">
      <c r="A247" s="4" t="s">
        <v>245</v>
      </c>
      <c r="B247">
        <v>20</v>
      </c>
      <c r="D247" t="str">
        <f t="shared" si="3"/>
        <v>UPDATE itemcatalogues SET CasePackQty = '20' WHERE CASIN = 'B07YF5CR5Z'</v>
      </c>
    </row>
    <row r="248" spans="1:4" x14ac:dyDescent="0.25">
      <c r="A248" s="4" t="s">
        <v>246</v>
      </c>
      <c r="B248">
        <v>20</v>
      </c>
      <c r="D248" t="str">
        <f t="shared" si="3"/>
        <v>UPDATE itemcatalogues SET CasePackQty = '20' WHERE CASIN = 'B07YF5CR2X'</v>
      </c>
    </row>
    <row r="249" spans="1:4" x14ac:dyDescent="0.25">
      <c r="A249" s="4" t="s">
        <v>247</v>
      </c>
      <c r="B249">
        <v>20</v>
      </c>
      <c r="D249" t="str">
        <f t="shared" si="3"/>
        <v>UPDATE itemcatalogues SET CasePackQty = '20' WHERE CASIN = 'B07YF5CR65'</v>
      </c>
    </row>
    <row r="250" spans="1:4" x14ac:dyDescent="0.25">
      <c r="A250" s="4" t="s">
        <v>248</v>
      </c>
      <c r="B250">
        <v>20</v>
      </c>
      <c r="D250" t="str">
        <f t="shared" si="3"/>
        <v>UPDATE itemcatalogues SET CasePackQty = '20' WHERE CASIN = 'B07YF43G8T'</v>
      </c>
    </row>
    <row r="251" spans="1:4" x14ac:dyDescent="0.25">
      <c r="A251" s="4" t="s">
        <v>249</v>
      </c>
      <c r="B251">
        <v>20</v>
      </c>
      <c r="D251" t="str">
        <f t="shared" si="3"/>
        <v>UPDATE itemcatalogues SET CasePackQty = '20' WHERE CASIN = 'B07YF4TY88'</v>
      </c>
    </row>
    <row r="252" spans="1:4" x14ac:dyDescent="0.25">
      <c r="A252" s="4" t="s">
        <v>250</v>
      </c>
      <c r="B252">
        <v>20</v>
      </c>
      <c r="D252" t="str">
        <f t="shared" si="3"/>
        <v>UPDATE itemcatalogues SET CasePackQty = '20' WHERE CASIN = 'B07YF3RNB7'</v>
      </c>
    </row>
    <row r="253" spans="1:4" x14ac:dyDescent="0.25">
      <c r="A253" s="4" t="s">
        <v>251</v>
      </c>
      <c r="B253">
        <v>20</v>
      </c>
      <c r="D253" t="str">
        <f t="shared" si="3"/>
        <v>UPDATE itemcatalogues SET CasePackQty = '20' WHERE CASIN = 'B07YF3SP9P'</v>
      </c>
    </row>
    <row r="254" spans="1:4" x14ac:dyDescent="0.25">
      <c r="A254" s="4" t="s">
        <v>252</v>
      </c>
      <c r="B254">
        <v>20</v>
      </c>
      <c r="D254" t="str">
        <f t="shared" si="3"/>
        <v>UPDATE itemcatalogues SET CasePackQty = '20' WHERE CASIN = 'B07YF4JVFQ'</v>
      </c>
    </row>
    <row r="255" spans="1:4" x14ac:dyDescent="0.25">
      <c r="A255" s="4" t="s">
        <v>253</v>
      </c>
      <c r="B255">
        <v>20</v>
      </c>
      <c r="D255" t="str">
        <f t="shared" si="3"/>
        <v>UPDATE itemcatalogues SET CasePackQty = '20' WHERE CASIN = 'B07YF4FSM1'</v>
      </c>
    </row>
    <row r="256" spans="1:4" x14ac:dyDescent="0.25">
      <c r="A256" s="4" t="s">
        <v>254</v>
      </c>
      <c r="B256">
        <v>20</v>
      </c>
      <c r="D256" t="str">
        <f t="shared" si="3"/>
        <v>UPDATE itemcatalogues SET CasePackQty = '20' WHERE CASIN = 'B07YF43GBF'</v>
      </c>
    </row>
    <row r="257" spans="1:4" x14ac:dyDescent="0.25">
      <c r="A257" s="4" t="s">
        <v>255</v>
      </c>
      <c r="B257">
        <v>20</v>
      </c>
      <c r="D257" t="str">
        <f t="shared" si="3"/>
        <v>UPDATE itemcatalogues SET CasePackQty = '20' WHERE CASIN = 'B07YF4FSPG'</v>
      </c>
    </row>
    <row r="258" spans="1:4" x14ac:dyDescent="0.25">
      <c r="A258" s="4" t="s">
        <v>256</v>
      </c>
      <c r="B258">
        <v>20</v>
      </c>
      <c r="D258" t="str">
        <f t="shared" si="3"/>
        <v>UPDATE itemcatalogues SET CasePackQty = '20' WHERE CASIN = 'B07YF3JYZT'</v>
      </c>
    </row>
    <row r="259" spans="1:4" x14ac:dyDescent="0.25">
      <c r="A259" s="4" t="s">
        <v>257</v>
      </c>
      <c r="B259">
        <v>20</v>
      </c>
      <c r="D259" t="str">
        <f t="shared" ref="D259:D322" si="4">"UPDATE itemcatalogues SET CasePackQty = '" &amp; B259 &amp; "' WHERE CASIN = '" &amp; A259 &amp; "'"</f>
        <v>UPDATE itemcatalogues SET CasePackQty = '20' WHERE CASIN = 'B07YF3RN72'</v>
      </c>
    </row>
    <row r="260" spans="1:4" x14ac:dyDescent="0.25">
      <c r="A260" s="4" t="s">
        <v>258</v>
      </c>
      <c r="B260">
        <v>20</v>
      </c>
      <c r="D260" t="str">
        <f t="shared" si="4"/>
        <v>UPDATE itemcatalogues SET CasePackQty = '20' WHERE CASIN = 'B07YF5F848'</v>
      </c>
    </row>
    <row r="261" spans="1:4" x14ac:dyDescent="0.25">
      <c r="A261" s="4" t="s">
        <v>259</v>
      </c>
      <c r="B261">
        <v>20</v>
      </c>
      <c r="D261" t="str">
        <f t="shared" si="4"/>
        <v>UPDATE itemcatalogues SET CasePackQty = '20' WHERE CASIN = 'B07YF4415H'</v>
      </c>
    </row>
    <row r="262" spans="1:4" x14ac:dyDescent="0.25">
      <c r="A262" s="4" t="s">
        <v>260</v>
      </c>
      <c r="B262">
        <v>24</v>
      </c>
      <c r="D262" t="str">
        <f t="shared" si="4"/>
        <v>UPDATE itemcatalogues SET CasePackQty = '24' WHERE CASIN = 'B07F19HW57'</v>
      </c>
    </row>
    <row r="263" spans="1:4" x14ac:dyDescent="0.25">
      <c r="A263" s="4" t="s">
        <v>261</v>
      </c>
      <c r="B263">
        <v>24</v>
      </c>
      <c r="D263" t="str">
        <f t="shared" si="4"/>
        <v>UPDATE itemcatalogues SET CasePackQty = '24' WHERE CASIN = 'B07F1FHMB1'</v>
      </c>
    </row>
    <row r="264" spans="1:4" x14ac:dyDescent="0.25">
      <c r="A264" s="4" t="s">
        <v>262</v>
      </c>
      <c r="B264">
        <v>24</v>
      </c>
      <c r="D264" t="str">
        <f t="shared" si="4"/>
        <v>UPDATE itemcatalogues SET CasePackQty = '24' WHERE CASIN = 'B07F19YWNG'</v>
      </c>
    </row>
    <row r="265" spans="1:4" x14ac:dyDescent="0.25">
      <c r="A265" s="4" t="s">
        <v>263</v>
      </c>
      <c r="B265">
        <v>24</v>
      </c>
      <c r="D265" t="str">
        <f t="shared" si="4"/>
        <v>UPDATE itemcatalogues SET CasePackQty = '24' WHERE CASIN = 'B07F1KWM17'</v>
      </c>
    </row>
    <row r="266" spans="1:4" x14ac:dyDescent="0.25">
      <c r="A266" s="4" t="s">
        <v>264</v>
      </c>
      <c r="B266">
        <v>20</v>
      </c>
      <c r="D266" t="str">
        <f t="shared" si="4"/>
        <v>UPDATE itemcatalogues SET CasePackQty = '20' WHERE CASIN = 'B07F1T2R1N'</v>
      </c>
    </row>
    <row r="267" spans="1:4" x14ac:dyDescent="0.25">
      <c r="A267" s="4" t="s">
        <v>265</v>
      </c>
      <c r="B267">
        <v>20</v>
      </c>
      <c r="D267" t="str">
        <f t="shared" si="4"/>
        <v>UPDATE itemcatalogues SET CasePackQty = '20' WHERE CASIN = 'B07F19HW5J'</v>
      </c>
    </row>
    <row r="268" spans="1:4" x14ac:dyDescent="0.25">
      <c r="A268" s="4" t="s">
        <v>266</v>
      </c>
      <c r="B268">
        <v>24</v>
      </c>
      <c r="D268" t="str">
        <f t="shared" si="4"/>
        <v>UPDATE itemcatalogues SET CasePackQty = '24' WHERE CASIN = 'B085YW4XTH'</v>
      </c>
    </row>
    <row r="269" spans="1:4" x14ac:dyDescent="0.25">
      <c r="A269" s="4" t="s">
        <v>267</v>
      </c>
      <c r="B269">
        <v>24</v>
      </c>
      <c r="D269" t="str">
        <f t="shared" si="4"/>
        <v>UPDATE itemcatalogues SET CasePackQty = '24' WHERE CASIN = 'B085YW5713'</v>
      </c>
    </row>
    <row r="270" spans="1:4" x14ac:dyDescent="0.25">
      <c r="A270" s="4" t="s">
        <v>268</v>
      </c>
      <c r="B270">
        <v>24</v>
      </c>
      <c r="D270" t="str">
        <f t="shared" si="4"/>
        <v>UPDATE itemcatalogues SET CasePackQty = '24' WHERE CASIN = 'B085YW5725'</v>
      </c>
    </row>
    <row r="271" spans="1:4" x14ac:dyDescent="0.25">
      <c r="A271" s="4" t="s">
        <v>269</v>
      </c>
      <c r="B271">
        <v>24</v>
      </c>
      <c r="D271" t="str">
        <f t="shared" si="4"/>
        <v>UPDATE itemcatalogues SET CasePackQty = '24' WHERE CASIN = 'B085YVKGB5'</v>
      </c>
    </row>
    <row r="272" spans="1:4" x14ac:dyDescent="0.25">
      <c r="A272" s="4" t="s">
        <v>270</v>
      </c>
      <c r="B272">
        <v>20</v>
      </c>
      <c r="D272" t="str">
        <f t="shared" si="4"/>
        <v>UPDATE itemcatalogues SET CasePackQty = '20' WHERE CASIN = 'B085YW1X8V'</v>
      </c>
    </row>
    <row r="273" spans="1:4" x14ac:dyDescent="0.25">
      <c r="A273" s="4" t="s">
        <v>271</v>
      </c>
      <c r="B273">
        <v>20</v>
      </c>
      <c r="D273" t="str">
        <f t="shared" si="4"/>
        <v>UPDATE itemcatalogues SET CasePackQty = '20' WHERE CASIN = 'B085YVWSH5'</v>
      </c>
    </row>
    <row r="274" spans="1:4" x14ac:dyDescent="0.25">
      <c r="A274" s="4" t="s">
        <v>272</v>
      </c>
      <c r="B274">
        <v>24</v>
      </c>
      <c r="D274" t="str">
        <f t="shared" si="4"/>
        <v>UPDATE itemcatalogues SET CasePackQty = '24' WHERE CASIN = 'B07F1CSKR1'</v>
      </c>
    </row>
    <row r="275" spans="1:4" x14ac:dyDescent="0.25">
      <c r="A275" s="4" t="s">
        <v>273</v>
      </c>
      <c r="B275">
        <v>24</v>
      </c>
      <c r="D275" t="str">
        <f t="shared" si="4"/>
        <v>UPDATE itemcatalogues SET CasePackQty = '24' WHERE CASIN = 'B07F1QS66W'</v>
      </c>
    </row>
    <row r="276" spans="1:4" x14ac:dyDescent="0.25">
      <c r="A276" s="4" t="s">
        <v>274</v>
      </c>
      <c r="B276">
        <v>24</v>
      </c>
      <c r="D276" t="str">
        <f t="shared" si="4"/>
        <v>UPDATE itemcatalogues SET CasePackQty = '24' WHERE CASIN = 'B07F1DHSM9'</v>
      </c>
    </row>
    <row r="277" spans="1:4" x14ac:dyDescent="0.25">
      <c r="A277" s="4" t="s">
        <v>275</v>
      </c>
      <c r="B277">
        <v>24</v>
      </c>
      <c r="D277" t="str">
        <f t="shared" si="4"/>
        <v>UPDATE itemcatalogues SET CasePackQty = '24' WHERE CASIN = 'B07F1CGQBY'</v>
      </c>
    </row>
    <row r="278" spans="1:4" x14ac:dyDescent="0.25">
      <c r="A278" s="4" t="s">
        <v>276</v>
      </c>
      <c r="B278">
        <v>20</v>
      </c>
      <c r="D278" t="str">
        <f t="shared" si="4"/>
        <v>UPDATE itemcatalogues SET CasePackQty = '20' WHERE CASIN = 'B07F1FHMB9'</v>
      </c>
    </row>
    <row r="279" spans="1:4" x14ac:dyDescent="0.25">
      <c r="A279" s="4" t="s">
        <v>277</v>
      </c>
      <c r="B279">
        <v>20</v>
      </c>
      <c r="D279" t="str">
        <f t="shared" si="4"/>
        <v>UPDATE itemcatalogues SET CasePackQty = '20' WHERE CASIN = 'B07F1FBVBJ'</v>
      </c>
    </row>
    <row r="280" spans="1:4" x14ac:dyDescent="0.25">
      <c r="A280" s="4" t="s">
        <v>278</v>
      </c>
      <c r="B280">
        <v>24</v>
      </c>
      <c r="D280" t="str">
        <f t="shared" si="4"/>
        <v>UPDATE itemcatalogues SET CasePackQty = '24' WHERE CASIN = 'B08X2FVPG5'</v>
      </c>
    </row>
    <row r="281" spans="1:4" x14ac:dyDescent="0.25">
      <c r="A281" s="4" t="s">
        <v>279</v>
      </c>
      <c r="B281">
        <v>24</v>
      </c>
      <c r="D281" t="str">
        <f t="shared" si="4"/>
        <v>UPDATE itemcatalogues SET CasePackQty = '24' WHERE CASIN = 'B08X2GVKXV'</v>
      </c>
    </row>
    <row r="282" spans="1:4" x14ac:dyDescent="0.25">
      <c r="A282" s="4" t="s">
        <v>280</v>
      </c>
      <c r="B282">
        <v>24</v>
      </c>
      <c r="D282" t="str">
        <f t="shared" si="4"/>
        <v>UPDATE itemcatalogues SET CasePackQty = '24' WHERE CASIN = 'B08X2FQ9QM'</v>
      </c>
    </row>
    <row r="283" spans="1:4" x14ac:dyDescent="0.25">
      <c r="A283" s="4" t="s">
        <v>281</v>
      </c>
      <c r="B283">
        <v>24</v>
      </c>
      <c r="D283" t="str">
        <f t="shared" si="4"/>
        <v>UPDATE itemcatalogues SET CasePackQty = '24' WHERE CASIN = 'B08X2GM17B'</v>
      </c>
    </row>
    <row r="284" spans="1:4" x14ac:dyDescent="0.25">
      <c r="A284" s="4" t="s">
        <v>282</v>
      </c>
      <c r="B284">
        <v>20</v>
      </c>
      <c r="D284" t="str">
        <f t="shared" si="4"/>
        <v>UPDATE itemcatalogues SET CasePackQty = '20' WHERE CASIN = 'B08X2FPRWV'</v>
      </c>
    </row>
    <row r="285" spans="1:4" x14ac:dyDescent="0.25">
      <c r="A285" s="4" t="s">
        <v>283</v>
      </c>
      <c r="B285">
        <v>20</v>
      </c>
      <c r="D285" t="str">
        <f t="shared" si="4"/>
        <v>UPDATE itemcatalogues SET CasePackQty = '20' WHERE CASIN = 'B08X2H31LZ'</v>
      </c>
    </row>
    <row r="286" spans="1:4" x14ac:dyDescent="0.25">
      <c r="A286" s="4" t="s">
        <v>284</v>
      </c>
      <c r="B286">
        <v>24</v>
      </c>
      <c r="D286" t="str">
        <f t="shared" si="4"/>
        <v>UPDATE itemcatalogues SET CasePackQty = '24' WHERE CASIN = 'B08X2H31K5'</v>
      </c>
    </row>
    <row r="287" spans="1:4" x14ac:dyDescent="0.25">
      <c r="A287" s="4" t="s">
        <v>285</v>
      </c>
      <c r="B287">
        <v>24</v>
      </c>
      <c r="D287" t="str">
        <f t="shared" si="4"/>
        <v>UPDATE itemcatalogues SET CasePackQty = '24' WHERE CASIN = 'B08X2F7FSY'</v>
      </c>
    </row>
    <row r="288" spans="1:4" x14ac:dyDescent="0.25">
      <c r="A288" s="4" t="s">
        <v>286</v>
      </c>
      <c r="B288">
        <v>24</v>
      </c>
      <c r="D288" t="str">
        <f t="shared" si="4"/>
        <v>UPDATE itemcatalogues SET CasePackQty = '24' WHERE CASIN = 'B08X2D61T6'</v>
      </c>
    </row>
    <row r="289" spans="1:4" x14ac:dyDescent="0.25">
      <c r="A289" s="4" t="s">
        <v>287</v>
      </c>
      <c r="B289">
        <v>24</v>
      </c>
      <c r="D289" t="str">
        <f t="shared" si="4"/>
        <v>UPDATE itemcatalogues SET CasePackQty = '24' WHERE CASIN = 'B08X2B2G65'</v>
      </c>
    </row>
    <row r="290" spans="1:4" x14ac:dyDescent="0.25">
      <c r="A290" s="4" t="s">
        <v>288</v>
      </c>
      <c r="B290">
        <v>20</v>
      </c>
      <c r="D290" t="str">
        <f t="shared" si="4"/>
        <v>UPDATE itemcatalogues SET CasePackQty = '20' WHERE CASIN = 'B08X2FH9H6'</v>
      </c>
    </row>
    <row r="291" spans="1:4" x14ac:dyDescent="0.25">
      <c r="A291" s="4" t="s">
        <v>289</v>
      </c>
      <c r="B291">
        <v>20</v>
      </c>
      <c r="D291" t="str">
        <f t="shared" si="4"/>
        <v>UPDATE itemcatalogues SET CasePackQty = '20' WHERE CASIN = 'B08X2CTZZD'</v>
      </c>
    </row>
    <row r="292" spans="1:4" x14ac:dyDescent="0.25">
      <c r="A292" s="4" t="s">
        <v>290</v>
      </c>
      <c r="B292">
        <v>24</v>
      </c>
      <c r="D292" t="str">
        <f t="shared" si="4"/>
        <v>UPDATE itemcatalogues SET CasePackQty = '24' WHERE CASIN = 'B08X2D6465'</v>
      </c>
    </row>
    <row r="293" spans="1:4" x14ac:dyDescent="0.25">
      <c r="A293" s="4" t="s">
        <v>291</v>
      </c>
      <c r="B293">
        <v>24</v>
      </c>
      <c r="D293" t="str">
        <f t="shared" si="4"/>
        <v>UPDATE itemcatalogues SET CasePackQty = '24' WHERE CASIN = 'B08X2D6586'</v>
      </c>
    </row>
    <row r="294" spans="1:4" x14ac:dyDescent="0.25">
      <c r="A294" s="4" t="s">
        <v>292</v>
      </c>
      <c r="B294">
        <v>24</v>
      </c>
      <c r="D294" t="str">
        <f t="shared" si="4"/>
        <v>UPDATE itemcatalogues SET CasePackQty = '24' WHERE CASIN = 'B08X2B28KX'</v>
      </c>
    </row>
    <row r="295" spans="1:4" x14ac:dyDescent="0.25">
      <c r="A295" s="4" t="s">
        <v>293</v>
      </c>
      <c r="B295">
        <v>24</v>
      </c>
      <c r="D295" t="str">
        <f t="shared" si="4"/>
        <v>UPDATE itemcatalogues SET CasePackQty = '24' WHERE CASIN = 'B08X2B24X8'</v>
      </c>
    </row>
    <row r="296" spans="1:4" x14ac:dyDescent="0.25">
      <c r="A296" s="4" t="s">
        <v>294</v>
      </c>
      <c r="B296">
        <v>20</v>
      </c>
      <c r="D296" t="str">
        <f t="shared" si="4"/>
        <v>UPDATE itemcatalogues SET CasePackQty = '20' WHERE CASIN = 'B08X2B1C9D'</v>
      </c>
    </row>
    <row r="297" spans="1:4" x14ac:dyDescent="0.25">
      <c r="A297" s="4" t="s">
        <v>295</v>
      </c>
      <c r="B297">
        <v>20</v>
      </c>
      <c r="D297" t="str">
        <f t="shared" si="4"/>
        <v>UPDATE itemcatalogues SET CasePackQty = '20' WHERE CASIN = 'B08X2FRP8P'</v>
      </c>
    </row>
    <row r="298" spans="1:4" x14ac:dyDescent="0.25">
      <c r="A298" s="4" t="s">
        <v>296</v>
      </c>
      <c r="B298">
        <v>24</v>
      </c>
      <c r="D298" t="str">
        <f t="shared" si="4"/>
        <v>UPDATE itemcatalogues SET CasePackQty = '24' WHERE CASIN = 'B07F19YK2M'</v>
      </c>
    </row>
    <row r="299" spans="1:4" x14ac:dyDescent="0.25">
      <c r="A299" s="4" t="s">
        <v>297</v>
      </c>
      <c r="B299">
        <v>24</v>
      </c>
      <c r="D299" t="str">
        <f t="shared" si="4"/>
        <v>UPDATE itemcatalogues SET CasePackQty = '24' WHERE CASIN = 'B07F1FTXL4'</v>
      </c>
    </row>
    <row r="300" spans="1:4" x14ac:dyDescent="0.25">
      <c r="A300" s="4" t="s">
        <v>298</v>
      </c>
      <c r="B300">
        <v>24</v>
      </c>
      <c r="D300" t="str">
        <f t="shared" si="4"/>
        <v>UPDATE itemcatalogues SET CasePackQty = '24' WHERE CASIN = 'B07F19YK2B'</v>
      </c>
    </row>
    <row r="301" spans="1:4" x14ac:dyDescent="0.25">
      <c r="A301" s="4" t="s">
        <v>299</v>
      </c>
      <c r="B301">
        <v>24</v>
      </c>
      <c r="D301" t="str">
        <f t="shared" si="4"/>
        <v>UPDATE itemcatalogues SET CasePackQty = '24' WHERE CASIN = 'B07F1CGQD9'</v>
      </c>
    </row>
    <row r="302" spans="1:4" x14ac:dyDescent="0.25">
      <c r="A302" s="4" t="s">
        <v>300</v>
      </c>
      <c r="B302">
        <v>20</v>
      </c>
      <c r="D302" t="str">
        <f t="shared" si="4"/>
        <v>UPDATE itemcatalogues SET CasePackQty = '20' WHERE CASIN = 'B07F1FL8CT'</v>
      </c>
    </row>
    <row r="303" spans="1:4" x14ac:dyDescent="0.25">
      <c r="A303" s="4" t="s">
        <v>301</v>
      </c>
      <c r="B303">
        <v>20</v>
      </c>
      <c r="D303" t="str">
        <f t="shared" si="4"/>
        <v>UPDATE itemcatalogues SET CasePackQty = '20' WHERE CASIN = 'B07F1K6FML'</v>
      </c>
    </row>
    <row r="304" spans="1:4" x14ac:dyDescent="0.25">
      <c r="A304" s="4" t="s">
        <v>302</v>
      </c>
      <c r="B304">
        <v>24</v>
      </c>
      <c r="D304" t="str">
        <f t="shared" si="4"/>
        <v>UPDATE itemcatalogues SET CasePackQty = '24' WHERE CASIN = 'B08X2CNWTL'</v>
      </c>
    </row>
    <row r="305" spans="1:4" x14ac:dyDescent="0.25">
      <c r="A305" s="4" t="s">
        <v>303</v>
      </c>
      <c r="B305">
        <v>24</v>
      </c>
      <c r="D305" t="str">
        <f t="shared" si="4"/>
        <v>UPDATE itemcatalogues SET CasePackQty = '24' WHERE CASIN = 'B08X2F7FS5'</v>
      </c>
    </row>
    <row r="306" spans="1:4" x14ac:dyDescent="0.25">
      <c r="A306" s="4" t="s">
        <v>304</v>
      </c>
      <c r="B306">
        <v>24</v>
      </c>
      <c r="D306" t="str">
        <f t="shared" si="4"/>
        <v>UPDATE itemcatalogues SET CasePackQty = '24' WHERE CASIN = 'B08X2FX8WK'</v>
      </c>
    </row>
    <row r="307" spans="1:4" x14ac:dyDescent="0.25">
      <c r="A307" s="4" t="s">
        <v>305</v>
      </c>
      <c r="B307">
        <v>24</v>
      </c>
      <c r="D307" t="str">
        <f t="shared" si="4"/>
        <v>UPDATE itemcatalogues SET CasePackQty = '24' WHERE CASIN = 'B08X2B1JMD'</v>
      </c>
    </row>
    <row r="308" spans="1:4" x14ac:dyDescent="0.25">
      <c r="A308" s="4" t="s">
        <v>306</v>
      </c>
      <c r="B308">
        <v>20</v>
      </c>
      <c r="D308" t="str">
        <f t="shared" si="4"/>
        <v>UPDATE itemcatalogues SET CasePackQty = '20' WHERE CASIN = 'B08X2FTFQ5'</v>
      </c>
    </row>
    <row r="309" spans="1:4" x14ac:dyDescent="0.25">
      <c r="A309" s="4" t="s">
        <v>307</v>
      </c>
      <c r="B309">
        <v>20</v>
      </c>
      <c r="D309" t="str">
        <f t="shared" si="4"/>
        <v>UPDATE itemcatalogues SET CasePackQty = '20' WHERE CASIN = 'B08X2GL82M'</v>
      </c>
    </row>
    <row r="310" spans="1:4" x14ac:dyDescent="0.25">
      <c r="A310" s="4" t="s">
        <v>308</v>
      </c>
      <c r="B310">
        <v>24</v>
      </c>
      <c r="D310" t="str">
        <f t="shared" si="4"/>
        <v>UPDATE itemcatalogues SET CasePackQty = '24' WHERE CASIN = 'B07F1K6FND'</v>
      </c>
    </row>
    <row r="311" spans="1:4" x14ac:dyDescent="0.25">
      <c r="A311" s="4" t="s">
        <v>309</v>
      </c>
      <c r="B311">
        <v>24</v>
      </c>
      <c r="D311" t="str">
        <f t="shared" si="4"/>
        <v>UPDATE itemcatalogues SET CasePackQty = '24' WHERE CASIN = 'B07F1BVNHY'</v>
      </c>
    </row>
    <row r="312" spans="1:4" x14ac:dyDescent="0.25">
      <c r="A312" s="4" t="s">
        <v>310</v>
      </c>
      <c r="B312">
        <v>24</v>
      </c>
      <c r="D312" t="str">
        <f t="shared" si="4"/>
        <v>UPDATE itemcatalogues SET CasePackQty = '24' WHERE CASIN = 'B07F1D2KMY'</v>
      </c>
    </row>
    <row r="313" spans="1:4" x14ac:dyDescent="0.25">
      <c r="A313" s="4" t="s">
        <v>311</v>
      </c>
      <c r="B313">
        <v>24</v>
      </c>
      <c r="D313" t="str">
        <f t="shared" si="4"/>
        <v>UPDATE itemcatalogues SET CasePackQty = '24' WHERE CASIN = 'B07F1F3RRX'</v>
      </c>
    </row>
    <row r="314" spans="1:4" x14ac:dyDescent="0.25">
      <c r="A314" s="4" t="s">
        <v>312</v>
      </c>
      <c r="B314">
        <v>20</v>
      </c>
      <c r="D314" t="str">
        <f t="shared" si="4"/>
        <v>UPDATE itemcatalogues SET CasePackQty = '20' WHERE CASIN = 'B07F1CSKQ5'</v>
      </c>
    </row>
    <row r="315" spans="1:4" x14ac:dyDescent="0.25">
      <c r="A315" s="4" t="s">
        <v>313</v>
      </c>
      <c r="B315">
        <v>20</v>
      </c>
      <c r="D315" t="str">
        <f t="shared" si="4"/>
        <v>UPDATE itemcatalogues SET CasePackQty = '20' WHERE CASIN = 'B07F1FBV9Y'</v>
      </c>
    </row>
    <row r="316" spans="1:4" x14ac:dyDescent="0.25">
      <c r="A316" s="4" t="s">
        <v>314</v>
      </c>
      <c r="B316">
        <v>24</v>
      </c>
      <c r="D316" t="str">
        <f t="shared" si="4"/>
        <v>UPDATE itemcatalogues SET CasePackQty = '24' WHERE CASIN = 'B085YVWMWH'</v>
      </c>
    </row>
    <row r="317" spans="1:4" x14ac:dyDescent="0.25">
      <c r="A317" s="4" t="s">
        <v>315</v>
      </c>
      <c r="B317">
        <v>24</v>
      </c>
      <c r="D317" t="str">
        <f t="shared" si="4"/>
        <v>UPDATE itemcatalogues SET CasePackQty = '24' WHERE CASIN = 'B085YVFWWV'</v>
      </c>
    </row>
    <row r="318" spans="1:4" x14ac:dyDescent="0.25">
      <c r="A318" s="4" t="s">
        <v>316</v>
      </c>
      <c r="B318">
        <v>24</v>
      </c>
      <c r="D318" t="str">
        <f t="shared" si="4"/>
        <v>UPDATE itemcatalogues SET CasePackQty = '24' WHERE CASIN = 'B085YVKBRK'</v>
      </c>
    </row>
    <row r="319" spans="1:4" x14ac:dyDescent="0.25">
      <c r="A319" s="4" t="s">
        <v>317</v>
      </c>
      <c r="B319">
        <v>24</v>
      </c>
      <c r="D319" t="str">
        <f t="shared" si="4"/>
        <v>UPDATE itemcatalogues SET CasePackQty = '24' WHERE CASIN = 'B085YW96VN'</v>
      </c>
    </row>
    <row r="320" spans="1:4" x14ac:dyDescent="0.25">
      <c r="A320" s="4" t="s">
        <v>318</v>
      </c>
      <c r="B320">
        <v>20</v>
      </c>
      <c r="D320" t="str">
        <f t="shared" si="4"/>
        <v>UPDATE itemcatalogues SET CasePackQty = '20' WHERE CASIN = 'B085YWHRL1'</v>
      </c>
    </row>
    <row r="321" spans="1:4" x14ac:dyDescent="0.25">
      <c r="A321" s="4" t="s">
        <v>319</v>
      </c>
      <c r="B321">
        <v>20</v>
      </c>
      <c r="D321" t="str">
        <f t="shared" si="4"/>
        <v>UPDATE itemcatalogues SET CasePackQty = '20' WHERE CASIN = 'B085YWB5V6'</v>
      </c>
    </row>
    <row r="322" spans="1:4" x14ac:dyDescent="0.25">
      <c r="A322" s="4" t="s">
        <v>320</v>
      </c>
      <c r="B322">
        <v>24</v>
      </c>
      <c r="D322" t="str">
        <f t="shared" si="4"/>
        <v>UPDATE itemcatalogues SET CasePackQty = '24' WHERE CASIN = 'B07F19YWNC'</v>
      </c>
    </row>
    <row r="323" spans="1:4" x14ac:dyDescent="0.25">
      <c r="A323" s="4" t="s">
        <v>321</v>
      </c>
      <c r="B323">
        <v>24</v>
      </c>
      <c r="D323" t="str">
        <f t="shared" ref="D323:D386" si="5">"UPDATE itemcatalogues SET CasePackQty = '" &amp; B323 &amp; "' WHERE CASIN = '" &amp; A323 &amp; "'"</f>
        <v>UPDATE itemcatalogues SET CasePackQty = '24' WHERE CASIN = 'B07F1FHQJK'</v>
      </c>
    </row>
    <row r="324" spans="1:4" x14ac:dyDescent="0.25">
      <c r="A324" s="4" t="s">
        <v>322</v>
      </c>
      <c r="B324">
        <v>24</v>
      </c>
      <c r="D324" t="str">
        <f t="shared" si="5"/>
        <v>UPDATE itemcatalogues SET CasePackQty = '24' WHERE CASIN = 'B07F1H5K51'</v>
      </c>
    </row>
    <row r="325" spans="1:4" x14ac:dyDescent="0.25">
      <c r="A325" s="4" t="s">
        <v>323</v>
      </c>
      <c r="B325">
        <v>24</v>
      </c>
      <c r="D325" t="str">
        <f t="shared" si="5"/>
        <v>UPDATE itemcatalogues SET CasePackQty = '24' WHERE CASIN = 'B07F1D1QKF'</v>
      </c>
    </row>
    <row r="326" spans="1:4" x14ac:dyDescent="0.25">
      <c r="A326" s="4" t="s">
        <v>324</v>
      </c>
      <c r="B326">
        <v>20</v>
      </c>
      <c r="D326" t="str">
        <f t="shared" si="5"/>
        <v>UPDATE itemcatalogues SET CasePackQty = '20' WHERE CASIN = 'B07F19YK2L'</v>
      </c>
    </row>
    <row r="327" spans="1:4" x14ac:dyDescent="0.25">
      <c r="A327" s="4" t="s">
        <v>325</v>
      </c>
      <c r="B327">
        <v>20</v>
      </c>
      <c r="D327" t="str">
        <f t="shared" si="5"/>
        <v>UPDATE itemcatalogues SET CasePackQty = '20' WHERE CASIN = 'B07F1V4DH3'</v>
      </c>
    </row>
    <row r="328" spans="1:4" x14ac:dyDescent="0.25">
      <c r="A328" s="4" t="s">
        <v>326</v>
      </c>
      <c r="B328">
        <v>24</v>
      </c>
      <c r="D328" t="str">
        <f t="shared" si="5"/>
        <v>UPDATE itemcatalogues SET CasePackQty = '24' WHERE CASIN = 'B08X2D6LB3'</v>
      </c>
    </row>
    <row r="329" spans="1:4" x14ac:dyDescent="0.25">
      <c r="A329" s="4" t="s">
        <v>327</v>
      </c>
      <c r="B329">
        <v>24</v>
      </c>
      <c r="D329" t="str">
        <f t="shared" si="5"/>
        <v>UPDATE itemcatalogues SET CasePackQty = '24' WHERE CASIN = 'B08X2FQ9KR'</v>
      </c>
    </row>
    <row r="330" spans="1:4" x14ac:dyDescent="0.25">
      <c r="A330" s="4" t="s">
        <v>328</v>
      </c>
      <c r="B330">
        <v>24</v>
      </c>
      <c r="D330" t="str">
        <f t="shared" si="5"/>
        <v>UPDATE itemcatalogues SET CasePackQty = '24' WHERE CASIN = 'B08X2F7G1K'</v>
      </c>
    </row>
    <row r="331" spans="1:4" x14ac:dyDescent="0.25">
      <c r="A331" s="4" t="s">
        <v>329</v>
      </c>
      <c r="B331">
        <v>24</v>
      </c>
      <c r="D331" t="str">
        <f t="shared" si="5"/>
        <v>UPDATE itemcatalogues SET CasePackQty = '24' WHERE CASIN = 'B08X2FDTH2'</v>
      </c>
    </row>
    <row r="332" spans="1:4" x14ac:dyDescent="0.25">
      <c r="A332" s="4" t="s">
        <v>330</v>
      </c>
      <c r="B332">
        <v>20</v>
      </c>
      <c r="D332" t="str">
        <f t="shared" si="5"/>
        <v>UPDATE itemcatalogues SET CasePackQty = '20' WHERE CASIN = 'B08X2GQ8JD'</v>
      </c>
    </row>
    <row r="333" spans="1:4" x14ac:dyDescent="0.25">
      <c r="A333" s="4" t="s">
        <v>331</v>
      </c>
      <c r="B333">
        <v>20</v>
      </c>
      <c r="D333" t="str">
        <f t="shared" si="5"/>
        <v>UPDATE itemcatalogues SET CasePackQty = '20' WHERE CASIN = 'B08X2D76K6'</v>
      </c>
    </row>
    <row r="334" spans="1:4" x14ac:dyDescent="0.25">
      <c r="A334" s="4" t="s">
        <v>332</v>
      </c>
      <c r="B334">
        <v>24</v>
      </c>
      <c r="D334" t="str">
        <f t="shared" si="5"/>
        <v>UPDATE itemcatalogues SET CasePackQty = '24' WHERE CASIN = 'B08X2FFCDD'</v>
      </c>
    </row>
    <row r="335" spans="1:4" x14ac:dyDescent="0.25">
      <c r="A335" s="4" t="s">
        <v>333</v>
      </c>
      <c r="B335">
        <v>24</v>
      </c>
      <c r="D335" t="str">
        <f t="shared" si="5"/>
        <v>UPDATE itemcatalogues SET CasePackQty = '24' WHERE CASIN = 'B08X2FX8SX'</v>
      </c>
    </row>
    <row r="336" spans="1:4" x14ac:dyDescent="0.25">
      <c r="A336" s="4" t="s">
        <v>334</v>
      </c>
      <c r="B336">
        <v>24</v>
      </c>
      <c r="D336" t="str">
        <f t="shared" si="5"/>
        <v>UPDATE itemcatalogues SET CasePackQty = '24' WHERE CASIN = 'B08X2D76DG'</v>
      </c>
    </row>
    <row r="337" spans="1:4" x14ac:dyDescent="0.25">
      <c r="A337" s="4" t="s">
        <v>335</v>
      </c>
      <c r="B337">
        <v>24</v>
      </c>
      <c r="D337" t="str">
        <f t="shared" si="5"/>
        <v>UPDATE itemcatalogues SET CasePackQty = '24' WHERE CASIN = 'B08X2GBGPF'</v>
      </c>
    </row>
    <row r="338" spans="1:4" x14ac:dyDescent="0.25">
      <c r="A338" s="4" t="s">
        <v>336</v>
      </c>
      <c r="B338">
        <v>20</v>
      </c>
      <c r="D338" t="str">
        <f t="shared" si="5"/>
        <v>UPDATE itemcatalogues SET CasePackQty = '20' WHERE CASIN = 'B08X2FTFNY'</v>
      </c>
    </row>
    <row r="339" spans="1:4" x14ac:dyDescent="0.25">
      <c r="A339" s="4" t="s">
        <v>337</v>
      </c>
      <c r="B339">
        <v>20</v>
      </c>
      <c r="D339" t="str">
        <f t="shared" si="5"/>
        <v>UPDATE itemcatalogues SET CasePackQty = '20' WHERE CASIN = 'B08X2FNV5D'</v>
      </c>
    </row>
    <row r="340" spans="1:4" x14ac:dyDescent="0.25">
      <c r="A340" s="4" t="s">
        <v>338</v>
      </c>
      <c r="B340">
        <v>28</v>
      </c>
      <c r="D340" t="str">
        <f t="shared" si="5"/>
        <v>UPDATE itemcatalogues SET CasePackQty = '28' WHERE CASIN = 'B07JP4YK48'</v>
      </c>
    </row>
    <row r="341" spans="1:4" x14ac:dyDescent="0.25">
      <c r="A341" s="4" t="s">
        <v>339</v>
      </c>
      <c r="B341">
        <v>28</v>
      </c>
      <c r="D341" t="str">
        <f t="shared" si="5"/>
        <v>UPDATE itemcatalogues SET CasePackQty = '28' WHERE CASIN = 'B07JN6P96V'</v>
      </c>
    </row>
    <row r="342" spans="1:4" x14ac:dyDescent="0.25">
      <c r="A342" s="4" t="s">
        <v>340</v>
      </c>
      <c r="B342">
        <v>28</v>
      </c>
      <c r="D342" t="str">
        <f t="shared" si="5"/>
        <v>UPDATE itemcatalogues SET CasePackQty = '28' WHERE CASIN = 'B07JMSP8VH'</v>
      </c>
    </row>
    <row r="343" spans="1:4" x14ac:dyDescent="0.25">
      <c r="A343" s="4" t="s">
        <v>341</v>
      </c>
      <c r="B343">
        <v>22</v>
      </c>
      <c r="D343" t="str">
        <f t="shared" si="5"/>
        <v>UPDATE itemcatalogues SET CasePackQty = '22' WHERE CASIN = 'B07JNQ39H1'</v>
      </c>
    </row>
    <row r="344" spans="1:4" x14ac:dyDescent="0.25">
      <c r="A344" s="4" t="s">
        <v>342</v>
      </c>
      <c r="B344">
        <v>22</v>
      </c>
      <c r="D344" t="str">
        <f t="shared" si="5"/>
        <v>UPDATE itemcatalogues SET CasePackQty = '22' WHERE CASIN = 'B07JMSP8G9'</v>
      </c>
    </row>
    <row r="345" spans="1:4" x14ac:dyDescent="0.25">
      <c r="A345" s="4" t="s">
        <v>343</v>
      </c>
      <c r="B345">
        <v>22</v>
      </c>
      <c r="D345" t="str">
        <f t="shared" si="5"/>
        <v>UPDATE itemcatalogues SET CasePackQty = '22' WHERE CASIN = 'B07JP4S4GY'</v>
      </c>
    </row>
    <row r="346" spans="1:4" x14ac:dyDescent="0.25">
      <c r="A346" s="4" t="s">
        <v>344</v>
      </c>
      <c r="B346">
        <v>28</v>
      </c>
      <c r="D346" t="str">
        <f t="shared" si="5"/>
        <v>UPDATE itemcatalogues SET CasePackQty = '28' WHERE CASIN = 'B08XQY6JTD'</v>
      </c>
    </row>
    <row r="347" spans="1:4" x14ac:dyDescent="0.25">
      <c r="A347" s="4" t="s">
        <v>345</v>
      </c>
      <c r="B347">
        <v>28</v>
      </c>
      <c r="D347" t="str">
        <f t="shared" si="5"/>
        <v>UPDATE itemcatalogues SET CasePackQty = '28' WHERE CASIN = 'B08XQX75KW'</v>
      </c>
    </row>
    <row r="348" spans="1:4" x14ac:dyDescent="0.25">
      <c r="A348" s="4" t="s">
        <v>346</v>
      </c>
      <c r="B348">
        <v>28</v>
      </c>
      <c r="D348" t="str">
        <f t="shared" si="5"/>
        <v>UPDATE itemcatalogues SET CasePackQty = '28' WHERE CASIN = 'B08XQWWDJN'</v>
      </c>
    </row>
    <row r="349" spans="1:4" x14ac:dyDescent="0.25">
      <c r="A349" s="4" t="s">
        <v>347</v>
      </c>
      <c r="B349">
        <v>22</v>
      </c>
      <c r="D349" t="str">
        <f t="shared" si="5"/>
        <v>UPDATE itemcatalogues SET CasePackQty = '22' WHERE CASIN = 'B08XQZFFHD'</v>
      </c>
    </row>
    <row r="350" spans="1:4" x14ac:dyDescent="0.25">
      <c r="A350" s="4" t="s">
        <v>348</v>
      </c>
      <c r="B350">
        <v>22</v>
      </c>
      <c r="D350" t="str">
        <f t="shared" si="5"/>
        <v>UPDATE itemcatalogues SET CasePackQty = '22' WHERE CASIN = 'B08XQY5YS5'</v>
      </c>
    </row>
    <row r="351" spans="1:4" x14ac:dyDescent="0.25">
      <c r="A351" s="4" t="s">
        <v>349</v>
      </c>
      <c r="B351">
        <v>22</v>
      </c>
      <c r="D351" t="str">
        <f t="shared" si="5"/>
        <v>UPDATE itemcatalogues SET CasePackQty = '22' WHERE CASIN = 'B08XQYFZJV'</v>
      </c>
    </row>
    <row r="352" spans="1:4" x14ac:dyDescent="0.25">
      <c r="A352" s="4" t="s">
        <v>350</v>
      </c>
      <c r="B352">
        <v>28</v>
      </c>
      <c r="D352" t="str">
        <f t="shared" si="5"/>
        <v>UPDATE itemcatalogues SET CasePackQty = '28' WHERE CASIN = 'B07JN6QD77'</v>
      </c>
    </row>
    <row r="353" spans="1:4" x14ac:dyDescent="0.25">
      <c r="A353" s="4" t="s">
        <v>351</v>
      </c>
      <c r="B353">
        <v>28</v>
      </c>
      <c r="D353" t="str">
        <f t="shared" si="5"/>
        <v>UPDATE itemcatalogues SET CasePackQty = '28' WHERE CASIN = 'B07JN6Q4RZ'</v>
      </c>
    </row>
    <row r="354" spans="1:4" x14ac:dyDescent="0.25">
      <c r="A354" s="4" t="s">
        <v>352</v>
      </c>
      <c r="B354">
        <v>28</v>
      </c>
      <c r="D354" t="str">
        <f t="shared" si="5"/>
        <v>UPDATE itemcatalogues SET CasePackQty = '28' WHERE CASIN = 'B07JP1TYL1'</v>
      </c>
    </row>
    <row r="355" spans="1:4" x14ac:dyDescent="0.25">
      <c r="A355" s="4" t="s">
        <v>353</v>
      </c>
      <c r="B355">
        <v>22</v>
      </c>
      <c r="D355" t="str">
        <f t="shared" si="5"/>
        <v>UPDATE itemcatalogues SET CasePackQty = '22' WHERE CASIN = 'B07JN6Q1RT'</v>
      </c>
    </row>
    <row r="356" spans="1:4" x14ac:dyDescent="0.25">
      <c r="A356" s="4" t="s">
        <v>354</v>
      </c>
      <c r="B356">
        <v>22</v>
      </c>
      <c r="D356" t="str">
        <f t="shared" si="5"/>
        <v>UPDATE itemcatalogues SET CasePackQty = '22' WHERE CASIN = 'B07JN6PDSB'</v>
      </c>
    </row>
    <row r="357" spans="1:4" x14ac:dyDescent="0.25">
      <c r="A357" s="4" t="s">
        <v>355</v>
      </c>
      <c r="B357">
        <v>22</v>
      </c>
      <c r="D357" t="str">
        <f t="shared" si="5"/>
        <v>UPDATE itemcatalogues SET CasePackQty = '22' WHERE CASIN = 'B07JP5ZCJL'</v>
      </c>
    </row>
    <row r="358" spans="1:4" x14ac:dyDescent="0.25">
      <c r="A358" s="4" t="s">
        <v>356</v>
      </c>
      <c r="B358">
        <v>28</v>
      </c>
      <c r="D358" t="str">
        <f t="shared" si="5"/>
        <v>UPDATE itemcatalogues SET CasePackQty = '28' WHERE CASIN = 'B08XQWS2QF'</v>
      </c>
    </row>
    <row r="359" spans="1:4" x14ac:dyDescent="0.25">
      <c r="A359" s="4" t="s">
        <v>357</v>
      </c>
      <c r="B359">
        <v>28</v>
      </c>
      <c r="D359" t="str">
        <f t="shared" si="5"/>
        <v>UPDATE itemcatalogues SET CasePackQty = '28' WHERE CASIN = 'B08XQY79M3'</v>
      </c>
    </row>
    <row r="360" spans="1:4" x14ac:dyDescent="0.25">
      <c r="A360" s="4" t="s">
        <v>358</v>
      </c>
      <c r="B360">
        <v>28</v>
      </c>
      <c r="D360" t="str">
        <f t="shared" si="5"/>
        <v>UPDATE itemcatalogues SET CasePackQty = '28' WHERE CASIN = 'B08XQZ6NR2'</v>
      </c>
    </row>
    <row r="361" spans="1:4" x14ac:dyDescent="0.25">
      <c r="A361" s="4" t="s">
        <v>359</v>
      </c>
      <c r="B361">
        <v>22</v>
      </c>
      <c r="D361" t="str">
        <f t="shared" si="5"/>
        <v>UPDATE itemcatalogues SET CasePackQty = '22' WHERE CASIN = 'B08XQZDCL7'</v>
      </c>
    </row>
    <row r="362" spans="1:4" x14ac:dyDescent="0.25">
      <c r="A362" s="4" t="s">
        <v>360</v>
      </c>
      <c r="B362">
        <v>22</v>
      </c>
      <c r="D362" t="str">
        <f t="shared" si="5"/>
        <v>UPDATE itemcatalogues SET CasePackQty = '22' WHERE CASIN = 'B08XQZ5KKM'</v>
      </c>
    </row>
    <row r="363" spans="1:4" x14ac:dyDescent="0.25">
      <c r="A363" s="4" t="s">
        <v>361</v>
      </c>
      <c r="B363">
        <v>22</v>
      </c>
      <c r="D363" t="str">
        <f t="shared" si="5"/>
        <v>UPDATE itemcatalogues SET CasePackQty = '22' WHERE CASIN = 'B08XQYHP41'</v>
      </c>
    </row>
    <row r="364" spans="1:4" x14ac:dyDescent="0.25">
      <c r="A364" s="4" t="s">
        <v>362</v>
      </c>
      <c r="B364">
        <v>28</v>
      </c>
      <c r="D364" t="str">
        <f t="shared" si="5"/>
        <v>UPDATE itemcatalogues SET CasePackQty = '28' WHERE CASIN = 'B08XQXYPVB'</v>
      </c>
    </row>
    <row r="365" spans="1:4" x14ac:dyDescent="0.25">
      <c r="A365" s="4" t="s">
        <v>363</v>
      </c>
      <c r="B365">
        <v>28</v>
      </c>
      <c r="D365" t="str">
        <f t="shared" si="5"/>
        <v>UPDATE itemcatalogues SET CasePackQty = '28' WHERE CASIN = 'B08XQXX7NT'</v>
      </c>
    </row>
    <row r="366" spans="1:4" x14ac:dyDescent="0.25">
      <c r="A366" s="4" t="s">
        <v>364</v>
      </c>
      <c r="B366">
        <v>28</v>
      </c>
      <c r="D366" t="str">
        <f t="shared" si="5"/>
        <v>UPDATE itemcatalogues SET CasePackQty = '28' WHERE CASIN = 'B08XQX65BV'</v>
      </c>
    </row>
    <row r="367" spans="1:4" x14ac:dyDescent="0.25">
      <c r="A367" s="4" t="s">
        <v>365</v>
      </c>
      <c r="B367">
        <v>22</v>
      </c>
      <c r="D367" t="str">
        <f t="shared" si="5"/>
        <v>UPDATE itemcatalogues SET CasePackQty = '22' WHERE CASIN = 'B08XQX75FC'</v>
      </c>
    </row>
    <row r="368" spans="1:4" x14ac:dyDescent="0.25">
      <c r="A368" s="4" t="s">
        <v>366</v>
      </c>
      <c r="B368">
        <v>22</v>
      </c>
      <c r="D368" t="str">
        <f t="shared" si="5"/>
        <v>UPDATE itemcatalogues SET CasePackQty = '22' WHERE CASIN = 'B08XQY48S9'</v>
      </c>
    </row>
    <row r="369" spans="1:4" x14ac:dyDescent="0.25">
      <c r="A369" s="4" t="s">
        <v>367</v>
      </c>
      <c r="B369">
        <v>22</v>
      </c>
      <c r="D369" t="str">
        <f t="shared" si="5"/>
        <v>UPDATE itemcatalogues SET CasePackQty = '22' WHERE CASIN = 'B08XQYKFFS'</v>
      </c>
    </row>
    <row r="370" spans="1:4" x14ac:dyDescent="0.25">
      <c r="A370" s="4" t="s">
        <v>368</v>
      </c>
      <c r="B370">
        <v>28</v>
      </c>
      <c r="D370" t="str">
        <f t="shared" si="5"/>
        <v>UPDATE itemcatalogues SET CasePackQty = '28' WHERE CASIN = 'B08XQWTMK9'</v>
      </c>
    </row>
    <row r="371" spans="1:4" x14ac:dyDescent="0.25">
      <c r="A371" s="4" t="s">
        <v>369</v>
      </c>
      <c r="B371">
        <v>28</v>
      </c>
      <c r="D371" t="str">
        <f t="shared" si="5"/>
        <v>UPDATE itemcatalogues SET CasePackQty = '28' WHERE CASIN = 'B08XQX2KYN'</v>
      </c>
    </row>
    <row r="372" spans="1:4" x14ac:dyDescent="0.25">
      <c r="A372" s="4" t="s">
        <v>370</v>
      </c>
      <c r="B372">
        <v>28</v>
      </c>
      <c r="D372" t="str">
        <f t="shared" si="5"/>
        <v>UPDATE itemcatalogues SET CasePackQty = '28' WHERE CASIN = 'B08XQZQPY7'</v>
      </c>
    </row>
    <row r="373" spans="1:4" x14ac:dyDescent="0.25">
      <c r="A373" s="4" t="s">
        <v>371</v>
      </c>
      <c r="B373">
        <v>22</v>
      </c>
      <c r="D373" t="str">
        <f t="shared" si="5"/>
        <v>UPDATE itemcatalogues SET CasePackQty = '22' WHERE CASIN = 'B08XQXLGDF'</v>
      </c>
    </row>
    <row r="374" spans="1:4" x14ac:dyDescent="0.25">
      <c r="A374" s="4" t="s">
        <v>372</v>
      </c>
      <c r="B374">
        <v>22</v>
      </c>
      <c r="D374" t="str">
        <f t="shared" si="5"/>
        <v>UPDATE itemcatalogues SET CasePackQty = '22' WHERE CASIN = 'B08XQY5VL8'</v>
      </c>
    </row>
    <row r="375" spans="1:4" x14ac:dyDescent="0.25">
      <c r="A375" s="4" t="s">
        <v>373</v>
      </c>
      <c r="B375">
        <v>22</v>
      </c>
      <c r="D375" t="str">
        <f t="shared" si="5"/>
        <v>UPDATE itemcatalogues SET CasePackQty = '22' WHERE CASIN = 'B08XQZQPV3'</v>
      </c>
    </row>
    <row r="376" spans="1:4" x14ac:dyDescent="0.25">
      <c r="A376" s="4" t="s">
        <v>374</v>
      </c>
      <c r="B376">
        <v>28</v>
      </c>
      <c r="D376" t="str">
        <f t="shared" si="5"/>
        <v>UPDATE itemcatalogues SET CasePackQty = '28' WHERE CASIN = 'B07JN6NLX3'</v>
      </c>
    </row>
    <row r="377" spans="1:4" x14ac:dyDescent="0.25">
      <c r="A377" s="4" t="s">
        <v>375</v>
      </c>
      <c r="B377">
        <v>28</v>
      </c>
      <c r="D377" t="str">
        <f t="shared" si="5"/>
        <v>UPDATE itemcatalogues SET CasePackQty = '28' WHERE CASIN = 'B07JMSPFCJ'</v>
      </c>
    </row>
    <row r="378" spans="1:4" x14ac:dyDescent="0.25">
      <c r="A378" s="4" t="s">
        <v>376</v>
      </c>
      <c r="B378">
        <v>28</v>
      </c>
      <c r="D378" t="str">
        <f t="shared" si="5"/>
        <v>UPDATE itemcatalogues SET CasePackQty = '28' WHERE CASIN = 'B07JP4S7KW'</v>
      </c>
    </row>
    <row r="379" spans="1:4" x14ac:dyDescent="0.25">
      <c r="A379" s="4" t="s">
        <v>377</v>
      </c>
      <c r="B379">
        <v>22</v>
      </c>
      <c r="D379" t="str">
        <f t="shared" si="5"/>
        <v>UPDATE itemcatalogues SET CasePackQty = '22' WHERE CASIN = 'B07JXTYHB1'</v>
      </c>
    </row>
    <row r="380" spans="1:4" x14ac:dyDescent="0.25">
      <c r="A380" s="4" t="s">
        <v>378</v>
      </c>
      <c r="B380">
        <v>22</v>
      </c>
      <c r="D380" t="str">
        <f t="shared" si="5"/>
        <v>UPDATE itemcatalogues SET CasePackQty = '22' WHERE CASIN = 'B07JN6Q81Y'</v>
      </c>
    </row>
    <row r="381" spans="1:4" x14ac:dyDescent="0.25">
      <c r="A381" s="4" t="s">
        <v>379</v>
      </c>
      <c r="B381">
        <v>22</v>
      </c>
      <c r="D381" t="str">
        <f t="shared" si="5"/>
        <v>UPDATE itemcatalogues SET CasePackQty = '22' WHERE CASIN = 'B07JN6QGJ3'</v>
      </c>
    </row>
    <row r="382" spans="1:4" x14ac:dyDescent="0.25">
      <c r="A382" s="4" t="s">
        <v>380</v>
      </c>
      <c r="B382">
        <v>28</v>
      </c>
      <c r="D382" t="str">
        <f t="shared" si="5"/>
        <v>UPDATE itemcatalogues SET CasePackQty = '28' WHERE CASIN = 'B07JP1PWPZ'</v>
      </c>
    </row>
    <row r="383" spans="1:4" x14ac:dyDescent="0.25">
      <c r="A383" s="4" t="s">
        <v>381</v>
      </c>
      <c r="B383">
        <v>28</v>
      </c>
      <c r="D383" t="str">
        <f t="shared" si="5"/>
        <v>UPDATE itemcatalogues SET CasePackQty = '28' WHERE CASIN = 'B07JXTB4FR'</v>
      </c>
    </row>
    <row r="384" spans="1:4" x14ac:dyDescent="0.25">
      <c r="A384" s="4" t="s">
        <v>382</v>
      </c>
      <c r="B384">
        <v>28</v>
      </c>
      <c r="D384" t="str">
        <f t="shared" si="5"/>
        <v>UPDATE itemcatalogues SET CasePackQty = '28' WHERE CASIN = 'B07JP1PCY4'</v>
      </c>
    </row>
    <row r="385" spans="1:4" x14ac:dyDescent="0.25">
      <c r="A385" s="4" t="s">
        <v>383</v>
      </c>
      <c r="B385">
        <v>22</v>
      </c>
      <c r="D385" t="str">
        <f t="shared" si="5"/>
        <v>UPDATE itemcatalogues SET CasePackQty = '22' WHERE CASIN = 'B07JXRHQDK'</v>
      </c>
    </row>
    <row r="386" spans="1:4" x14ac:dyDescent="0.25">
      <c r="A386" s="4" t="s">
        <v>384</v>
      </c>
      <c r="B386">
        <v>22</v>
      </c>
      <c r="D386" t="str">
        <f t="shared" si="5"/>
        <v>UPDATE itemcatalogues SET CasePackQty = '22' WHERE CASIN = 'B07JN6QBCV'</v>
      </c>
    </row>
    <row r="387" spans="1:4" x14ac:dyDescent="0.25">
      <c r="A387" s="4" t="s">
        <v>385</v>
      </c>
      <c r="B387">
        <v>22</v>
      </c>
      <c r="D387" t="str">
        <f t="shared" ref="D387:D450" si="6">"UPDATE itemcatalogues SET CasePackQty = '" &amp; B387 &amp; "' WHERE CASIN = '" &amp; A387 &amp; "'"</f>
        <v>UPDATE itemcatalogues SET CasePackQty = '22' WHERE CASIN = 'B07JXV2HTW'</v>
      </c>
    </row>
    <row r="388" spans="1:4" x14ac:dyDescent="0.25">
      <c r="A388" s="4" t="s">
        <v>386</v>
      </c>
      <c r="B388">
        <v>28</v>
      </c>
      <c r="D388" t="str">
        <f t="shared" si="6"/>
        <v>UPDATE itemcatalogues SET CasePackQty = '28' WHERE CASIN = 'B07JP61X2C'</v>
      </c>
    </row>
    <row r="389" spans="1:4" x14ac:dyDescent="0.25">
      <c r="A389" s="4" t="s">
        <v>387</v>
      </c>
      <c r="B389">
        <v>28</v>
      </c>
      <c r="D389" t="str">
        <f t="shared" si="6"/>
        <v>UPDATE itemcatalogues SET CasePackQty = '28' WHERE CASIN = 'B07JXV6FH4'</v>
      </c>
    </row>
    <row r="390" spans="1:4" x14ac:dyDescent="0.25">
      <c r="A390" s="4" t="s">
        <v>388</v>
      </c>
      <c r="B390">
        <v>28</v>
      </c>
      <c r="D390" t="str">
        <f t="shared" si="6"/>
        <v>UPDATE itemcatalogues SET CasePackQty = '28' WHERE CASIN = 'B07JP5J2SQ'</v>
      </c>
    </row>
    <row r="391" spans="1:4" x14ac:dyDescent="0.25">
      <c r="A391" s="4" t="s">
        <v>389</v>
      </c>
      <c r="B391">
        <v>22</v>
      </c>
      <c r="D391" t="str">
        <f t="shared" si="6"/>
        <v>UPDATE itemcatalogues SET CasePackQty = '22' WHERE CASIN = 'B07JXTDYJC'</v>
      </c>
    </row>
    <row r="392" spans="1:4" x14ac:dyDescent="0.25">
      <c r="A392" s="4" t="s">
        <v>390</v>
      </c>
      <c r="B392">
        <v>22</v>
      </c>
      <c r="D392" t="str">
        <f t="shared" si="6"/>
        <v>UPDATE itemcatalogues SET CasePackQty = '22' WHERE CASIN = 'B07JMSP9HH'</v>
      </c>
    </row>
    <row r="393" spans="1:4" x14ac:dyDescent="0.25">
      <c r="A393" s="4" t="s">
        <v>391</v>
      </c>
      <c r="B393">
        <v>22</v>
      </c>
      <c r="D393" t="str">
        <f t="shared" si="6"/>
        <v>UPDATE itemcatalogues SET CasePackQty = '22' WHERE CASIN = 'B07JMSP8YY'</v>
      </c>
    </row>
    <row r="394" spans="1:4" x14ac:dyDescent="0.25">
      <c r="A394" s="4" t="s">
        <v>392</v>
      </c>
      <c r="B394">
        <v>28</v>
      </c>
      <c r="D394" t="str">
        <f t="shared" si="6"/>
        <v>UPDATE itemcatalogues SET CasePackQty = '28' WHERE CASIN = 'B08XQYL6GR'</v>
      </c>
    </row>
    <row r="395" spans="1:4" x14ac:dyDescent="0.25">
      <c r="A395" s="4" t="s">
        <v>393</v>
      </c>
      <c r="B395">
        <v>28</v>
      </c>
      <c r="D395" t="str">
        <f t="shared" si="6"/>
        <v>UPDATE itemcatalogues SET CasePackQty = '28' WHERE CASIN = 'B08XQZMC9Q'</v>
      </c>
    </row>
    <row r="396" spans="1:4" x14ac:dyDescent="0.25">
      <c r="A396" s="4" t="s">
        <v>394</v>
      </c>
      <c r="B396">
        <v>28</v>
      </c>
      <c r="D396" t="str">
        <f t="shared" si="6"/>
        <v>UPDATE itemcatalogues SET CasePackQty = '28' WHERE CASIN = 'B08XQY79MG'</v>
      </c>
    </row>
    <row r="397" spans="1:4" x14ac:dyDescent="0.25">
      <c r="A397" s="4" t="s">
        <v>395</v>
      </c>
      <c r="B397">
        <v>22</v>
      </c>
      <c r="D397" t="str">
        <f t="shared" si="6"/>
        <v>UPDATE itemcatalogues SET CasePackQty = '22' WHERE CASIN = 'B08XQZ89Q8'</v>
      </c>
    </row>
    <row r="398" spans="1:4" x14ac:dyDescent="0.25">
      <c r="A398" s="4" t="s">
        <v>396</v>
      </c>
      <c r="B398">
        <v>22</v>
      </c>
      <c r="D398" t="str">
        <f t="shared" si="6"/>
        <v>UPDATE itemcatalogues SET CasePackQty = '22' WHERE CASIN = 'B08XQXLP1F'</v>
      </c>
    </row>
    <row r="399" spans="1:4" x14ac:dyDescent="0.25">
      <c r="A399" s="4" t="s">
        <v>397</v>
      </c>
      <c r="B399">
        <v>22</v>
      </c>
      <c r="D399" t="str">
        <f t="shared" si="6"/>
        <v>UPDATE itemcatalogues SET CasePackQty = '22' WHERE CASIN = 'B08XQZY9GC'</v>
      </c>
    </row>
    <row r="400" spans="1:4" x14ac:dyDescent="0.25">
      <c r="A400" s="4" t="s">
        <v>398</v>
      </c>
      <c r="B400">
        <v>28</v>
      </c>
      <c r="D400" t="str">
        <f t="shared" si="6"/>
        <v>UPDATE itemcatalogues SET CasePackQty = '28' WHERE CASIN = 'B08XQYB9R6'</v>
      </c>
    </row>
    <row r="401" spans="1:4" x14ac:dyDescent="0.25">
      <c r="A401" s="4" t="s">
        <v>399</v>
      </c>
      <c r="B401">
        <v>28</v>
      </c>
      <c r="D401" t="str">
        <f t="shared" si="6"/>
        <v>UPDATE itemcatalogues SET CasePackQty = '28' WHERE CASIN = 'B08XQZD3WW'</v>
      </c>
    </row>
    <row r="402" spans="1:4" x14ac:dyDescent="0.25">
      <c r="A402" s="4" t="s">
        <v>400</v>
      </c>
      <c r="B402">
        <v>28</v>
      </c>
      <c r="D402" t="str">
        <f t="shared" si="6"/>
        <v>UPDATE itemcatalogues SET CasePackQty = '28' WHERE CASIN = 'B08XQZLFJR'</v>
      </c>
    </row>
    <row r="403" spans="1:4" x14ac:dyDescent="0.25">
      <c r="A403" s="4" t="s">
        <v>401</v>
      </c>
      <c r="B403">
        <v>22</v>
      </c>
      <c r="D403" t="str">
        <f t="shared" si="6"/>
        <v>UPDATE itemcatalogues SET CasePackQty = '22' WHERE CASIN = 'B08XQXSTWT'</v>
      </c>
    </row>
    <row r="404" spans="1:4" x14ac:dyDescent="0.25">
      <c r="A404" s="4" t="s">
        <v>402</v>
      </c>
      <c r="B404">
        <v>22</v>
      </c>
      <c r="D404" t="str">
        <f t="shared" si="6"/>
        <v>UPDATE itemcatalogues SET CasePackQty = '22' WHERE CASIN = 'B08XQXZB45'</v>
      </c>
    </row>
    <row r="405" spans="1:4" x14ac:dyDescent="0.25">
      <c r="A405" s="4" t="s">
        <v>403</v>
      </c>
      <c r="B405">
        <v>22</v>
      </c>
      <c r="D405" t="str">
        <f t="shared" si="6"/>
        <v>UPDATE itemcatalogues SET CasePackQty = '22' WHERE CASIN = 'B08XQXLGD4'</v>
      </c>
    </row>
    <row r="406" spans="1:4" x14ac:dyDescent="0.25">
      <c r="A406" s="4" t="s">
        <v>404</v>
      </c>
      <c r="B406">
        <v>12</v>
      </c>
      <c r="D406" t="str">
        <f t="shared" si="6"/>
        <v>UPDATE itemcatalogues SET CasePackQty = '12' WHERE CASIN = 'B0BG8CTX42'</v>
      </c>
    </row>
    <row r="407" spans="1:4" x14ac:dyDescent="0.25">
      <c r="A407" s="4" t="s">
        <v>405</v>
      </c>
      <c r="B407">
        <v>12</v>
      </c>
      <c r="D407" t="str">
        <f t="shared" si="6"/>
        <v>UPDATE itemcatalogues SET CasePackQty = '12' WHERE CASIN = 'B0BG88ZX7H'</v>
      </c>
    </row>
    <row r="408" spans="1:4" x14ac:dyDescent="0.25">
      <c r="A408" s="4" t="s">
        <v>406</v>
      </c>
      <c r="B408">
        <v>12</v>
      </c>
      <c r="D408" t="str">
        <f t="shared" si="6"/>
        <v>UPDATE itemcatalogues SET CasePackQty = '12' WHERE CASIN = 'B0BG873CG2'</v>
      </c>
    </row>
    <row r="409" spans="1:4" x14ac:dyDescent="0.25">
      <c r="A409" s="4" t="s">
        <v>407</v>
      </c>
      <c r="B409">
        <v>12</v>
      </c>
      <c r="D409" t="str">
        <f t="shared" si="6"/>
        <v>UPDATE itemcatalogues SET CasePackQty = '12' WHERE CASIN = 'B0BG8D1SL6'</v>
      </c>
    </row>
    <row r="410" spans="1:4" x14ac:dyDescent="0.25">
      <c r="A410" s="4" t="s">
        <v>408</v>
      </c>
      <c r="B410">
        <v>12</v>
      </c>
      <c r="D410" t="str">
        <f t="shared" si="6"/>
        <v>UPDATE itemcatalogues SET CasePackQty = '12' WHERE CASIN = 'B0BG89QBM7'</v>
      </c>
    </row>
    <row r="411" spans="1:4" x14ac:dyDescent="0.25">
      <c r="A411" s="4" t="s">
        <v>409</v>
      </c>
      <c r="B411">
        <v>12</v>
      </c>
      <c r="D411" t="str">
        <f t="shared" si="6"/>
        <v>UPDATE itemcatalogues SET CasePackQty = '12' WHERE CASIN = 'B0BG86ZXDW'</v>
      </c>
    </row>
    <row r="412" spans="1:4" x14ac:dyDescent="0.25">
      <c r="A412" s="4" t="s">
        <v>410</v>
      </c>
      <c r="B412">
        <v>12</v>
      </c>
      <c r="D412" t="str">
        <f t="shared" si="6"/>
        <v>UPDATE itemcatalogues SET CasePackQty = '12' WHERE CASIN = 'B0BG8DJPHJ'</v>
      </c>
    </row>
    <row r="413" spans="1:4" x14ac:dyDescent="0.25">
      <c r="A413" s="4" t="s">
        <v>411</v>
      </c>
      <c r="B413">
        <v>12</v>
      </c>
      <c r="D413" t="str">
        <f t="shared" si="6"/>
        <v>UPDATE itemcatalogues SET CasePackQty = '12' WHERE CASIN = 'B0BG8H1WJ5'</v>
      </c>
    </row>
    <row r="414" spans="1:4" x14ac:dyDescent="0.25">
      <c r="A414" s="4" t="s">
        <v>412</v>
      </c>
      <c r="B414">
        <v>12</v>
      </c>
      <c r="D414" t="str">
        <f t="shared" si="6"/>
        <v>UPDATE itemcatalogues SET CasePackQty = '12' WHERE CASIN = 'B0BG8GJKQ6'</v>
      </c>
    </row>
    <row r="415" spans="1:4" x14ac:dyDescent="0.25">
      <c r="A415" s="4" t="s">
        <v>413</v>
      </c>
      <c r="B415">
        <v>12</v>
      </c>
      <c r="D415" t="str">
        <f t="shared" si="6"/>
        <v>UPDATE itemcatalogues SET CasePackQty = '12' WHERE CASIN = 'B0BG86714C'</v>
      </c>
    </row>
    <row r="416" spans="1:4" x14ac:dyDescent="0.25">
      <c r="A416" s="4" t="s">
        <v>414</v>
      </c>
      <c r="B416">
        <v>12</v>
      </c>
      <c r="D416" t="str">
        <f t="shared" si="6"/>
        <v>UPDATE itemcatalogues SET CasePackQty = '12' WHERE CASIN = 'B0BG8GSC7D'</v>
      </c>
    </row>
    <row r="417" spans="1:4" x14ac:dyDescent="0.25">
      <c r="A417" s="4" t="s">
        <v>415</v>
      </c>
      <c r="B417">
        <v>12</v>
      </c>
      <c r="D417" t="str">
        <f t="shared" si="6"/>
        <v>UPDATE itemcatalogues SET CasePackQty = '12' WHERE CASIN = 'B0BG8BM87H'</v>
      </c>
    </row>
    <row r="418" spans="1:4" x14ac:dyDescent="0.25">
      <c r="A418" s="4" t="s">
        <v>416</v>
      </c>
      <c r="B418">
        <v>12</v>
      </c>
      <c r="D418" t="str">
        <f t="shared" si="6"/>
        <v>UPDATE itemcatalogues SET CasePackQty = '12' WHERE CASIN = 'B0BG8DJKM7'</v>
      </c>
    </row>
    <row r="419" spans="1:4" x14ac:dyDescent="0.25">
      <c r="A419" s="4" t="s">
        <v>417</v>
      </c>
      <c r="B419">
        <v>12</v>
      </c>
      <c r="D419" t="str">
        <f t="shared" si="6"/>
        <v>UPDATE itemcatalogues SET CasePackQty = '12' WHERE CASIN = 'B0BG8HD416'</v>
      </c>
    </row>
    <row r="420" spans="1:4" x14ac:dyDescent="0.25">
      <c r="A420" s="4" t="s">
        <v>418</v>
      </c>
      <c r="B420">
        <v>12</v>
      </c>
      <c r="D420" t="str">
        <f t="shared" si="6"/>
        <v>UPDATE itemcatalogues SET CasePackQty = '12' WHERE CASIN = 'B0BG89GL4Q'</v>
      </c>
    </row>
    <row r="421" spans="1:4" x14ac:dyDescent="0.25">
      <c r="A421" s="4" t="s">
        <v>419</v>
      </c>
      <c r="B421">
        <v>16</v>
      </c>
      <c r="D421" t="str">
        <f t="shared" si="6"/>
        <v>UPDATE itemcatalogues SET CasePackQty = '16' WHERE CASIN = 'B0BG8DP6K4'</v>
      </c>
    </row>
    <row r="422" spans="1:4" x14ac:dyDescent="0.25">
      <c r="A422" s="4" t="s">
        <v>420</v>
      </c>
      <c r="B422">
        <v>16</v>
      </c>
      <c r="D422" t="str">
        <f t="shared" si="6"/>
        <v>UPDATE itemcatalogues SET CasePackQty = '16' WHERE CASIN = 'B0BG8DTHDL'</v>
      </c>
    </row>
    <row r="423" spans="1:4" x14ac:dyDescent="0.25">
      <c r="A423" s="4" t="s">
        <v>421</v>
      </c>
      <c r="B423">
        <v>16</v>
      </c>
      <c r="D423" t="str">
        <f t="shared" si="6"/>
        <v>UPDATE itemcatalogues SET CasePackQty = '16' WHERE CASIN = 'B0BG8DGHR5'</v>
      </c>
    </row>
    <row r="424" spans="1:4" x14ac:dyDescent="0.25">
      <c r="A424" s="4" t="s">
        <v>422</v>
      </c>
      <c r="B424">
        <v>16</v>
      </c>
      <c r="D424" t="str">
        <f t="shared" si="6"/>
        <v>UPDATE itemcatalogues SET CasePackQty = '16' WHERE CASIN = 'B0BG8CTWWS'</v>
      </c>
    </row>
    <row r="425" spans="1:4" x14ac:dyDescent="0.25">
      <c r="A425" s="4" t="s">
        <v>423</v>
      </c>
      <c r="B425">
        <v>16</v>
      </c>
      <c r="D425" t="str">
        <f t="shared" si="6"/>
        <v>UPDATE itemcatalogues SET CasePackQty = '16' WHERE CASIN = 'B0BG897Q71'</v>
      </c>
    </row>
    <row r="426" spans="1:4" x14ac:dyDescent="0.25">
      <c r="A426" s="4" t="s">
        <v>424</v>
      </c>
      <c r="B426">
        <v>16</v>
      </c>
      <c r="D426" t="str">
        <f t="shared" si="6"/>
        <v>UPDATE itemcatalogues SET CasePackQty = '16' WHERE CASIN = 'B0BG89KDGJ'</v>
      </c>
    </row>
    <row r="427" spans="1:4" x14ac:dyDescent="0.25">
      <c r="A427" s="4" t="s">
        <v>425</v>
      </c>
      <c r="B427">
        <v>16</v>
      </c>
      <c r="D427" t="str">
        <f t="shared" si="6"/>
        <v>UPDATE itemcatalogues SET CasePackQty = '16' WHERE CASIN = 'B0BG8BXCY7'</v>
      </c>
    </row>
    <row r="428" spans="1:4" x14ac:dyDescent="0.25">
      <c r="A428" s="4" t="s">
        <v>426</v>
      </c>
      <c r="B428">
        <v>16</v>
      </c>
      <c r="D428" t="str">
        <f t="shared" si="6"/>
        <v>UPDATE itemcatalogues SET CasePackQty = '16' WHERE CASIN = 'B0BG85K3NC'</v>
      </c>
    </row>
    <row r="429" spans="1:4" x14ac:dyDescent="0.25">
      <c r="A429" s="4" t="s">
        <v>427</v>
      </c>
      <c r="B429">
        <v>16</v>
      </c>
      <c r="D429" t="str">
        <f t="shared" si="6"/>
        <v>UPDATE itemcatalogues SET CasePackQty = '16' WHERE CASIN = 'B0BG8GK6M1'</v>
      </c>
    </row>
    <row r="430" spans="1:4" x14ac:dyDescent="0.25">
      <c r="A430" s="4" t="s">
        <v>428</v>
      </c>
      <c r="B430">
        <v>16</v>
      </c>
      <c r="D430" t="str">
        <f t="shared" si="6"/>
        <v>UPDATE itemcatalogues SET CasePackQty = '16' WHERE CASIN = 'B0BG8JH3H9'</v>
      </c>
    </row>
    <row r="431" spans="1:4" x14ac:dyDescent="0.25">
      <c r="A431" s="4" t="s">
        <v>429</v>
      </c>
      <c r="B431">
        <v>16</v>
      </c>
      <c r="D431" t="str">
        <f t="shared" si="6"/>
        <v>UPDATE itemcatalogues SET CasePackQty = '16' WHERE CASIN = 'B0BG8FT54M'</v>
      </c>
    </row>
    <row r="432" spans="1:4" x14ac:dyDescent="0.25">
      <c r="A432" s="4" t="s">
        <v>430</v>
      </c>
      <c r="B432">
        <v>16</v>
      </c>
      <c r="D432" t="str">
        <f t="shared" si="6"/>
        <v>UPDATE itemcatalogues SET CasePackQty = '16' WHERE CASIN = 'B0BG86FD6P'</v>
      </c>
    </row>
    <row r="433" spans="1:4" x14ac:dyDescent="0.25">
      <c r="A433" s="4" t="s">
        <v>431</v>
      </c>
      <c r="B433">
        <v>16</v>
      </c>
      <c r="D433" t="str">
        <f t="shared" si="6"/>
        <v>UPDATE itemcatalogues SET CasePackQty = '16' WHERE CASIN = 'B0BG8BSWZS'</v>
      </c>
    </row>
    <row r="434" spans="1:4" x14ac:dyDescent="0.25">
      <c r="A434" s="4" t="s">
        <v>432</v>
      </c>
      <c r="B434">
        <v>16</v>
      </c>
      <c r="D434" t="str">
        <f t="shared" si="6"/>
        <v>UPDATE itemcatalogues SET CasePackQty = '16' WHERE CASIN = 'B0BG8DGHST'</v>
      </c>
    </row>
    <row r="435" spans="1:4" x14ac:dyDescent="0.25">
      <c r="A435" s="4" t="s">
        <v>433</v>
      </c>
      <c r="B435">
        <v>16</v>
      </c>
      <c r="D435" t="str">
        <f t="shared" si="6"/>
        <v>UPDATE itemcatalogues SET CasePackQty = '16' WHERE CASIN = 'B0BG85JWZJ'</v>
      </c>
    </row>
    <row r="436" spans="1:4" x14ac:dyDescent="0.25">
      <c r="A436" s="4" t="s">
        <v>434</v>
      </c>
      <c r="B436">
        <v>16</v>
      </c>
      <c r="D436" t="str">
        <f t="shared" si="6"/>
        <v>UPDATE itemcatalogues SET CasePackQty = '16' WHERE CASIN = 'B0BG8D5532'</v>
      </c>
    </row>
    <row r="437" spans="1:4" x14ac:dyDescent="0.25">
      <c r="A437" s="4" t="s">
        <v>435</v>
      </c>
      <c r="B437">
        <v>16</v>
      </c>
      <c r="D437" t="str">
        <f t="shared" si="6"/>
        <v>UPDATE itemcatalogues SET CasePackQty = '16' WHERE CASIN = 'B0BG86JSS2'</v>
      </c>
    </row>
    <row r="438" spans="1:4" x14ac:dyDescent="0.25">
      <c r="A438" s="4" t="s">
        <v>436</v>
      </c>
      <c r="B438">
        <v>16</v>
      </c>
      <c r="D438" t="str">
        <f t="shared" si="6"/>
        <v>UPDATE itemcatalogues SET CasePackQty = '16' WHERE CASIN = 'B0BG8D6TJM'</v>
      </c>
    </row>
    <row r="439" spans="1:4" x14ac:dyDescent="0.25">
      <c r="A439" s="4" t="s">
        <v>437</v>
      </c>
      <c r="B439">
        <v>16</v>
      </c>
      <c r="D439" t="str">
        <f t="shared" si="6"/>
        <v>UPDATE itemcatalogues SET CasePackQty = '16' WHERE CASIN = 'B0BG89BZBS'</v>
      </c>
    </row>
    <row r="440" spans="1:4" x14ac:dyDescent="0.25">
      <c r="A440" s="4" t="s">
        <v>438</v>
      </c>
      <c r="B440">
        <v>16</v>
      </c>
      <c r="D440" t="str">
        <f t="shared" si="6"/>
        <v>UPDATE itemcatalogues SET CasePackQty = '16' WHERE CASIN = 'B0BG8D9VNG'</v>
      </c>
    </row>
    <row r="441" spans="1:4" x14ac:dyDescent="0.25">
      <c r="A441" s="4" t="s">
        <v>439</v>
      </c>
      <c r="B441">
        <v>16</v>
      </c>
      <c r="D441" t="str">
        <f t="shared" si="6"/>
        <v>UPDATE itemcatalogues SET CasePackQty = '16' WHERE CASIN = 'B0BG87YG8W'</v>
      </c>
    </row>
    <row r="442" spans="1:4" x14ac:dyDescent="0.25">
      <c r="A442" s="4" t="s">
        <v>440</v>
      </c>
      <c r="B442">
        <v>16</v>
      </c>
      <c r="D442" t="str">
        <f t="shared" si="6"/>
        <v>UPDATE itemcatalogues SET CasePackQty = '16' WHERE CASIN = 'B0BG8FT6D7'</v>
      </c>
    </row>
    <row r="443" spans="1:4" x14ac:dyDescent="0.25">
      <c r="A443" s="4" t="s">
        <v>441</v>
      </c>
      <c r="B443">
        <v>16</v>
      </c>
      <c r="D443" t="str">
        <f t="shared" si="6"/>
        <v>UPDATE itemcatalogues SET CasePackQty = '16' WHERE CASIN = 'B0BG8BQY6P'</v>
      </c>
    </row>
    <row r="444" spans="1:4" x14ac:dyDescent="0.25">
      <c r="A444" s="4" t="s">
        <v>442</v>
      </c>
      <c r="B444">
        <v>16</v>
      </c>
      <c r="D444" t="str">
        <f t="shared" si="6"/>
        <v>UPDATE itemcatalogues SET CasePackQty = '16' WHERE CASIN = 'B0BG8FMDC6'</v>
      </c>
    </row>
    <row r="445" spans="1:4" x14ac:dyDescent="0.25">
      <c r="A445" s="4" t="s">
        <v>443</v>
      </c>
      <c r="B445">
        <v>30</v>
      </c>
      <c r="D445" t="str">
        <f t="shared" si="6"/>
        <v>UPDATE itemcatalogues SET CasePackQty = '30' WHERE CASIN = 'B09TPN7H8X'</v>
      </c>
    </row>
    <row r="446" spans="1:4" x14ac:dyDescent="0.25">
      <c r="A446" s="4" t="s">
        <v>444</v>
      </c>
      <c r="B446">
        <v>30</v>
      </c>
      <c r="D446" t="str">
        <f t="shared" si="6"/>
        <v>UPDATE itemcatalogues SET CasePackQty = '30' WHERE CASIN = 'B09TPLL6PT'</v>
      </c>
    </row>
    <row r="447" spans="1:4" x14ac:dyDescent="0.25">
      <c r="A447" s="4" t="s">
        <v>445</v>
      </c>
      <c r="B447">
        <v>30</v>
      </c>
      <c r="D447" t="str">
        <f t="shared" si="6"/>
        <v>UPDATE itemcatalogues SET CasePackQty = '30' WHERE CASIN = 'B09TPMVXHD'</v>
      </c>
    </row>
    <row r="448" spans="1:4" x14ac:dyDescent="0.25">
      <c r="A448" s="4" t="s">
        <v>446</v>
      </c>
      <c r="B448">
        <v>30</v>
      </c>
      <c r="D448" t="str">
        <f t="shared" si="6"/>
        <v>UPDATE itemcatalogues SET CasePackQty = '30' WHERE CASIN = 'B09TPQ9XWK'</v>
      </c>
    </row>
    <row r="449" spans="1:4" x14ac:dyDescent="0.25">
      <c r="A449" s="4" t="s">
        <v>447</v>
      </c>
      <c r="B449">
        <v>30</v>
      </c>
      <c r="D449" t="str">
        <f t="shared" si="6"/>
        <v>UPDATE itemcatalogues SET CasePackQty = '30' WHERE CASIN = 'B09TPKDHC9'</v>
      </c>
    </row>
    <row r="450" spans="1:4" x14ac:dyDescent="0.25">
      <c r="A450" s="4" t="s">
        <v>448</v>
      </c>
      <c r="B450">
        <v>30</v>
      </c>
      <c r="D450" t="str">
        <f t="shared" si="6"/>
        <v>UPDATE itemcatalogues SET CasePackQty = '30' WHERE CASIN = 'B09TPKX1GN'</v>
      </c>
    </row>
    <row r="451" spans="1:4" x14ac:dyDescent="0.25">
      <c r="A451" s="4" t="s">
        <v>449</v>
      </c>
      <c r="B451">
        <v>30</v>
      </c>
      <c r="D451" t="str">
        <f t="shared" ref="D451:D514" si="7">"UPDATE itemcatalogues SET CasePackQty = '" &amp; B451 &amp; "' WHERE CASIN = '" &amp; A451 &amp; "'"</f>
        <v>UPDATE itemcatalogues SET CasePackQty = '30' WHERE CASIN = 'B09TPLNP8N'</v>
      </c>
    </row>
    <row r="452" spans="1:4" x14ac:dyDescent="0.25">
      <c r="A452" s="4" t="s">
        <v>450</v>
      </c>
      <c r="B452">
        <v>30</v>
      </c>
      <c r="D452" t="str">
        <f t="shared" si="7"/>
        <v>UPDATE itemcatalogues SET CasePackQty = '30' WHERE CASIN = 'B09TPKDHRL'</v>
      </c>
    </row>
    <row r="453" spans="1:4" x14ac:dyDescent="0.25">
      <c r="A453" s="4" t="s">
        <v>451</v>
      </c>
      <c r="B453">
        <v>30</v>
      </c>
      <c r="D453" t="str">
        <f t="shared" si="7"/>
        <v>UPDATE itemcatalogues SET CasePackQty = '30' WHERE CASIN = 'B09TPJL22X'</v>
      </c>
    </row>
    <row r="454" spans="1:4" x14ac:dyDescent="0.25">
      <c r="A454" s="4" t="s">
        <v>452</v>
      </c>
      <c r="B454">
        <v>30</v>
      </c>
      <c r="D454" t="str">
        <f t="shared" si="7"/>
        <v>UPDATE itemcatalogues SET CasePackQty = '30' WHERE CASIN = 'B09TPMV7W4'</v>
      </c>
    </row>
    <row r="455" spans="1:4" x14ac:dyDescent="0.25">
      <c r="A455" s="4" t="s">
        <v>453</v>
      </c>
      <c r="B455">
        <v>30</v>
      </c>
      <c r="D455" t="str">
        <f t="shared" si="7"/>
        <v>UPDATE itemcatalogues SET CasePackQty = '30' WHERE CASIN = 'B09TPL2Q45'</v>
      </c>
    </row>
    <row r="456" spans="1:4" x14ac:dyDescent="0.25">
      <c r="A456" s="4" t="s">
        <v>454</v>
      </c>
      <c r="B456">
        <v>30</v>
      </c>
      <c r="D456" t="str">
        <f t="shared" si="7"/>
        <v>UPDATE itemcatalogues SET CasePackQty = '30' WHERE CASIN = 'B09TPM7RJJ'</v>
      </c>
    </row>
    <row r="457" spans="1:4" x14ac:dyDescent="0.25">
      <c r="A457" s="4" t="s">
        <v>455</v>
      </c>
      <c r="B457">
        <v>30</v>
      </c>
      <c r="D457" t="str">
        <f t="shared" si="7"/>
        <v>UPDATE itemcatalogues SET CasePackQty = '30' WHERE CASIN = 'B09TPM6VGB'</v>
      </c>
    </row>
    <row r="458" spans="1:4" x14ac:dyDescent="0.25">
      <c r="A458" s="4" t="s">
        <v>456</v>
      </c>
      <c r="B458">
        <v>30</v>
      </c>
      <c r="D458" t="str">
        <f t="shared" si="7"/>
        <v>UPDATE itemcatalogues SET CasePackQty = '30' WHERE CASIN = 'B09TPMYLQR'</v>
      </c>
    </row>
    <row r="459" spans="1:4" x14ac:dyDescent="0.25">
      <c r="A459" s="4" t="s">
        <v>457</v>
      </c>
      <c r="B459">
        <v>30</v>
      </c>
      <c r="D459" t="str">
        <f t="shared" si="7"/>
        <v>UPDATE itemcatalogues SET CasePackQty = '30' WHERE CASIN = 'B09TPLDRVH'</v>
      </c>
    </row>
    <row r="460" spans="1:4" x14ac:dyDescent="0.25">
      <c r="A460" s="4" t="s">
        <v>458</v>
      </c>
      <c r="B460">
        <v>30</v>
      </c>
      <c r="D460" t="str">
        <f t="shared" si="7"/>
        <v>UPDATE itemcatalogues SET CasePackQty = '30' WHERE CASIN = 'B09TPQDKQP'</v>
      </c>
    </row>
    <row r="461" spans="1:4" x14ac:dyDescent="0.25">
      <c r="A461" s="4" t="s">
        <v>459</v>
      </c>
      <c r="B461">
        <v>30</v>
      </c>
      <c r="D461" t="str">
        <f t="shared" si="7"/>
        <v>UPDATE itemcatalogues SET CasePackQty = '30' WHERE CASIN = 'B09TPLC4V8'</v>
      </c>
    </row>
    <row r="462" spans="1:4" x14ac:dyDescent="0.25">
      <c r="A462" s="4" t="s">
        <v>460</v>
      </c>
      <c r="B462">
        <v>30</v>
      </c>
      <c r="D462" t="str">
        <f t="shared" si="7"/>
        <v>UPDATE itemcatalogues SET CasePackQty = '30' WHERE CASIN = 'B09TPMR271'</v>
      </c>
    </row>
    <row r="463" spans="1:4" x14ac:dyDescent="0.25">
      <c r="A463" s="4" t="s">
        <v>461</v>
      </c>
      <c r="B463">
        <v>30</v>
      </c>
      <c r="D463" t="str">
        <f t="shared" si="7"/>
        <v>UPDATE itemcatalogues SET CasePackQty = '30' WHERE CASIN = 'B09TPPNYY8'</v>
      </c>
    </row>
    <row r="464" spans="1:4" x14ac:dyDescent="0.25">
      <c r="A464" s="4" t="s">
        <v>462</v>
      </c>
      <c r="B464">
        <v>30</v>
      </c>
      <c r="D464" t="str">
        <f t="shared" si="7"/>
        <v>UPDATE itemcatalogues SET CasePackQty = '30' WHERE CASIN = 'B09TPNJP6L'</v>
      </c>
    </row>
    <row r="465" spans="1:4" x14ac:dyDescent="0.25">
      <c r="A465" s="4" t="s">
        <v>463</v>
      </c>
      <c r="B465">
        <v>30</v>
      </c>
      <c r="D465" t="str">
        <f t="shared" si="7"/>
        <v>UPDATE itemcatalogues SET CasePackQty = '30' WHERE CASIN = 'B09TPML131'</v>
      </c>
    </row>
    <row r="466" spans="1:4" x14ac:dyDescent="0.25">
      <c r="A466" s="4" t="s">
        <v>464</v>
      </c>
      <c r="B466">
        <v>30</v>
      </c>
      <c r="D466" t="str">
        <f t="shared" si="7"/>
        <v>UPDATE itemcatalogues SET CasePackQty = '30' WHERE CASIN = 'B09TPMZWW1'</v>
      </c>
    </row>
    <row r="467" spans="1:4" x14ac:dyDescent="0.25">
      <c r="A467" s="4" t="s">
        <v>465</v>
      </c>
      <c r="B467">
        <v>30</v>
      </c>
      <c r="D467" t="str">
        <f t="shared" si="7"/>
        <v>UPDATE itemcatalogues SET CasePackQty = '30' WHERE CASIN = 'B09TPMR234'</v>
      </c>
    </row>
    <row r="468" spans="1:4" x14ac:dyDescent="0.25">
      <c r="A468" s="4" t="s">
        <v>466</v>
      </c>
      <c r="B468">
        <v>30</v>
      </c>
      <c r="D468" t="str">
        <f t="shared" si="7"/>
        <v>UPDATE itemcatalogues SET CasePackQty = '30' WHERE CASIN = 'B09TPM8TVT'</v>
      </c>
    </row>
    <row r="469" spans="1:4" x14ac:dyDescent="0.25">
      <c r="A469" s="4" t="s">
        <v>467</v>
      </c>
      <c r="B469">
        <v>30</v>
      </c>
      <c r="D469" t="str">
        <f t="shared" si="7"/>
        <v>UPDATE itemcatalogues SET CasePackQty = '30' WHERE CASIN = 'B09TPMDBNJ'</v>
      </c>
    </row>
    <row r="470" spans="1:4" x14ac:dyDescent="0.25">
      <c r="A470" s="4" t="s">
        <v>468</v>
      </c>
      <c r="B470">
        <v>30</v>
      </c>
      <c r="D470" t="str">
        <f t="shared" si="7"/>
        <v>UPDATE itemcatalogues SET CasePackQty = '30' WHERE CASIN = 'B09TPLWCNS'</v>
      </c>
    </row>
    <row r="471" spans="1:4" x14ac:dyDescent="0.25">
      <c r="A471" s="4" t="s">
        <v>469</v>
      </c>
      <c r="B471">
        <v>30</v>
      </c>
      <c r="D471" t="str">
        <f t="shared" si="7"/>
        <v>UPDATE itemcatalogues SET CasePackQty = '30' WHERE CASIN = 'B09TPJZFNM'</v>
      </c>
    </row>
    <row r="472" spans="1:4" x14ac:dyDescent="0.25">
      <c r="A472" s="4" t="s">
        <v>470</v>
      </c>
      <c r="B472">
        <v>30</v>
      </c>
      <c r="D472" t="str">
        <f t="shared" si="7"/>
        <v>UPDATE itemcatalogues SET CasePackQty = '30' WHERE CASIN = 'B09TPMGNPF'</v>
      </c>
    </row>
    <row r="473" spans="1:4" x14ac:dyDescent="0.25">
      <c r="A473" s="4" t="s">
        <v>471</v>
      </c>
      <c r="B473">
        <v>30</v>
      </c>
      <c r="D473" t="str">
        <f t="shared" si="7"/>
        <v>UPDATE itemcatalogues SET CasePackQty = '30' WHERE CASIN = 'B09TPR6FXN'</v>
      </c>
    </row>
    <row r="474" spans="1:4" x14ac:dyDescent="0.25">
      <c r="A474" s="4" t="s">
        <v>472</v>
      </c>
      <c r="B474">
        <v>30</v>
      </c>
      <c r="D474" t="str">
        <f t="shared" si="7"/>
        <v>UPDATE itemcatalogues SET CasePackQty = '30' WHERE CASIN = 'B09TPLS2LP'</v>
      </c>
    </row>
    <row r="475" spans="1:4" x14ac:dyDescent="0.25">
      <c r="A475" s="4" t="s">
        <v>473</v>
      </c>
      <c r="B475">
        <v>30</v>
      </c>
      <c r="D475" t="str">
        <f t="shared" si="7"/>
        <v>UPDATE itemcatalogues SET CasePackQty = '30' WHERE CASIN = 'B09TPN75Q5'</v>
      </c>
    </row>
    <row r="476" spans="1:4" x14ac:dyDescent="0.25">
      <c r="A476" s="4" t="s">
        <v>474</v>
      </c>
      <c r="B476">
        <v>30</v>
      </c>
      <c r="D476" t="str">
        <f t="shared" si="7"/>
        <v>UPDATE itemcatalogues SET CasePackQty = '30' WHERE CASIN = 'B09TPLZVMC'</v>
      </c>
    </row>
    <row r="477" spans="1:4" x14ac:dyDescent="0.25">
      <c r="A477" s="4" t="s">
        <v>475</v>
      </c>
      <c r="B477">
        <v>30</v>
      </c>
      <c r="D477" t="str">
        <f t="shared" si="7"/>
        <v>UPDATE itemcatalogues SET CasePackQty = '30' WHERE CASIN = 'B09TPL197X'</v>
      </c>
    </row>
    <row r="478" spans="1:4" x14ac:dyDescent="0.25">
      <c r="A478" s="4" t="s">
        <v>476</v>
      </c>
      <c r="B478">
        <v>30</v>
      </c>
      <c r="D478" t="str">
        <f t="shared" si="7"/>
        <v>UPDATE itemcatalogues SET CasePackQty = '30' WHERE CASIN = 'B09TPPWMX8'</v>
      </c>
    </row>
    <row r="479" spans="1:4" x14ac:dyDescent="0.25">
      <c r="A479" s="4" t="s">
        <v>477</v>
      </c>
      <c r="B479">
        <v>30</v>
      </c>
      <c r="D479" t="str">
        <f t="shared" si="7"/>
        <v>UPDATE itemcatalogues SET CasePackQty = '30' WHERE CASIN = 'B09TPL1MPB'</v>
      </c>
    </row>
    <row r="480" spans="1:4" x14ac:dyDescent="0.25">
      <c r="A480" s="4" t="s">
        <v>478</v>
      </c>
      <c r="B480">
        <v>30</v>
      </c>
      <c r="D480" t="str">
        <f t="shared" si="7"/>
        <v>UPDATE itemcatalogues SET CasePackQty = '30' WHERE CASIN = 'B09TPKSPZX'</v>
      </c>
    </row>
    <row r="481" spans="1:4" x14ac:dyDescent="0.25">
      <c r="A481" s="4" t="s">
        <v>479</v>
      </c>
      <c r="B481">
        <v>30</v>
      </c>
      <c r="D481" t="str">
        <f t="shared" si="7"/>
        <v>UPDATE itemcatalogues SET CasePackQty = '30' WHERE CASIN = 'B09TPNDSCM'</v>
      </c>
    </row>
    <row r="482" spans="1:4" x14ac:dyDescent="0.25">
      <c r="A482" s="4" t="s">
        <v>480</v>
      </c>
      <c r="B482">
        <v>30</v>
      </c>
      <c r="D482" t="str">
        <f t="shared" si="7"/>
        <v>UPDATE itemcatalogues SET CasePackQty = '30' WHERE CASIN = 'B09TPLRDR8'</v>
      </c>
    </row>
    <row r="483" spans="1:4" x14ac:dyDescent="0.25">
      <c r="A483" s="4" t="s">
        <v>481</v>
      </c>
      <c r="B483">
        <v>30</v>
      </c>
      <c r="D483" t="str">
        <f t="shared" si="7"/>
        <v>UPDATE itemcatalogues SET CasePackQty = '30' WHERE CASIN = 'B09TPPKNDZ'</v>
      </c>
    </row>
    <row r="484" spans="1:4" x14ac:dyDescent="0.25">
      <c r="A484" s="4" t="s">
        <v>482</v>
      </c>
      <c r="B484">
        <v>30</v>
      </c>
      <c r="D484" t="str">
        <f t="shared" si="7"/>
        <v>UPDATE itemcatalogues SET CasePackQty = '30' WHERE CASIN = 'B09TPLWGPT'</v>
      </c>
    </row>
    <row r="485" spans="1:4" x14ac:dyDescent="0.25">
      <c r="A485" s="4" t="s">
        <v>483</v>
      </c>
      <c r="B485">
        <v>30</v>
      </c>
      <c r="D485" t="str">
        <f t="shared" si="7"/>
        <v>UPDATE itemcatalogues SET CasePackQty = '30' WHERE CASIN = 'B09TPRQKNX'</v>
      </c>
    </row>
    <row r="486" spans="1:4" x14ac:dyDescent="0.25">
      <c r="A486" s="4" t="s">
        <v>484</v>
      </c>
      <c r="B486">
        <v>30</v>
      </c>
      <c r="D486" t="str">
        <f t="shared" si="7"/>
        <v>UPDATE itemcatalogues SET CasePackQty = '30' WHERE CASIN = 'B09TPJZFK4'</v>
      </c>
    </row>
    <row r="487" spans="1:4" x14ac:dyDescent="0.25">
      <c r="A487" s="4" t="s">
        <v>485</v>
      </c>
      <c r="B487">
        <v>30</v>
      </c>
      <c r="D487" t="str">
        <f t="shared" si="7"/>
        <v>UPDATE itemcatalogues SET CasePackQty = '30' WHERE CASIN = 'B09TPL1T5W'</v>
      </c>
    </row>
    <row r="488" spans="1:4" x14ac:dyDescent="0.25">
      <c r="A488" s="4" t="s">
        <v>486</v>
      </c>
      <c r="B488">
        <v>30</v>
      </c>
      <c r="D488" t="str">
        <f t="shared" si="7"/>
        <v>UPDATE itemcatalogues SET CasePackQty = '30' WHERE CASIN = 'B09TPP41CR'</v>
      </c>
    </row>
    <row r="489" spans="1:4" x14ac:dyDescent="0.25">
      <c r="A489" s="4" t="s">
        <v>487</v>
      </c>
      <c r="B489">
        <v>30</v>
      </c>
      <c r="D489" t="str">
        <f t="shared" si="7"/>
        <v>UPDATE itemcatalogues SET CasePackQty = '30' WHERE CASIN = 'B09TPML6BW'</v>
      </c>
    </row>
    <row r="490" spans="1:4" x14ac:dyDescent="0.25">
      <c r="A490" s="4" t="s">
        <v>488</v>
      </c>
      <c r="B490">
        <v>30</v>
      </c>
      <c r="D490" t="str">
        <f t="shared" si="7"/>
        <v>UPDATE itemcatalogues SET CasePackQty = '30' WHERE CASIN = 'B09TPM8TVV'</v>
      </c>
    </row>
    <row r="491" spans="1:4" x14ac:dyDescent="0.25">
      <c r="A491" s="4" t="s">
        <v>489</v>
      </c>
      <c r="B491">
        <v>30</v>
      </c>
      <c r="D491" t="str">
        <f t="shared" si="7"/>
        <v>UPDATE itemcatalogues SET CasePackQty = '30' WHERE CASIN = 'B09TPLNPV3'</v>
      </c>
    </row>
    <row r="492" spans="1:4" x14ac:dyDescent="0.25">
      <c r="A492" s="4" t="s">
        <v>490</v>
      </c>
      <c r="B492">
        <v>30</v>
      </c>
      <c r="D492" t="str">
        <f t="shared" si="7"/>
        <v>UPDATE itemcatalogues SET CasePackQty = '30' WHERE CASIN = 'B09TPMX35Y'</v>
      </c>
    </row>
    <row r="493" spans="1:4" x14ac:dyDescent="0.25">
      <c r="A493" s="4" t="s">
        <v>491</v>
      </c>
      <c r="B493">
        <v>30</v>
      </c>
      <c r="D493" t="str">
        <f t="shared" si="7"/>
        <v>UPDATE itemcatalogues SET CasePackQty = '30' WHERE CASIN = 'B09TPLNP8P'</v>
      </c>
    </row>
    <row r="494" spans="1:4" x14ac:dyDescent="0.25">
      <c r="A494" s="4" t="s">
        <v>492</v>
      </c>
      <c r="B494">
        <v>30</v>
      </c>
      <c r="D494" t="str">
        <f t="shared" si="7"/>
        <v>UPDATE itemcatalogues SET CasePackQty = '30' WHERE CASIN = 'B09TPMNLSM'</v>
      </c>
    </row>
    <row r="495" spans="1:4" x14ac:dyDescent="0.25">
      <c r="A495" s="4" t="s">
        <v>493</v>
      </c>
      <c r="B495">
        <v>30</v>
      </c>
      <c r="D495" t="str">
        <f t="shared" si="7"/>
        <v>UPDATE itemcatalogues SET CasePackQty = '30' WHERE CASIN = 'B09TPML11Q'</v>
      </c>
    </row>
    <row r="496" spans="1:4" x14ac:dyDescent="0.25">
      <c r="A496" s="4" t="s">
        <v>494</v>
      </c>
      <c r="B496">
        <v>30</v>
      </c>
      <c r="D496" t="str">
        <f t="shared" si="7"/>
        <v>UPDATE itemcatalogues SET CasePackQty = '30' WHERE CASIN = 'B09TPLDNB7'</v>
      </c>
    </row>
    <row r="497" spans="1:4" x14ac:dyDescent="0.25">
      <c r="A497" s="4" t="s">
        <v>495</v>
      </c>
      <c r="B497">
        <v>30</v>
      </c>
      <c r="D497" t="str">
        <f t="shared" si="7"/>
        <v>UPDATE itemcatalogues SET CasePackQty = '30' WHERE CASIN = 'B09TPK7SQZ'</v>
      </c>
    </row>
    <row r="498" spans="1:4" x14ac:dyDescent="0.25">
      <c r="A498" s="4" t="s">
        <v>496</v>
      </c>
      <c r="B498">
        <v>30</v>
      </c>
      <c r="D498" t="str">
        <f t="shared" si="7"/>
        <v>UPDATE itemcatalogues SET CasePackQty = '30' WHERE CASIN = 'B09TPL6BJR'</v>
      </c>
    </row>
    <row r="499" spans="1:4" x14ac:dyDescent="0.25">
      <c r="A499" s="4" t="s">
        <v>497</v>
      </c>
      <c r="B499">
        <v>30</v>
      </c>
      <c r="D499" t="str">
        <f t="shared" si="7"/>
        <v>UPDATE itemcatalogues SET CasePackQty = '30' WHERE CASIN = 'B09TPKYJWN'</v>
      </c>
    </row>
    <row r="500" spans="1:4" x14ac:dyDescent="0.25">
      <c r="A500" s="4" t="s">
        <v>498</v>
      </c>
      <c r="B500">
        <v>30</v>
      </c>
      <c r="D500" t="str">
        <f t="shared" si="7"/>
        <v>UPDATE itemcatalogues SET CasePackQty = '30' WHERE CASIN = 'B09TPN75QN'</v>
      </c>
    </row>
    <row r="501" spans="1:4" x14ac:dyDescent="0.25">
      <c r="A501" s="4" t="s">
        <v>499</v>
      </c>
      <c r="B501">
        <v>30</v>
      </c>
      <c r="D501" t="str">
        <f t="shared" si="7"/>
        <v>UPDATE itemcatalogues SET CasePackQty = '30' WHERE CASIN = 'B09TPNPBMK'</v>
      </c>
    </row>
    <row r="502" spans="1:4" x14ac:dyDescent="0.25">
      <c r="A502" s="4" t="s">
        <v>500</v>
      </c>
      <c r="B502">
        <v>30</v>
      </c>
      <c r="D502" t="str">
        <f t="shared" si="7"/>
        <v>UPDATE itemcatalogues SET CasePackQty = '30' WHERE CASIN = 'B09TPKRJWV'</v>
      </c>
    </row>
    <row r="503" spans="1:4" x14ac:dyDescent="0.25">
      <c r="A503" s="4" t="s">
        <v>501</v>
      </c>
      <c r="B503">
        <v>30</v>
      </c>
      <c r="D503" t="str">
        <f t="shared" si="7"/>
        <v>UPDATE itemcatalogues SET CasePackQty = '30' WHERE CASIN = 'B09TPL2BH6'</v>
      </c>
    </row>
    <row r="504" spans="1:4" x14ac:dyDescent="0.25">
      <c r="A504" s="4" t="s">
        <v>502</v>
      </c>
      <c r="B504">
        <v>30</v>
      </c>
      <c r="D504" t="str">
        <f t="shared" si="7"/>
        <v>UPDATE itemcatalogues SET CasePackQty = '30' WHERE CASIN = 'B09TPNK29G'</v>
      </c>
    </row>
    <row r="505" spans="1:4" x14ac:dyDescent="0.25">
      <c r="A505" s="4" t="s">
        <v>503</v>
      </c>
      <c r="B505">
        <v>30</v>
      </c>
      <c r="D505" t="str">
        <f t="shared" si="7"/>
        <v>UPDATE itemcatalogues SET CasePackQty = '30' WHERE CASIN = 'B09TPMGFMX'</v>
      </c>
    </row>
    <row r="506" spans="1:4" x14ac:dyDescent="0.25">
      <c r="A506" s="4" t="s">
        <v>504</v>
      </c>
      <c r="B506">
        <v>30</v>
      </c>
      <c r="D506" t="str">
        <f t="shared" si="7"/>
        <v>UPDATE itemcatalogues SET CasePackQty = '30' WHERE CASIN = 'B09TPL2BMB'</v>
      </c>
    </row>
    <row r="507" spans="1:4" x14ac:dyDescent="0.25">
      <c r="A507" s="4" t="s">
        <v>505</v>
      </c>
      <c r="B507">
        <v>30</v>
      </c>
      <c r="D507" t="str">
        <f t="shared" si="7"/>
        <v>UPDATE itemcatalogues SET CasePackQty = '30' WHERE CASIN = 'B09TPMJX1Y'</v>
      </c>
    </row>
    <row r="508" spans="1:4" x14ac:dyDescent="0.25">
      <c r="A508" s="4" t="s">
        <v>506</v>
      </c>
      <c r="B508">
        <v>30</v>
      </c>
      <c r="D508" t="str">
        <f t="shared" si="7"/>
        <v>UPDATE itemcatalogues SET CasePackQty = '30' WHERE CASIN = 'B09TPN7C6T'</v>
      </c>
    </row>
    <row r="509" spans="1:4" x14ac:dyDescent="0.25">
      <c r="A509" s="4" t="s">
        <v>507</v>
      </c>
      <c r="B509">
        <v>30</v>
      </c>
      <c r="D509" t="str">
        <f t="shared" si="7"/>
        <v>UPDATE itemcatalogues SET CasePackQty = '30' WHERE CASIN = 'B09TPMTH7V'</v>
      </c>
    </row>
    <row r="510" spans="1:4" x14ac:dyDescent="0.25">
      <c r="A510" s="4" t="s">
        <v>508</v>
      </c>
      <c r="B510">
        <v>30</v>
      </c>
      <c r="D510" t="str">
        <f t="shared" si="7"/>
        <v>UPDATE itemcatalogues SET CasePackQty = '30' WHERE CASIN = 'B09TPLXRND'</v>
      </c>
    </row>
    <row r="511" spans="1:4" x14ac:dyDescent="0.25">
      <c r="A511" s="4" t="s">
        <v>509</v>
      </c>
      <c r="B511">
        <v>30</v>
      </c>
      <c r="D511" t="str">
        <f t="shared" si="7"/>
        <v>UPDATE itemcatalogues SET CasePackQty = '30' WHERE CASIN = 'B09TPKDHRM'</v>
      </c>
    </row>
    <row r="512" spans="1:4" x14ac:dyDescent="0.25">
      <c r="A512" s="4" t="s">
        <v>510</v>
      </c>
      <c r="B512">
        <v>30</v>
      </c>
      <c r="D512" t="str">
        <f t="shared" si="7"/>
        <v>UPDATE itemcatalogues SET CasePackQty = '30' WHERE CASIN = 'B09TPPNFX6'</v>
      </c>
    </row>
    <row r="513" spans="1:4" x14ac:dyDescent="0.25">
      <c r="A513" s="4" t="s">
        <v>511</v>
      </c>
      <c r="B513">
        <v>30</v>
      </c>
      <c r="D513" t="str">
        <f t="shared" si="7"/>
        <v>UPDATE itemcatalogues SET CasePackQty = '30' WHERE CASIN = 'B09TPMZWRN'</v>
      </c>
    </row>
    <row r="514" spans="1:4" x14ac:dyDescent="0.25">
      <c r="A514" s="4" t="s">
        <v>512</v>
      </c>
      <c r="B514">
        <v>30</v>
      </c>
      <c r="D514" t="str">
        <f t="shared" si="7"/>
        <v>UPDATE itemcatalogues SET CasePackQty = '30' WHERE CASIN = 'B09TPNWZPP'</v>
      </c>
    </row>
    <row r="515" spans="1:4" x14ac:dyDescent="0.25">
      <c r="A515" s="4" t="s">
        <v>513</v>
      </c>
      <c r="B515">
        <v>30</v>
      </c>
      <c r="D515" t="str">
        <f t="shared" ref="D515:D578" si="8">"UPDATE itemcatalogues SET CasePackQty = '" &amp; B515 &amp; "' WHERE CASIN = '" &amp; A515 &amp; "'"</f>
        <v>UPDATE itemcatalogues SET CasePackQty = '30' WHERE CASIN = 'B09TPM2HZP'</v>
      </c>
    </row>
    <row r="516" spans="1:4" x14ac:dyDescent="0.25">
      <c r="A516" s="4" t="s">
        <v>514</v>
      </c>
      <c r="B516">
        <v>30</v>
      </c>
      <c r="D516" t="str">
        <f t="shared" si="8"/>
        <v>UPDATE itemcatalogues SET CasePackQty = '30' WHERE CASIN = 'B09TPLNPRG'</v>
      </c>
    </row>
    <row r="517" spans="1:4" x14ac:dyDescent="0.25">
      <c r="A517" s="4" t="s">
        <v>515</v>
      </c>
      <c r="B517">
        <v>30</v>
      </c>
      <c r="D517" t="str">
        <f t="shared" si="8"/>
        <v>UPDATE itemcatalogues SET CasePackQty = '30' WHERE CASIN = 'B09TPNWZLM'</v>
      </c>
    </row>
    <row r="518" spans="1:4" x14ac:dyDescent="0.25">
      <c r="A518" s="4" t="s">
        <v>516</v>
      </c>
      <c r="B518">
        <v>30</v>
      </c>
      <c r="D518" t="str">
        <f t="shared" si="8"/>
        <v>UPDATE itemcatalogues SET CasePackQty = '30' WHERE CASIN = 'B09TPMDBVC'</v>
      </c>
    </row>
    <row r="519" spans="1:4" x14ac:dyDescent="0.25">
      <c r="A519" s="4" t="s">
        <v>517</v>
      </c>
      <c r="B519">
        <v>30</v>
      </c>
      <c r="D519" t="str">
        <f t="shared" si="8"/>
        <v>UPDATE itemcatalogues SET CasePackQty = '30' WHERE CASIN = 'B09TPKN6JB'</v>
      </c>
    </row>
    <row r="520" spans="1:4" x14ac:dyDescent="0.25">
      <c r="A520" s="4" t="s">
        <v>518</v>
      </c>
      <c r="B520">
        <v>30</v>
      </c>
      <c r="D520" t="str">
        <f t="shared" si="8"/>
        <v>UPDATE itemcatalogues SET CasePackQty = '30' WHERE CASIN = 'B09TPKY6RT'</v>
      </c>
    </row>
    <row r="521" spans="1:4" x14ac:dyDescent="0.25">
      <c r="A521" s="4" t="s">
        <v>519</v>
      </c>
      <c r="B521">
        <v>30</v>
      </c>
      <c r="D521" t="str">
        <f t="shared" si="8"/>
        <v>UPDATE itemcatalogues SET CasePackQty = '30' WHERE CASIN = 'B09TPR6FZF'</v>
      </c>
    </row>
    <row r="522" spans="1:4" x14ac:dyDescent="0.25">
      <c r="A522" s="4" t="s">
        <v>520</v>
      </c>
      <c r="B522">
        <v>30</v>
      </c>
      <c r="D522" t="str">
        <f t="shared" si="8"/>
        <v>UPDATE itemcatalogues SET CasePackQty = '30' WHERE CASIN = 'B09TPL1NJK'</v>
      </c>
    </row>
    <row r="523" spans="1:4" x14ac:dyDescent="0.25">
      <c r="A523" s="4" t="s">
        <v>521</v>
      </c>
      <c r="B523">
        <v>30</v>
      </c>
      <c r="D523" t="str">
        <f t="shared" si="8"/>
        <v>UPDATE itemcatalogues SET CasePackQty = '30' WHERE CASIN = 'B09TPMRXGD'</v>
      </c>
    </row>
    <row r="524" spans="1:4" x14ac:dyDescent="0.25">
      <c r="A524" s="4" t="s">
        <v>522</v>
      </c>
      <c r="B524">
        <v>30</v>
      </c>
      <c r="D524" t="str">
        <f t="shared" si="8"/>
        <v>UPDATE itemcatalogues SET CasePackQty = '30' WHERE CASIN = 'B09TPM7R97'</v>
      </c>
    </row>
    <row r="525" spans="1:4" x14ac:dyDescent="0.25">
      <c r="A525" s="4" t="s">
        <v>523</v>
      </c>
      <c r="B525">
        <v>30</v>
      </c>
      <c r="D525" t="str">
        <f t="shared" si="8"/>
        <v>UPDATE itemcatalogues SET CasePackQty = '30' WHERE CASIN = 'B09TPLNPSM'</v>
      </c>
    </row>
    <row r="526" spans="1:4" x14ac:dyDescent="0.25">
      <c r="A526" s="4" t="s">
        <v>524</v>
      </c>
      <c r="B526">
        <v>30</v>
      </c>
      <c r="D526" t="str">
        <f t="shared" si="8"/>
        <v>UPDATE itemcatalogues SET CasePackQty = '30' WHERE CASIN = 'B09TPKK9DY'</v>
      </c>
    </row>
    <row r="527" spans="1:4" x14ac:dyDescent="0.25">
      <c r="A527" s="4" t="s">
        <v>525</v>
      </c>
      <c r="B527">
        <v>30</v>
      </c>
      <c r="D527" t="str">
        <f t="shared" si="8"/>
        <v>UPDATE itemcatalogues SET CasePackQty = '30' WHERE CASIN = 'B09TPKRFNV'</v>
      </c>
    </row>
    <row r="528" spans="1:4" x14ac:dyDescent="0.25">
      <c r="A528" s="4" t="s">
        <v>526</v>
      </c>
      <c r="B528">
        <v>30</v>
      </c>
      <c r="D528" t="str">
        <f t="shared" si="8"/>
        <v>UPDATE itemcatalogues SET CasePackQty = '30' WHERE CASIN = 'B09TPMG92D'</v>
      </c>
    </row>
    <row r="529" spans="1:4" x14ac:dyDescent="0.25">
      <c r="A529" s="4" t="s">
        <v>527</v>
      </c>
      <c r="B529">
        <v>30</v>
      </c>
      <c r="D529" t="str">
        <f t="shared" si="8"/>
        <v>UPDATE itemcatalogues SET CasePackQty = '30' WHERE CASIN = 'B09TPLL6P5'</v>
      </c>
    </row>
    <row r="530" spans="1:4" x14ac:dyDescent="0.25">
      <c r="A530" s="4" t="s">
        <v>528</v>
      </c>
      <c r="B530">
        <v>30</v>
      </c>
      <c r="D530" t="str">
        <f t="shared" si="8"/>
        <v>UPDATE itemcatalogues SET CasePackQty = '30' WHERE CASIN = 'B09TPPNG3Q'</v>
      </c>
    </row>
    <row r="531" spans="1:4" x14ac:dyDescent="0.25">
      <c r="A531" s="4" t="s">
        <v>529</v>
      </c>
      <c r="B531">
        <v>30</v>
      </c>
      <c r="D531" t="str">
        <f t="shared" si="8"/>
        <v>UPDATE itemcatalogues SET CasePackQty = '30' WHERE CASIN = 'B09TPNV7CC'</v>
      </c>
    </row>
    <row r="532" spans="1:4" x14ac:dyDescent="0.25">
      <c r="A532" s="4" t="s">
        <v>530</v>
      </c>
      <c r="B532">
        <v>30</v>
      </c>
      <c r="D532" t="str">
        <f t="shared" si="8"/>
        <v>UPDATE itemcatalogues SET CasePackQty = '30' WHERE CASIN = 'B09TPL2QKR'</v>
      </c>
    </row>
    <row r="533" spans="1:4" x14ac:dyDescent="0.25">
      <c r="A533" s="4" t="s">
        <v>531</v>
      </c>
      <c r="B533">
        <v>30</v>
      </c>
      <c r="D533" t="str">
        <f t="shared" si="8"/>
        <v>UPDATE itemcatalogues SET CasePackQty = '30' WHERE CASIN = 'B09TPML1G1'</v>
      </c>
    </row>
    <row r="534" spans="1:4" x14ac:dyDescent="0.25">
      <c r="A534" s="4" t="s">
        <v>532</v>
      </c>
      <c r="B534">
        <v>30</v>
      </c>
      <c r="D534" t="str">
        <f t="shared" si="8"/>
        <v>UPDATE itemcatalogues SET CasePackQty = '30' WHERE CASIN = 'B09TPMVXBL'</v>
      </c>
    </row>
    <row r="535" spans="1:4" x14ac:dyDescent="0.25">
      <c r="A535" s="4" t="s">
        <v>533</v>
      </c>
      <c r="B535">
        <v>30</v>
      </c>
      <c r="D535" t="str">
        <f t="shared" si="8"/>
        <v>UPDATE itemcatalogues SET CasePackQty = '30' WHERE CASIN = 'B09TPMGQ33'</v>
      </c>
    </row>
    <row r="536" spans="1:4" x14ac:dyDescent="0.25">
      <c r="A536" s="4" t="s">
        <v>534</v>
      </c>
      <c r="B536">
        <v>30</v>
      </c>
      <c r="D536" t="str">
        <f t="shared" si="8"/>
        <v>UPDATE itemcatalogues SET CasePackQty = '30' WHERE CASIN = 'B09TPKG4YM'</v>
      </c>
    </row>
    <row r="537" spans="1:4" x14ac:dyDescent="0.25">
      <c r="A537" s="4" t="s">
        <v>535</v>
      </c>
      <c r="B537">
        <v>30</v>
      </c>
      <c r="D537" t="str">
        <f t="shared" si="8"/>
        <v>UPDATE itemcatalogues SET CasePackQty = '30' WHERE CASIN = 'B09TPM573H'</v>
      </c>
    </row>
    <row r="538" spans="1:4" x14ac:dyDescent="0.25">
      <c r="A538" s="4" t="s">
        <v>536</v>
      </c>
      <c r="B538">
        <v>30</v>
      </c>
      <c r="D538" t="str">
        <f t="shared" si="8"/>
        <v>UPDATE itemcatalogues SET CasePackQty = '30' WHERE CASIN = 'B09TPQ6K23'</v>
      </c>
    </row>
    <row r="539" spans="1:4" x14ac:dyDescent="0.25">
      <c r="A539" s="4" t="s">
        <v>537</v>
      </c>
      <c r="B539">
        <v>30</v>
      </c>
      <c r="D539" t="str">
        <f t="shared" si="8"/>
        <v>UPDATE itemcatalogues SET CasePackQty = '30' WHERE CASIN = 'B09TPKVSR9'</v>
      </c>
    </row>
    <row r="540" spans="1:4" x14ac:dyDescent="0.25">
      <c r="A540" s="4" t="s">
        <v>538</v>
      </c>
      <c r="B540">
        <v>30</v>
      </c>
      <c r="D540" t="str">
        <f t="shared" si="8"/>
        <v>UPDATE itemcatalogues SET CasePackQty = '30' WHERE CASIN = 'B09TPNQV17'</v>
      </c>
    </row>
    <row r="541" spans="1:4" x14ac:dyDescent="0.25">
      <c r="A541" s="4" t="s">
        <v>539</v>
      </c>
      <c r="B541">
        <v>30</v>
      </c>
      <c r="D541" t="str">
        <f t="shared" si="8"/>
        <v>UPDATE itemcatalogues SET CasePackQty = '30' WHERE CASIN = 'B09TPM2XLT'</v>
      </c>
    </row>
    <row r="542" spans="1:4" x14ac:dyDescent="0.25">
      <c r="A542" s="4" t="s">
        <v>540</v>
      </c>
      <c r="B542">
        <v>30</v>
      </c>
      <c r="D542" t="str">
        <f t="shared" si="8"/>
        <v>UPDATE itemcatalogues SET CasePackQty = '30' WHERE CASIN = 'B09TPPHHVZ'</v>
      </c>
    </row>
    <row r="543" spans="1:4" x14ac:dyDescent="0.25">
      <c r="A543" s="4" t="s">
        <v>541</v>
      </c>
      <c r="B543">
        <v>30</v>
      </c>
      <c r="D543" t="str">
        <f t="shared" si="8"/>
        <v>UPDATE itemcatalogues SET CasePackQty = '30' WHERE CASIN = 'B09TPN9C94'</v>
      </c>
    </row>
    <row r="544" spans="1:4" x14ac:dyDescent="0.25">
      <c r="A544" s="4" t="s">
        <v>542</v>
      </c>
      <c r="B544">
        <v>30</v>
      </c>
      <c r="D544" t="str">
        <f t="shared" si="8"/>
        <v>UPDATE itemcatalogues SET CasePackQty = '30' WHERE CASIN = 'B09TPLNPQT'</v>
      </c>
    </row>
    <row r="545" spans="1:4" x14ac:dyDescent="0.25">
      <c r="A545" s="4" t="s">
        <v>543</v>
      </c>
      <c r="B545">
        <v>30</v>
      </c>
      <c r="D545" t="str">
        <f t="shared" si="8"/>
        <v>UPDATE itemcatalogues SET CasePackQty = '30' WHERE CASIN = 'B09TPLGXXB'</v>
      </c>
    </row>
    <row r="546" spans="1:4" x14ac:dyDescent="0.25">
      <c r="A546" s="4" t="s">
        <v>544</v>
      </c>
      <c r="B546">
        <v>30</v>
      </c>
      <c r="D546" t="str">
        <f t="shared" si="8"/>
        <v>UPDATE itemcatalogues SET CasePackQty = '30' WHERE CASIN = 'B09TPMX1PQ'</v>
      </c>
    </row>
    <row r="547" spans="1:4" x14ac:dyDescent="0.25">
      <c r="A547" s="4" t="s">
        <v>545</v>
      </c>
      <c r="B547">
        <v>30</v>
      </c>
      <c r="D547" t="str">
        <f t="shared" si="8"/>
        <v>UPDATE itemcatalogues SET CasePackQty = '30' WHERE CASIN = 'B09TPMBGN1'</v>
      </c>
    </row>
    <row r="548" spans="1:4" x14ac:dyDescent="0.25">
      <c r="A548" s="4" t="s">
        <v>546</v>
      </c>
      <c r="B548">
        <v>30</v>
      </c>
      <c r="D548" t="str">
        <f t="shared" si="8"/>
        <v>UPDATE itemcatalogues SET CasePackQty = '30' WHERE CASIN = 'B09TPQ9Y2K'</v>
      </c>
    </row>
    <row r="549" spans="1:4" x14ac:dyDescent="0.25">
      <c r="A549" s="4" t="s">
        <v>547</v>
      </c>
      <c r="B549">
        <v>30</v>
      </c>
      <c r="D549" t="str">
        <f t="shared" si="8"/>
        <v>UPDATE itemcatalogues SET CasePackQty = '30' WHERE CASIN = 'B09TPM7RMD'</v>
      </c>
    </row>
    <row r="550" spans="1:4" x14ac:dyDescent="0.25">
      <c r="A550" s="4" t="s">
        <v>548</v>
      </c>
      <c r="B550">
        <v>30</v>
      </c>
      <c r="D550" t="str">
        <f t="shared" si="8"/>
        <v>UPDATE itemcatalogues SET CasePackQty = '30' WHERE CASIN = 'B09TPMGG73'</v>
      </c>
    </row>
    <row r="551" spans="1:4" x14ac:dyDescent="0.25">
      <c r="A551" s="4" t="s">
        <v>549</v>
      </c>
      <c r="B551">
        <v>30</v>
      </c>
      <c r="D551" t="str">
        <f t="shared" si="8"/>
        <v>UPDATE itemcatalogues SET CasePackQty = '30' WHERE CASIN = 'B09TPR6GDV'</v>
      </c>
    </row>
    <row r="552" spans="1:4" x14ac:dyDescent="0.25">
      <c r="A552" s="4" t="s">
        <v>550</v>
      </c>
      <c r="B552">
        <v>30</v>
      </c>
      <c r="D552" t="str">
        <f t="shared" si="8"/>
        <v>UPDATE itemcatalogues SET CasePackQty = '30' WHERE CASIN = 'B09TPLMKFL'</v>
      </c>
    </row>
    <row r="553" spans="1:4" x14ac:dyDescent="0.25">
      <c r="A553" s="4" t="s">
        <v>551</v>
      </c>
      <c r="B553">
        <v>30</v>
      </c>
      <c r="D553" t="str">
        <f t="shared" si="8"/>
        <v>UPDATE itemcatalogues SET CasePackQty = '30' WHERE CASIN = 'B09TPL2BYN'</v>
      </c>
    </row>
    <row r="554" spans="1:4" x14ac:dyDescent="0.25">
      <c r="A554" s="4" t="s">
        <v>552</v>
      </c>
      <c r="B554">
        <v>30</v>
      </c>
      <c r="D554" t="str">
        <f t="shared" si="8"/>
        <v>UPDATE itemcatalogues SET CasePackQty = '30' WHERE CASIN = 'B09TPKDH6Q'</v>
      </c>
    </row>
    <row r="555" spans="1:4" x14ac:dyDescent="0.25">
      <c r="A555" s="4" t="s">
        <v>553</v>
      </c>
      <c r="B555">
        <v>30</v>
      </c>
      <c r="D555" t="str">
        <f t="shared" si="8"/>
        <v>UPDATE itemcatalogues SET CasePackQty = '30' WHERE CASIN = 'B09TPMYC7D'</v>
      </c>
    </row>
    <row r="556" spans="1:4" x14ac:dyDescent="0.25">
      <c r="A556" s="4" t="s">
        <v>554</v>
      </c>
      <c r="B556">
        <v>30</v>
      </c>
      <c r="D556" t="str">
        <f t="shared" si="8"/>
        <v>UPDATE itemcatalogues SET CasePackQty = '30' WHERE CASIN = 'B09TPMJX3Q'</v>
      </c>
    </row>
    <row r="557" spans="1:4" x14ac:dyDescent="0.25">
      <c r="A557" s="4" t="s">
        <v>555</v>
      </c>
      <c r="B557">
        <v>30</v>
      </c>
      <c r="D557" t="str">
        <f t="shared" si="8"/>
        <v>UPDATE itemcatalogues SET CasePackQty = '30' WHERE CASIN = 'B09TPLDNCB'</v>
      </c>
    </row>
    <row r="558" spans="1:4" x14ac:dyDescent="0.25">
      <c r="A558" s="4" t="s">
        <v>556</v>
      </c>
      <c r="B558">
        <v>30</v>
      </c>
      <c r="D558" t="str">
        <f t="shared" si="8"/>
        <v>UPDATE itemcatalogues SET CasePackQty = '30' WHERE CASIN = 'B09TPMYBRM'</v>
      </c>
    </row>
    <row r="559" spans="1:4" x14ac:dyDescent="0.25">
      <c r="A559" s="4" t="s">
        <v>557</v>
      </c>
      <c r="B559">
        <v>30</v>
      </c>
      <c r="D559" t="str">
        <f t="shared" si="8"/>
        <v>UPDATE itemcatalogues SET CasePackQty = '30' WHERE CASIN = 'B09TPLVQJJ'</v>
      </c>
    </row>
    <row r="560" spans="1:4" x14ac:dyDescent="0.25">
      <c r="A560" s="4" t="s">
        <v>558</v>
      </c>
      <c r="B560">
        <v>30</v>
      </c>
      <c r="D560" t="str">
        <f t="shared" si="8"/>
        <v>UPDATE itemcatalogues SET CasePackQty = '30' WHERE CASIN = 'B09TPMXGZT'</v>
      </c>
    </row>
    <row r="561" spans="1:4" x14ac:dyDescent="0.25">
      <c r="A561" s="4" t="s">
        <v>559</v>
      </c>
      <c r="B561">
        <v>30</v>
      </c>
      <c r="D561" t="str">
        <f t="shared" si="8"/>
        <v>UPDATE itemcatalogues SET CasePackQty = '30' WHERE CASIN = 'B09TPLSD2G'</v>
      </c>
    </row>
    <row r="562" spans="1:4" x14ac:dyDescent="0.25">
      <c r="A562" s="4" t="s">
        <v>560</v>
      </c>
      <c r="B562">
        <v>30</v>
      </c>
      <c r="D562" t="str">
        <f t="shared" si="8"/>
        <v>UPDATE itemcatalogues SET CasePackQty = '30' WHERE CASIN = 'B09TPNPB7S'</v>
      </c>
    </row>
    <row r="563" spans="1:4" x14ac:dyDescent="0.25">
      <c r="A563" s="4" t="s">
        <v>561</v>
      </c>
      <c r="B563">
        <v>30</v>
      </c>
      <c r="D563" t="str">
        <f t="shared" si="8"/>
        <v>UPDATE itemcatalogues SET CasePackQty = '30' WHERE CASIN = 'B09TPMHWYN'</v>
      </c>
    </row>
    <row r="564" spans="1:4" x14ac:dyDescent="0.25">
      <c r="A564" s="4" t="s">
        <v>562</v>
      </c>
      <c r="B564">
        <v>30</v>
      </c>
      <c r="D564" t="str">
        <f t="shared" si="8"/>
        <v>UPDATE itemcatalogues SET CasePackQty = '30' WHERE CASIN = 'B09TPL6W8L'</v>
      </c>
    </row>
    <row r="565" spans="1:4" x14ac:dyDescent="0.25">
      <c r="A565" s="4" t="s">
        <v>563</v>
      </c>
      <c r="B565">
        <v>30</v>
      </c>
      <c r="D565" t="str">
        <f t="shared" si="8"/>
        <v>UPDATE itemcatalogues SET CasePackQty = '30' WHERE CASIN = 'B09TPLS473'</v>
      </c>
    </row>
    <row r="566" spans="1:4" x14ac:dyDescent="0.25">
      <c r="A566" s="4" t="s">
        <v>564</v>
      </c>
      <c r="B566">
        <v>30</v>
      </c>
      <c r="D566" t="str">
        <f t="shared" si="8"/>
        <v>UPDATE itemcatalogues SET CasePackQty = '30' WHERE CASIN = 'B09TPQ9C85'</v>
      </c>
    </row>
    <row r="567" spans="1:4" x14ac:dyDescent="0.25">
      <c r="A567" s="4" t="s">
        <v>565</v>
      </c>
      <c r="B567">
        <v>30</v>
      </c>
      <c r="D567" t="str">
        <f t="shared" si="8"/>
        <v>UPDATE itemcatalogues SET CasePackQty = '30' WHERE CASIN = 'B09TPMKB7Y'</v>
      </c>
    </row>
    <row r="568" spans="1:4" x14ac:dyDescent="0.25">
      <c r="A568" s="4" t="s">
        <v>566</v>
      </c>
      <c r="B568">
        <v>30</v>
      </c>
      <c r="D568" t="str">
        <f t="shared" si="8"/>
        <v>UPDATE itemcatalogues SET CasePackQty = '30' WHERE CASIN = 'B09TPL2QNN'</v>
      </c>
    </row>
    <row r="569" spans="1:4" x14ac:dyDescent="0.25">
      <c r="A569" s="4" t="s">
        <v>567</v>
      </c>
      <c r="B569">
        <v>30</v>
      </c>
      <c r="D569" t="str">
        <f t="shared" si="8"/>
        <v>UPDATE itemcatalogues SET CasePackQty = '30' WHERE CASIN = 'B09TPNWZVT'</v>
      </c>
    </row>
    <row r="570" spans="1:4" x14ac:dyDescent="0.25">
      <c r="A570" s="4" t="s">
        <v>568</v>
      </c>
      <c r="B570">
        <v>30</v>
      </c>
      <c r="D570" t="str">
        <f t="shared" si="8"/>
        <v>UPDATE itemcatalogues SET CasePackQty = '30' WHERE CASIN = 'B09TPLS2CB'</v>
      </c>
    </row>
    <row r="571" spans="1:4" x14ac:dyDescent="0.25">
      <c r="A571" s="4" t="s">
        <v>569</v>
      </c>
      <c r="B571">
        <v>30</v>
      </c>
      <c r="D571" t="str">
        <f t="shared" si="8"/>
        <v>UPDATE itemcatalogues SET CasePackQty = '30' WHERE CASIN = 'B09TPKDHC8'</v>
      </c>
    </row>
    <row r="572" spans="1:4" x14ac:dyDescent="0.25">
      <c r="A572" s="4" t="s">
        <v>570</v>
      </c>
      <c r="B572">
        <v>30</v>
      </c>
      <c r="D572" t="str">
        <f t="shared" si="8"/>
        <v>UPDATE itemcatalogues SET CasePackQty = '30' WHERE CASIN = 'B09TPL6BLP'</v>
      </c>
    </row>
    <row r="573" spans="1:4" x14ac:dyDescent="0.25">
      <c r="A573" s="4" t="s">
        <v>571</v>
      </c>
      <c r="B573">
        <v>30</v>
      </c>
      <c r="D573" t="str">
        <f t="shared" si="8"/>
        <v>UPDATE itemcatalogues SET CasePackQty = '30' WHERE CASIN = 'B09TPM131K'</v>
      </c>
    </row>
    <row r="574" spans="1:4" x14ac:dyDescent="0.25">
      <c r="A574" s="4" t="s">
        <v>572</v>
      </c>
      <c r="B574">
        <v>30</v>
      </c>
      <c r="D574" t="str">
        <f t="shared" si="8"/>
        <v>UPDATE itemcatalogues SET CasePackQty = '30' WHERE CASIN = 'B09TPKYF5D'</v>
      </c>
    </row>
    <row r="575" spans="1:4" x14ac:dyDescent="0.25">
      <c r="A575" s="4" t="s">
        <v>573</v>
      </c>
      <c r="B575">
        <v>30</v>
      </c>
      <c r="D575" t="str">
        <f t="shared" si="8"/>
        <v>UPDATE itemcatalogues SET CasePackQty = '30' WHERE CASIN = 'B09TPLXRH1'</v>
      </c>
    </row>
    <row r="576" spans="1:4" x14ac:dyDescent="0.25">
      <c r="A576" s="4" t="s">
        <v>574</v>
      </c>
      <c r="B576">
        <v>30</v>
      </c>
      <c r="D576" t="str">
        <f t="shared" si="8"/>
        <v>UPDATE itemcatalogues SET CasePackQty = '30' WHERE CASIN = 'B09TPM12ZS'</v>
      </c>
    </row>
    <row r="577" spans="1:4" x14ac:dyDescent="0.25">
      <c r="A577" s="4" t="s">
        <v>575</v>
      </c>
      <c r="B577">
        <v>30</v>
      </c>
      <c r="D577" t="str">
        <f t="shared" si="8"/>
        <v>UPDATE itemcatalogues SET CasePackQty = '30' WHERE CASIN = 'B09TPMYC4S'</v>
      </c>
    </row>
    <row r="578" spans="1:4" x14ac:dyDescent="0.25">
      <c r="A578" s="4" t="s">
        <v>576</v>
      </c>
      <c r="B578">
        <v>30</v>
      </c>
      <c r="D578" t="str">
        <f t="shared" si="8"/>
        <v>UPDATE itemcatalogues SET CasePackQty = '30' WHERE CASIN = 'B09TPL1TKJ'</v>
      </c>
    </row>
    <row r="579" spans="1:4" x14ac:dyDescent="0.25">
      <c r="A579" s="4" t="s">
        <v>577</v>
      </c>
      <c r="B579">
        <v>30</v>
      </c>
      <c r="D579" t="str">
        <f t="shared" ref="D579:D642" si="9">"UPDATE itemcatalogues SET CasePackQty = '" &amp; B579 &amp; "' WHERE CASIN = '" &amp; A579 &amp; "'"</f>
        <v>UPDATE itemcatalogues SET CasePackQty = '30' WHERE CASIN = 'B09TPNPYFH'</v>
      </c>
    </row>
    <row r="580" spans="1:4" x14ac:dyDescent="0.25">
      <c r="A580" s="4" t="s">
        <v>578</v>
      </c>
      <c r="B580">
        <v>30</v>
      </c>
      <c r="D580" t="str">
        <f t="shared" si="9"/>
        <v>UPDATE itemcatalogues SET CasePackQty = '30' WHERE CASIN = 'B09TPN7C8T'</v>
      </c>
    </row>
    <row r="581" spans="1:4" x14ac:dyDescent="0.25">
      <c r="A581" s="4" t="s">
        <v>579</v>
      </c>
      <c r="B581">
        <v>30</v>
      </c>
      <c r="D581" t="str">
        <f t="shared" si="9"/>
        <v>UPDATE itemcatalogues SET CasePackQty = '30' WHERE CASIN = 'B09TPKY6K9'</v>
      </c>
    </row>
    <row r="582" spans="1:4" x14ac:dyDescent="0.25">
      <c r="A582" s="4" t="s">
        <v>580</v>
      </c>
      <c r="B582">
        <v>30</v>
      </c>
      <c r="D582" t="str">
        <f t="shared" si="9"/>
        <v>UPDATE itemcatalogues SET CasePackQty = '30' WHERE CASIN = 'B09TPR6G4C'</v>
      </c>
    </row>
    <row r="583" spans="1:4" x14ac:dyDescent="0.25">
      <c r="A583" s="4" t="s">
        <v>581</v>
      </c>
      <c r="B583">
        <v>30</v>
      </c>
      <c r="D583" t="str">
        <f t="shared" si="9"/>
        <v>UPDATE itemcatalogues SET CasePackQty = '30' WHERE CASIN = 'B09TPMH5QD'</v>
      </c>
    </row>
    <row r="584" spans="1:4" x14ac:dyDescent="0.25">
      <c r="A584" s="4" t="s">
        <v>582</v>
      </c>
      <c r="B584">
        <v>30</v>
      </c>
      <c r="D584" t="str">
        <f t="shared" si="9"/>
        <v>UPDATE itemcatalogues SET CasePackQty = '30' WHERE CASIN = 'B09TPKYFD3'</v>
      </c>
    </row>
    <row r="585" spans="1:4" x14ac:dyDescent="0.25">
      <c r="A585" s="4" t="s">
        <v>583</v>
      </c>
      <c r="B585">
        <v>30</v>
      </c>
      <c r="D585" t="str">
        <f t="shared" si="9"/>
        <v>UPDATE itemcatalogues SET CasePackQty = '30' WHERE CASIN = 'B09TPNPB6D'</v>
      </c>
    </row>
    <row r="586" spans="1:4" x14ac:dyDescent="0.25">
      <c r="A586" s="4" t="s">
        <v>584</v>
      </c>
      <c r="B586">
        <v>30</v>
      </c>
      <c r="D586" t="str">
        <f t="shared" si="9"/>
        <v>UPDATE itemcatalogues SET CasePackQty = '30' WHERE CASIN = 'B09TPKX1FZ'</v>
      </c>
    </row>
    <row r="587" spans="1:4" x14ac:dyDescent="0.25">
      <c r="A587" s="4" t="s">
        <v>585</v>
      </c>
      <c r="B587">
        <v>30</v>
      </c>
      <c r="D587" t="str">
        <f t="shared" si="9"/>
        <v>UPDATE itemcatalogues SET CasePackQty = '30' WHERE CASIN = 'B09TPM12DR'</v>
      </c>
    </row>
    <row r="588" spans="1:4" x14ac:dyDescent="0.25">
      <c r="A588" s="4" t="s">
        <v>586</v>
      </c>
      <c r="B588">
        <v>30</v>
      </c>
      <c r="D588" t="str">
        <f t="shared" si="9"/>
        <v>UPDATE itemcatalogues SET CasePackQty = '30' WHERE CASIN = 'B09TPKYQNF'</v>
      </c>
    </row>
    <row r="589" spans="1:4" x14ac:dyDescent="0.25">
      <c r="A589" s="4" t="s">
        <v>587</v>
      </c>
      <c r="B589">
        <v>30</v>
      </c>
      <c r="D589" t="str">
        <f t="shared" si="9"/>
        <v>UPDATE itemcatalogues SET CasePackQty = '30' WHERE CASIN = 'B09TPKG58Z'</v>
      </c>
    </row>
    <row r="590" spans="1:4" x14ac:dyDescent="0.25">
      <c r="A590" s="4" t="s">
        <v>588</v>
      </c>
      <c r="B590">
        <v>30</v>
      </c>
      <c r="D590" t="str">
        <f t="shared" si="9"/>
        <v>UPDATE itemcatalogues SET CasePackQty = '30' WHERE CASIN = 'B09TPML1S9'</v>
      </c>
    </row>
    <row r="591" spans="1:4" x14ac:dyDescent="0.25">
      <c r="A591" s="4" t="s">
        <v>589</v>
      </c>
      <c r="B591">
        <v>30</v>
      </c>
      <c r="D591" t="str">
        <f t="shared" si="9"/>
        <v>UPDATE itemcatalogues SET CasePackQty = '30' WHERE CASIN = 'B09TPMVP7G'</v>
      </c>
    </row>
    <row r="592" spans="1:4" x14ac:dyDescent="0.25">
      <c r="A592" s="4" t="s">
        <v>590</v>
      </c>
      <c r="B592">
        <v>30</v>
      </c>
      <c r="D592" t="str">
        <f t="shared" si="9"/>
        <v>UPDATE itemcatalogues SET CasePackQty = '30' WHERE CASIN = 'B09TPMX3F7'</v>
      </c>
    </row>
    <row r="593" spans="1:4" x14ac:dyDescent="0.25">
      <c r="A593" s="4" t="s">
        <v>591</v>
      </c>
      <c r="B593">
        <v>30</v>
      </c>
      <c r="D593" t="str">
        <f t="shared" si="9"/>
        <v>UPDATE itemcatalogues SET CasePackQty = '30' WHERE CASIN = 'B09TPKG565'</v>
      </c>
    </row>
    <row r="594" spans="1:4" x14ac:dyDescent="0.25">
      <c r="A594" s="4" t="s">
        <v>592</v>
      </c>
      <c r="B594">
        <v>30</v>
      </c>
      <c r="D594" t="str">
        <f t="shared" si="9"/>
        <v>UPDATE itemcatalogues SET CasePackQty = '30' WHERE CASIN = 'B09TPKX1H8'</v>
      </c>
    </row>
    <row r="595" spans="1:4" x14ac:dyDescent="0.25">
      <c r="A595" s="4" t="s">
        <v>593</v>
      </c>
      <c r="B595">
        <v>30</v>
      </c>
      <c r="D595" t="str">
        <f t="shared" si="9"/>
        <v>UPDATE itemcatalogues SET CasePackQty = '30' WHERE CASIN = 'B09TPLDNH7'</v>
      </c>
    </row>
    <row r="596" spans="1:4" x14ac:dyDescent="0.25">
      <c r="A596" s="4" t="s">
        <v>594</v>
      </c>
      <c r="B596">
        <v>30</v>
      </c>
      <c r="D596" t="str">
        <f t="shared" si="9"/>
        <v>UPDATE itemcatalogues SET CasePackQty = '30' WHERE CASIN = 'B09TPNCH3Y'</v>
      </c>
    </row>
    <row r="597" spans="1:4" x14ac:dyDescent="0.25">
      <c r="A597" s="4" t="s">
        <v>595</v>
      </c>
      <c r="B597">
        <v>30</v>
      </c>
      <c r="D597" t="str">
        <f t="shared" si="9"/>
        <v>UPDATE itemcatalogues SET CasePackQty = '30' WHERE CASIN = 'B09TPNPYWM'</v>
      </c>
    </row>
    <row r="598" spans="1:4" x14ac:dyDescent="0.25">
      <c r="A598" s="4" t="s">
        <v>596</v>
      </c>
      <c r="B598">
        <v>30</v>
      </c>
      <c r="D598" t="str">
        <f t="shared" si="9"/>
        <v>UPDATE itemcatalogues SET CasePackQty = '30' WHERE CASIN = 'B09TPMRR18'</v>
      </c>
    </row>
    <row r="599" spans="1:4" x14ac:dyDescent="0.25">
      <c r="A599" s="4" t="s">
        <v>597</v>
      </c>
      <c r="B599">
        <v>30</v>
      </c>
      <c r="D599" t="str">
        <f t="shared" si="9"/>
        <v>UPDATE itemcatalogues SET CasePackQty = '30' WHERE CASIN = 'B09TPKG5KF'</v>
      </c>
    </row>
    <row r="600" spans="1:4" x14ac:dyDescent="0.25">
      <c r="A600" s="4" t="s">
        <v>598</v>
      </c>
      <c r="B600">
        <v>30</v>
      </c>
      <c r="D600" t="str">
        <f t="shared" si="9"/>
        <v>UPDATE itemcatalogues SET CasePackQty = '30' WHERE CASIN = 'B09TPLL6ML'</v>
      </c>
    </row>
    <row r="601" spans="1:4" x14ac:dyDescent="0.25">
      <c r="A601" s="4" t="s">
        <v>599</v>
      </c>
      <c r="B601">
        <v>30</v>
      </c>
      <c r="D601" t="str">
        <f t="shared" si="9"/>
        <v>UPDATE itemcatalogues SET CasePackQty = '30' WHERE CASIN = 'B09TPPG2XQ'</v>
      </c>
    </row>
    <row r="602" spans="1:4" x14ac:dyDescent="0.25">
      <c r="A602" s="4" t="s">
        <v>600</v>
      </c>
      <c r="B602">
        <v>30</v>
      </c>
      <c r="D602" t="str">
        <f t="shared" si="9"/>
        <v>UPDATE itemcatalogues SET CasePackQty = '30' WHERE CASIN = 'B09TPKP24G'</v>
      </c>
    </row>
    <row r="603" spans="1:4" x14ac:dyDescent="0.25">
      <c r="A603" s="4" t="s">
        <v>601</v>
      </c>
      <c r="B603">
        <v>30</v>
      </c>
      <c r="D603" t="str">
        <f t="shared" si="9"/>
        <v>UPDATE itemcatalogues SET CasePackQty = '30' WHERE CASIN = 'B09TPLNPKL'</v>
      </c>
    </row>
    <row r="604" spans="1:4" x14ac:dyDescent="0.25">
      <c r="A604" s="4" t="s">
        <v>602</v>
      </c>
      <c r="B604">
        <v>30</v>
      </c>
      <c r="D604" t="str">
        <f t="shared" si="9"/>
        <v>UPDATE itemcatalogues SET CasePackQty = '30' WHERE CASIN = 'B09TPMBGDH'</v>
      </c>
    </row>
    <row r="605" spans="1:4" x14ac:dyDescent="0.25">
      <c r="A605" s="4" t="s">
        <v>603</v>
      </c>
      <c r="B605">
        <v>30</v>
      </c>
      <c r="D605" t="str">
        <f t="shared" si="9"/>
        <v>UPDATE itemcatalogues SET CasePackQty = '30' WHERE CASIN = 'B09TPMW2T7'</v>
      </c>
    </row>
    <row r="606" spans="1:4" x14ac:dyDescent="0.25">
      <c r="A606" s="4" t="s">
        <v>604</v>
      </c>
      <c r="B606">
        <v>30</v>
      </c>
      <c r="D606" t="str">
        <f t="shared" si="9"/>
        <v>UPDATE itemcatalogues SET CasePackQty = '30' WHERE CASIN = 'B09TPM12FV'</v>
      </c>
    </row>
    <row r="607" spans="1:4" x14ac:dyDescent="0.25">
      <c r="A607" s="4" t="s">
        <v>605</v>
      </c>
      <c r="B607">
        <v>30</v>
      </c>
      <c r="D607" t="str">
        <f t="shared" si="9"/>
        <v>UPDATE itemcatalogues SET CasePackQty = '30' WHERE CASIN = 'B09TPKXDGP'</v>
      </c>
    </row>
    <row r="608" spans="1:4" x14ac:dyDescent="0.25">
      <c r="A608" s="4" t="s">
        <v>606</v>
      </c>
      <c r="B608">
        <v>30</v>
      </c>
      <c r="D608" t="str">
        <f t="shared" si="9"/>
        <v>UPDATE itemcatalogues SET CasePackQty = '30' WHERE CASIN = 'B09TPKK9RX'</v>
      </c>
    </row>
    <row r="609" spans="1:4" x14ac:dyDescent="0.25">
      <c r="A609" s="4" t="s">
        <v>607</v>
      </c>
      <c r="B609">
        <v>30</v>
      </c>
      <c r="D609" t="str">
        <f t="shared" si="9"/>
        <v>UPDATE itemcatalogues SET CasePackQty = '30' WHERE CASIN = 'B09TPNPBB1'</v>
      </c>
    </row>
    <row r="610" spans="1:4" x14ac:dyDescent="0.25">
      <c r="A610" s="4" t="s">
        <v>608</v>
      </c>
      <c r="B610">
        <v>30</v>
      </c>
      <c r="D610" t="str">
        <f t="shared" si="9"/>
        <v>UPDATE itemcatalogues SET CasePackQty = '30' WHERE CASIN = 'B09TPM7RDM'</v>
      </c>
    </row>
    <row r="611" spans="1:4" x14ac:dyDescent="0.25">
      <c r="A611" s="4" t="s">
        <v>609</v>
      </c>
      <c r="B611">
        <v>30</v>
      </c>
      <c r="D611" t="str">
        <f t="shared" si="9"/>
        <v>UPDATE itemcatalogues SET CasePackQty = '30' WHERE CASIN = 'B09TPMYWCH'</v>
      </c>
    </row>
    <row r="612" spans="1:4" x14ac:dyDescent="0.25">
      <c r="A612" s="4" t="s">
        <v>610</v>
      </c>
      <c r="B612">
        <v>30</v>
      </c>
      <c r="D612" t="str">
        <f t="shared" si="9"/>
        <v>UPDATE itemcatalogues SET CasePackQty = '30' WHERE CASIN = 'B09TPM12Z2'</v>
      </c>
    </row>
    <row r="613" spans="1:4" x14ac:dyDescent="0.25">
      <c r="A613" s="4" t="s">
        <v>611</v>
      </c>
      <c r="B613">
        <v>30</v>
      </c>
      <c r="D613" t="str">
        <f t="shared" si="9"/>
        <v>UPDATE itemcatalogues SET CasePackQty = '30' WHERE CASIN = 'B09TPMP31K'</v>
      </c>
    </row>
    <row r="614" spans="1:4" x14ac:dyDescent="0.25">
      <c r="A614" s="4" t="s">
        <v>612</v>
      </c>
      <c r="B614">
        <v>30</v>
      </c>
      <c r="D614" t="str">
        <f t="shared" si="9"/>
        <v>UPDATE itemcatalogues SET CasePackQty = '30' WHERE CASIN = 'B09TPM1375'</v>
      </c>
    </row>
    <row r="615" spans="1:4" x14ac:dyDescent="0.25">
      <c r="A615" s="4" t="s">
        <v>613</v>
      </c>
      <c r="B615">
        <v>30</v>
      </c>
      <c r="D615" t="str">
        <f t="shared" si="9"/>
        <v>UPDATE itemcatalogues SET CasePackQty = '30' WHERE CASIN = 'B09TPLGXZQ'</v>
      </c>
    </row>
    <row r="616" spans="1:4" x14ac:dyDescent="0.25">
      <c r="A616" s="4" t="s">
        <v>614</v>
      </c>
      <c r="B616">
        <v>30</v>
      </c>
      <c r="D616" t="str">
        <f t="shared" si="9"/>
        <v>UPDATE itemcatalogues SET CasePackQty = '30' WHERE CASIN = 'B09TPPHHV9'</v>
      </c>
    </row>
    <row r="617" spans="1:4" x14ac:dyDescent="0.25">
      <c r="A617" s="4" t="s">
        <v>615</v>
      </c>
      <c r="B617">
        <v>30</v>
      </c>
      <c r="D617" t="str">
        <f t="shared" si="9"/>
        <v>UPDATE itemcatalogues SET CasePackQty = '30' WHERE CASIN = 'B09TPMVXNS'</v>
      </c>
    </row>
    <row r="618" spans="1:4" x14ac:dyDescent="0.25">
      <c r="A618" s="4" t="s">
        <v>616</v>
      </c>
      <c r="B618">
        <v>30</v>
      </c>
      <c r="D618" t="str">
        <f t="shared" si="9"/>
        <v>UPDATE itemcatalogues SET CasePackQty = '30' WHERE CASIN = 'B09TPNZFXP'</v>
      </c>
    </row>
    <row r="619" spans="1:4" x14ac:dyDescent="0.25">
      <c r="A619" s="4" t="s">
        <v>617</v>
      </c>
      <c r="B619">
        <v>30</v>
      </c>
      <c r="D619" t="str">
        <f t="shared" si="9"/>
        <v>UPDATE itemcatalogues SET CasePackQty = '30' WHERE CASIN = 'B09TPQ1CBG'</v>
      </c>
    </row>
    <row r="620" spans="1:4" x14ac:dyDescent="0.25">
      <c r="A620" s="4" t="s">
        <v>618</v>
      </c>
      <c r="B620">
        <v>30</v>
      </c>
      <c r="D620" t="str">
        <f t="shared" si="9"/>
        <v>UPDATE itemcatalogues SET CasePackQty = '30' WHERE CASIN = 'B09TPMGQKR'</v>
      </c>
    </row>
    <row r="621" spans="1:4" x14ac:dyDescent="0.25">
      <c r="A621" s="4" t="s">
        <v>619</v>
      </c>
      <c r="B621">
        <v>30</v>
      </c>
      <c r="D621" t="str">
        <f t="shared" si="9"/>
        <v>UPDATE itemcatalogues SET CasePackQty = '30' WHERE CASIN = 'B09TPQ6KMV'</v>
      </c>
    </row>
    <row r="622" spans="1:4" x14ac:dyDescent="0.25">
      <c r="A622" s="4" t="s">
        <v>620</v>
      </c>
      <c r="B622">
        <v>30</v>
      </c>
      <c r="D622" t="str">
        <f t="shared" si="9"/>
        <v>UPDATE itemcatalogues SET CasePackQty = '30' WHERE CASIN = 'B09TPNPG8R'</v>
      </c>
    </row>
    <row r="623" spans="1:4" x14ac:dyDescent="0.25">
      <c r="A623" s="4" t="s">
        <v>621</v>
      </c>
      <c r="B623">
        <v>30</v>
      </c>
      <c r="D623" t="str">
        <f t="shared" si="9"/>
        <v>UPDATE itemcatalogues SET CasePackQty = '30' WHERE CASIN = 'B09TPMZGS2'</v>
      </c>
    </row>
    <row r="624" spans="1:4" x14ac:dyDescent="0.25">
      <c r="A624" s="4" t="s">
        <v>622</v>
      </c>
      <c r="B624">
        <v>30</v>
      </c>
      <c r="D624" t="str">
        <f t="shared" si="9"/>
        <v>UPDATE itemcatalogues SET CasePackQty = '30' WHERE CASIN = 'B09TPN2QJQ'</v>
      </c>
    </row>
    <row r="625" spans="1:4" x14ac:dyDescent="0.25">
      <c r="A625" s="4" t="s">
        <v>623</v>
      </c>
      <c r="B625">
        <v>30</v>
      </c>
      <c r="D625" t="str">
        <f t="shared" si="9"/>
        <v>UPDATE itemcatalogues SET CasePackQty = '30' WHERE CASIN = 'B09TPNPBXZ'</v>
      </c>
    </row>
    <row r="626" spans="1:4" x14ac:dyDescent="0.25">
      <c r="A626" s="4" t="s">
        <v>624</v>
      </c>
      <c r="B626">
        <v>30</v>
      </c>
      <c r="D626" t="str">
        <f t="shared" si="9"/>
        <v>UPDATE itemcatalogues SET CasePackQty = '30' WHERE CASIN = 'B09TPLGY5B'</v>
      </c>
    </row>
    <row r="627" spans="1:4" x14ac:dyDescent="0.25">
      <c r="A627" s="4" t="s">
        <v>625</v>
      </c>
      <c r="B627">
        <v>30</v>
      </c>
      <c r="D627" t="str">
        <f t="shared" si="9"/>
        <v>UPDATE itemcatalogues SET CasePackQty = '30' WHERE CASIN = 'B09TPLYYD5'</v>
      </c>
    </row>
    <row r="628" spans="1:4" x14ac:dyDescent="0.25">
      <c r="A628" s="4" t="s">
        <v>626</v>
      </c>
      <c r="B628">
        <v>30</v>
      </c>
      <c r="D628" t="str">
        <f t="shared" si="9"/>
        <v>UPDATE itemcatalogues SET CasePackQty = '30' WHERE CASIN = 'B09TPQ6MYV'</v>
      </c>
    </row>
    <row r="629" spans="1:4" x14ac:dyDescent="0.25">
      <c r="A629" s="4" t="s">
        <v>627</v>
      </c>
      <c r="B629">
        <v>30</v>
      </c>
      <c r="D629" t="str">
        <f t="shared" si="9"/>
        <v>UPDATE itemcatalogues SET CasePackQty = '30' WHERE CASIN = 'B09TPPPJBY'</v>
      </c>
    </row>
    <row r="630" spans="1:4" x14ac:dyDescent="0.25">
      <c r="A630" s="4" t="s">
        <v>628</v>
      </c>
      <c r="B630">
        <v>30</v>
      </c>
      <c r="D630" t="str">
        <f t="shared" si="9"/>
        <v>UPDATE itemcatalogues SET CasePackQty = '30' WHERE CASIN = 'B09TPNCH68'</v>
      </c>
    </row>
    <row r="631" spans="1:4" x14ac:dyDescent="0.25">
      <c r="A631" s="4" t="s">
        <v>629</v>
      </c>
      <c r="B631">
        <v>30</v>
      </c>
      <c r="D631" t="str">
        <f t="shared" si="9"/>
        <v>UPDATE itemcatalogues SET CasePackQty = '30' WHERE CASIN = 'B09TPNK1XL'</v>
      </c>
    </row>
    <row r="632" spans="1:4" x14ac:dyDescent="0.25">
      <c r="A632" s="4" t="s">
        <v>630</v>
      </c>
      <c r="B632">
        <v>30</v>
      </c>
      <c r="D632" t="str">
        <f t="shared" si="9"/>
        <v>UPDATE itemcatalogues SET CasePackQty = '30' WHERE CASIN = 'B09TPLNPGD'</v>
      </c>
    </row>
    <row r="633" spans="1:4" x14ac:dyDescent="0.25">
      <c r="A633" s="4" t="s">
        <v>631</v>
      </c>
      <c r="B633">
        <v>30</v>
      </c>
      <c r="D633" t="str">
        <f t="shared" si="9"/>
        <v>UPDATE itemcatalogues SET CasePackQty = '30' WHERE CASIN = 'B09TPPXN6Y'</v>
      </c>
    </row>
    <row r="634" spans="1:4" x14ac:dyDescent="0.25">
      <c r="A634" s="4" t="s">
        <v>632</v>
      </c>
      <c r="B634">
        <v>30</v>
      </c>
      <c r="D634" t="str">
        <f t="shared" si="9"/>
        <v>UPDATE itemcatalogues SET CasePackQty = '30' WHERE CASIN = 'B09TPLXS9J'</v>
      </c>
    </row>
    <row r="635" spans="1:4" x14ac:dyDescent="0.25">
      <c r="A635" s="4" t="s">
        <v>633</v>
      </c>
      <c r="B635">
        <v>30</v>
      </c>
      <c r="D635" t="str">
        <f t="shared" si="9"/>
        <v>UPDATE itemcatalogues SET CasePackQty = '30' WHERE CASIN = 'B09TPLM4NY'</v>
      </c>
    </row>
    <row r="636" spans="1:4" x14ac:dyDescent="0.25">
      <c r="A636" s="4" t="s">
        <v>634</v>
      </c>
      <c r="B636">
        <v>30</v>
      </c>
      <c r="D636" t="str">
        <f t="shared" si="9"/>
        <v>UPDATE itemcatalogues SET CasePackQty = '30' WHERE CASIN = 'B09TPLZVQ4'</v>
      </c>
    </row>
    <row r="637" spans="1:4" x14ac:dyDescent="0.25">
      <c r="A637" s="4" t="s">
        <v>635</v>
      </c>
      <c r="B637">
        <v>30</v>
      </c>
      <c r="D637" t="str">
        <f t="shared" si="9"/>
        <v>UPDATE itemcatalogues SET CasePackQty = '30' WHERE CASIN = 'B09TPLX8CZ'</v>
      </c>
    </row>
    <row r="638" spans="1:4" x14ac:dyDescent="0.25">
      <c r="A638" s="4" t="s">
        <v>636</v>
      </c>
      <c r="B638">
        <v>30</v>
      </c>
      <c r="D638" t="str">
        <f t="shared" si="9"/>
        <v>UPDATE itemcatalogues SET CasePackQty = '30' WHERE CASIN = 'B09TPLS9WF'</v>
      </c>
    </row>
    <row r="639" spans="1:4" x14ac:dyDescent="0.25">
      <c r="A639" s="4" t="s">
        <v>637</v>
      </c>
      <c r="B639">
        <v>30</v>
      </c>
      <c r="D639" t="str">
        <f t="shared" si="9"/>
        <v>UPDATE itemcatalogues SET CasePackQty = '30' WHERE CASIN = 'B09TPMZNTB'</v>
      </c>
    </row>
    <row r="640" spans="1:4" x14ac:dyDescent="0.25">
      <c r="A640" s="4" t="s">
        <v>638</v>
      </c>
      <c r="B640">
        <v>30</v>
      </c>
      <c r="D640" t="str">
        <f t="shared" si="9"/>
        <v>UPDATE itemcatalogues SET CasePackQty = '30' WHERE CASIN = 'B09TPMYM8D'</v>
      </c>
    </row>
    <row r="641" spans="1:4" x14ac:dyDescent="0.25">
      <c r="A641" s="4" t="s">
        <v>639</v>
      </c>
      <c r="B641">
        <v>30</v>
      </c>
      <c r="D641" t="str">
        <f t="shared" si="9"/>
        <v>UPDATE itemcatalogues SET CasePackQty = '30' WHERE CASIN = 'B09TPMRQNN'</v>
      </c>
    </row>
    <row r="642" spans="1:4" x14ac:dyDescent="0.25">
      <c r="A642" s="4" t="s">
        <v>640</v>
      </c>
      <c r="B642">
        <v>30</v>
      </c>
      <c r="D642" t="str">
        <f t="shared" si="9"/>
        <v>UPDATE itemcatalogues SET CasePackQty = '30' WHERE CASIN = 'B09TPMTJXT'</v>
      </c>
    </row>
    <row r="643" spans="1:4" x14ac:dyDescent="0.25">
      <c r="A643" s="4" t="s">
        <v>641</v>
      </c>
      <c r="B643">
        <v>30</v>
      </c>
      <c r="D643" t="str">
        <f t="shared" ref="D643:D706" si="10">"UPDATE itemcatalogues SET CasePackQty = '" &amp; B643 &amp; "' WHERE CASIN = '" &amp; A643 &amp; "'"</f>
        <v>UPDATE itemcatalogues SET CasePackQty = '30' WHERE CASIN = 'B09TPLVWC6'</v>
      </c>
    </row>
    <row r="644" spans="1:4" x14ac:dyDescent="0.25">
      <c r="A644" s="4" t="s">
        <v>642</v>
      </c>
      <c r="B644">
        <v>30</v>
      </c>
      <c r="D644" t="str">
        <f t="shared" si="10"/>
        <v>UPDATE itemcatalogues SET CasePackQty = '30' WHERE CASIN = 'B09TPMVY2N'</v>
      </c>
    </row>
    <row r="645" spans="1:4" x14ac:dyDescent="0.25">
      <c r="A645" s="4" t="s">
        <v>643</v>
      </c>
      <c r="B645">
        <v>30</v>
      </c>
      <c r="D645" t="str">
        <f t="shared" si="10"/>
        <v>UPDATE itemcatalogues SET CasePackQty = '30' WHERE CASIN = 'B09TPKY8DS'</v>
      </c>
    </row>
    <row r="646" spans="1:4" x14ac:dyDescent="0.25">
      <c r="A646" s="4" t="s">
        <v>644</v>
      </c>
      <c r="B646">
        <v>30</v>
      </c>
      <c r="D646" t="str">
        <f t="shared" si="10"/>
        <v>UPDATE itemcatalogues SET CasePackQty = '30' WHERE CASIN = 'B09TPM1G2R'</v>
      </c>
    </row>
    <row r="647" spans="1:4" x14ac:dyDescent="0.25">
      <c r="A647" s="4" t="s">
        <v>645</v>
      </c>
      <c r="B647">
        <v>30</v>
      </c>
      <c r="D647" t="str">
        <f t="shared" si="10"/>
        <v>UPDATE itemcatalogues SET CasePackQty = '30' WHERE CASIN = 'B09TPN4SKM'</v>
      </c>
    </row>
    <row r="648" spans="1:4" x14ac:dyDescent="0.25">
      <c r="A648" s="4" t="s">
        <v>646</v>
      </c>
      <c r="B648">
        <v>30</v>
      </c>
      <c r="D648" t="str">
        <f t="shared" si="10"/>
        <v>UPDATE itemcatalogues SET CasePackQty = '30' WHERE CASIN = 'B09TPLTB6M'</v>
      </c>
    </row>
    <row r="649" spans="1:4" x14ac:dyDescent="0.25">
      <c r="A649" s="4" t="s">
        <v>647</v>
      </c>
      <c r="B649">
        <v>30</v>
      </c>
      <c r="D649" t="str">
        <f t="shared" si="10"/>
        <v>UPDATE itemcatalogues SET CasePackQty = '30' WHERE CASIN = 'B09TPMZD5G'</v>
      </c>
    </row>
    <row r="650" spans="1:4" x14ac:dyDescent="0.25">
      <c r="A650" s="4" t="s">
        <v>648</v>
      </c>
      <c r="B650">
        <v>30</v>
      </c>
      <c r="D650" t="str">
        <f t="shared" si="10"/>
        <v>UPDATE itemcatalogues SET CasePackQty = '30' WHERE CASIN = 'B09TPMKBKL'</v>
      </c>
    </row>
    <row r="651" spans="1:4" x14ac:dyDescent="0.25">
      <c r="A651" s="4" t="s">
        <v>649</v>
      </c>
      <c r="B651">
        <v>30</v>
      </c>
      <c r="D651" t="str">
        <f t="shared" si="10"/>
        <v>UPDATE itemcatalogues SET CasePackQty = '30' WHERE CASIN = 'B09TPLZYV3'</v>
      </c>
    </row>
    <row r="652" spans="1:4" x14ac:dyDescent="0.25">
      <c r="A652" s="4" t="s">
        <v>650</v>
      </c>
      <c r="B652">
        <v>30</v>
      </c>
      <c r="D652" t="str">
        <f t="shared" si="10"/>
        <v>UPDATE itemcatalogues SET CasePackQty = '30' WHERE CASIN = 'B09TPL491T'</v>
      </c>
    </row>
    <row r="653" spans="1:4" x14ac:dyDescent="0.25">
      <c r="A653" s="4" t="s">
        <v>651</v>
      </c>
      <c r="B653">
        <v>30</v>
      </c>
      <c r="D653" t="str">
        <f t="shared" si="10"/>
        <v>UPDATE itemcatalogues SET CasePackQty = '30' WHERE CASIN = 'B09TPQ3Y8P'</v>
      </c>
    </row>
    <row r="654" spans="1:4" x14ac:dyDescent="0.25">
      <c r="A654" s="4" t="s">
        <v>652</v>
      </c>
      <c r="B654">
        <v>30</v>
      </c>
      <c r="D654" t="str">
        <f t="shared" si="10"/>
        <v>UPDATE itemcatalogues SET CasePackQty = '30' WHERE CASIN = 'B09TPL9Q1K'</v>
      </c>
    </row>
    <row r="655" spans="1:4" x14ac:dyDescent="0.25">
      <c r="A655" s="4" t="s">
        <v>653</v>
      </c>
      <c r="B655">
        <v>30</v>
      </c>
      <c r="D655" t="str">
        <f t="shared" si="10"/>
        <v>UPDATE itemcatalogues SET CasePackQty = '30' WHERE CASIN = 'B09TPQ3Y9M'</v>
      </c>
    </row>
    <row r="656" spans="1:4" x14ac:dyDescent="0.25">
      <c r="A656" s="4" t="s">
        <v>654</v>
      </c>
      <c r="B656">
        <v>30</v>
      </c>
      <c r="D656" t="str">
        <f t="shared" si="10"/>
        <v>UPDATE itemcatalogues SET CasePackQty = '30' WHERE CASIN = 'B09TPKRG65'</v>
      </c>
    </row>
    <row r="657" spans="1:4" x14ac:dyDescent="0.25">
      <c r="A657" s="4" t="s">
        <v>655</v>
      </c>
      <c r="B657">
        <v>30</v>
      </c>
      <c r="D657" t="str">
        <f t="shared" si="10"/>
        <v>UPDATE itemcatalogues SET CasePackQty = '30' WHERE CASIN = 'B09TPMHX5J'</v>
      </c>
    </row>
    <row r="658" spans="1:4" x14ac:dyDescent="0.25">
      <c r="A658" s="4" t="s">
        <v>656</v>
      </c>
      <c r="B658">
        <v>30</v>
      </c>
      <c r="D658" t="str">
        <f t="shared" si="10"/>
        <v>UPDATE itemcatalogues SET CasePackQty = '30' WHERE CASIN = 'B09TPL4JVN'</v>
      </c>
    </row>
    <row r="659" spans="1:4" x14ac:dyDescent="0.25">
      <c r="A659" s="4" t="s">
        <v>657</v>
      </c>
      <c r="B659">
        <v>30</v>
      </c>
      <c r="D659" t="str">
        <f t="shared" si="10"/>
        <v>UPDATE itemcatalogues SET CasePackQty = '30' WHERE CASIN = 'B09TPNCH72'</v>
      </c>
    </row>
    <row r="660" spans="1:4" x14ac:dyDescent="0.25">
      <c r="A660" s="4" t="s">
        <v>658</v>
      </c>
      <c r="B660">
        <v>30</v>
      </c>
      <c r="D660" t="str">
        <f t="shared" si="10"/>
        <v>UPDATE itemcatalogues SET CasePackQty = '30' WHERE CASIN = 'B09TPMDLJP'</v>
      </c>
    </row>
    <row r="661" spans="1:4" x14ac:dyDescent="0.25">
      <c r="A661" s="4" t="s">
        <v>659</v>
      </c>
      <c r="B661">
        <v>30</v>
      </c>
      <c r="D661" t="str">
        <f t="shared" si="10"/>
        <v>UPDATE itemcatalogues SET CasePackQty = '30' WHERE CASIN = 'B09TPMGPXP'</v>
      </c>
    </row>
    <row r="662" spans="1:4" x14ac:dyDescent="0.25">
      <c r="A662" s="4" t="s">
        <v>660</v>
      </c>
      <c r="B662">
        <v>30</v>
      </c>
      <c r="D662" t="str">
        <f t="shared" si="10"/>
        <v>UPDATE itemcatalogues SET CasePackQty = '30' WHERE CASIN = 'B09TPQ9CC6'</v>
      </c>
    </row>
    <row r="663" spans="1:4" x14ac:dyDescent="0.25">
      <c r="A663" s="4" t="s">
        <v>661</v>
      </c>
      <c r="B663">
        <v>30</v>
      </c>
      <c r="D663" t="str">
        <f t="shared" si="10"/>
        <v>UPDATE itemcatalogues SET CasePackQty = '30' WHERE CASIN = 'B09TPNRFN4'</v>
      </c>
    </row>
    <row r="664" spans="1:4" x14ac:dyDescent="0.25">
      <c r="A664" s="4" t="s">
        <v>662</v>
      </c>
      <c r="B664">
        <v>30</v>
      </c>
      <c r="D664" t="str">
        <f t="shared" si="10"/>
        <v>UPDATE itemcatalogues SET CasePackQty = '30' WHERE CASIN = 'B09TPM1FMX'</v>
      </c>
    </row>
    <row r="665" spans="1:4" x14ac:dyDescent="0.25">
      <c r="A665" s="4" t="s">
        <v>663</v>
      </c>
      <c r="B665">
        <v>30</v>
      </c>
      <c r="D665" t="str">
        <f t="shared" si="10"/>
        <v>UPDATE itemcatalogues SET CasePackQty = '30' WHERE CASIN = 'B09TPM57MY'</v>
      </c>
    </row>
    <row r="666" spans="1:4" x14ac:dyDescent="0.25">
      <c r="A666" s="4" t="s">
        <v>664</v>
      </c>
      <c r="B666">
        <v>30</v>
      </c>
      <c r="D666" t="str">
        <f t="shared" si="10"/>
        <v>UPDATE itemcatalogues SET CasePackQty = '30' WHERE CASIN = 'B09TPKQTRG'</v>
      </c>
    </row>
    <row r="667" spans="1:4" x14ac:dyDescent="0.25">
      <c r="A667" s="4" t="s">
        <v>665</v>
      </c>
      <c r="B667">
        <v>30</v>
      </c>
      <c r="D667" t="str">
        <f t="shared" si="10"/>
        <v>UPDATE itemcatalogues SET CasePackQty = '30' WHERE CASIN = 'B09TPMVXY8'</v>
      </c>
    </row>
    <row r="668" spans="1:4" x14ac:dyDescent="0.25">
      <c r="A668" s="4" t="s">
        <v>666</v>
      </c>
      <c r="B668">
        <v>30</v>
      </c>
      <c r="D668" t="str">
        <f t="shared" si="10"/>
        <v>UPDATE itemcatalogues SET CasePackQty = '30' WHERE CASIN = 'B09TPMXH36'</v>
      </c>
    </row>
    <row r="669" spans="1:4" x14ac:dyDescent="0.25">
      <c r="A669" s="4" t="s">
        <v>667</v>
      </c>
      <c r="B669">
        <v>30</v>
      </c>
      <c r="D669" t="str">
        <f t="shared" si="10"/>
        <v>UPDATE itemcatalogues SET CasePackQty = '30' WHERE CASIN = 'B09TPQ3Y55'</v>
      </c>
    </row>
    <row r="670" spans="1:4" x14ac:dyDescent="0.25">
      <c r="A670" s="4" t="s">
        <v>668</v>
      </c>
      <c r="B670">
        <v>30</v>
      </c>
      <c r="D670" t="str">
        <f t="shared" si="10"/>
        <v>UPDATE itemcatalogues SET CasePackQty = '30' WHERE CASIN = 'B09TPMX29W'</v>
      </c>
    </row>
    <row r="671" spans="1:4" x14ac:dyDescent="0.25">
      <c r="A671" s="4" t="s">
        <v>669</v>
      </c>
      <c r="B671">
        <v>30</v>
      </c>
      <c r="D671" t="str">
        <f t="shared" si="10"/>
        <v>UPDATE itemcatalogues SET CasePackQty = '30' WHERE CASIN = 'B09TPLSB2G'</v>
      </c>
    </row>
    <row r="672" spans="1:4" x14ac:dyDescent="0.25">
      <c r="A672" s="4" t="s">
        <v>670</v>
      </c>
      <c r="B672">
        <v>30</v>
      </c>
      <c r="D672" t="str">
        <f t="shared" si="10"/>
        <v>UPDATE itemcatalogues SET CasePackQty = '30' WHERE CASIN = 'B09TPLWCPG'</v>
      </c>
    </row>
    <row r="673" spans="1:4" x14ac:dyDescent="0.25">
      <c r="A673" s="4" t="s">
        <v>671</v>
      </c>
      <c r="B673">
        <v>30</v>
      </c>
      <c r="D673" t="str">
        <f t="shared" si="10"/>
        <v>UPDATE itemcatalogues SET CasePackQty = '30' WHERE CASIN = 'B09TPMZGXY'</v>
      </c>
    </row>
    <row r="674" spans="1:4" x14ac:dyDescent="0.25">
      <c r="A674" s="4" t="s">
        <v>672</v>
      </c>
      <c r="B674">
        <v>30</v>
      </c>
      <c r="D674" t="str">
        <f t="shared" si="10"/>
        <v>UPDATE itemcatalogues SET CasePackQty = '30' WHERE CASIN = 'B09TPMYDM8'</v>
      </c>
    </row>
    <row r="675" spans="1:4" x14ac:dyDescent="0.25">
      <c r="A675" s="4" t="s">
        <v>673</v>
      </c>
      <c r="B675">
        <v>30</v>
      </c>
      <c r="D675" t="str">
        <f t="shared" si="10"/>
        <v>UPDATE itemcatalogues SET CasePackQty = '30' WHERE CASIN = 'B09TPNPBBX'</v>
      </c>
    </row>
    <row r="676" spans="1:4" x14ac:dyDescent="0.25">
      <c r="A676" s="4" t="s">
        <v>674</v>
      </c>
      <c r="B676">
        <v>30</v>
      </c>
      <c r="D676" t="str">
        <f t="shared" si="10"/>
        <v>UPDATE itemcatalogues SET CasePackQty = '30' WHERE CASIN = 'B09TPQHJRD'</v>
      </c>
    </row>
    <row r="677" spans="1:4" x14ac:dyDescent="0.25">
      <c r="A677" s="4" t="s">
        <v>675</v>
      </c>
      <c r="B677">
        <v>30</v>
      </c>
      <c r="D677" t="str">
        <f t="shared" si="10"/>
        <v>UPDATE itemcatalogues SET CasePackQty = '30' WHERE CASIN = 'B09TPLGHXM'</v>
      </c>
    </row>
    <row r="678" spans="1:4" x14ac:dyDescent="0.25">
      <c r="A678" s="4" t="s">
        <v>676</v>
      </c>
      <c r="B678">
        <v>30</v>
      </c>
      <c r="D678" t="str">
        <f t="shared" si="10"/>
        <v>UPDATE itemcatalogues SET CasePackQty = '30' WHERE CASIN = 'B09TPHYV9F'</v>
      </c>
    </row>
    <row r="679" spans="1:4" x14ac:dyDescent="0.25">
      <c r="A679" s="4" t="s">
        <v>677</v>
      </c>
      <c r="B679">
        <v>30</v>
      </c>
      <c r="D679" t="str">
        <f t="shared" si="10"/>
        <v>UPDATE itemcatalogues SET CasePackQty = '30' WHERE CASIN = 'B09TPM8TJ2'</v>
      </c>
    </row>
    <row r="680" spans="1:4" x14ac:dyDescent="0.25">
      <c r="A680" s="4" t="s">
        <v>678</v>
      </c>
      <c r="B680">
        <v>30</v>
      </c>
      <c r="D680" t="str">
        <f t="shared" si="10"/>
        <v>UPDATE itemcatalogues SET CasePackQty = '30' WHERE CASIN = 'B09TPLPT1W'</v>
      </c>
    </row>
    <row r="681" spans="1:4" x14ac:dyDescent="0.25">
      <c r="A681" s="4" t="s">
        <v>679</v>
      </c>
      <c r="B681">
        <v>30</v>
      </c>
      <c r="D681" t="str">
        <f t="shared" si="10"/>
        <v>UPDATE itemcatalogues SET CasePackQty = '30' WHERE CASIN = 'B09TPMD5DZ'</v>
      </c>
    </row>
    <row r="682" spans="1:4" x14ac:dyDescent="0.25">
      <c r="A682" s="4" t="s">
        <v>680</v>
      </c>
      <c r="B682">
        <v>30</v>
      </c>
      <c r="D682" t="str">
        <f t="shared" si="10"/>
        <v>UPDATE itemcatalogues SET CasePackQty = '30' WHERE CASIN = 'B09TPLMG4S'</v>
      </c>
    </row>
    <row r="683" spans="1:4" x14ac:dyDescent="0.25">
      <c r="A683" s="4" t="s">
        <v>681</v>
      </c>
      <c r="B683">
        <v>30</v>
      </c>
      <c r="D683" t="str">
        <f t="shared" si="10"/>
        <v>UPDATE itemcatalogues SET CasePackQty = '30' WHERE CASIN = 'B09TPJZCW3'</v>
      </c>
    </row>
    <row r="684" spans="1:4" x14ac:dyDescent="0.25">
      <c r="A684" s="4" t="s">
        <v>682</v>
      </c>
      <c r="B684">
        <v>30</v>
      </c>
      <c r="D684" t="str">
        <f t="shared" si="10"/>
        <v>UPDATE itemcatalogues SET CasePackQty = '30' WHERE CASIN = 'B09TPLPW92'</v>
      </c>
    </row>
    <row r="685" spans="1:4" x14ac:dyDescent="0.25">
      <c r="A685" s="4" t="s">
        <v>683</v>
      </c>
      <c r="B685">
        <v>30</v>
      </c>
      <c r="D685" t="str">
        <f t="shared" si="10"/>
        <v>UPDATE itemcatalogues SET CasePackQty = '30' WHERE CASIN = 'B09TPLXS11'</v>
      </c>
    </row>
    <row r="686" spans="1:4" x14ac:dyDescent="0.25">
      <c r="A686" s="4" t="s">
        <v>684</v>
      </c>
      <c r="B686">
        <v>30</v>
      </c>
      <c r="D686" t="str">
        <f t="shared" si="10"/>
        <v>UPDATE itemcatalogues SET CasePackQty = '30' WHERE CASIN = 'B09TPML6PF'</v>
      </c>
    </row>
    <row r="687" spans="1:4" x14ac:dyDescent="0.25">
      <c r="A687" s="4" t="s">
        <v>685</v>
      </c>
      <c r="B687">
        <v>30</v>
      </c>
      <c r="D687" t="str">
        <f t="shared" si="10"/>
        <v>UPDATE itemcatalogues SET CasePackQty = '30' WHERE CASIN = 'B09TPKVSMK'</v>
      </c>
    </row>
    <row r="688" spans="1:4" x14ac:dyDescent="0.25">
      <c r="A688" s="4" t="s">
        <v>686</v>
      </c>
      <c r="B688">
        <v>30</v>
      </c>
      <c r="D688" t="str">
        <f t="shared" si="10"/>
        <v>UPDATE itemcatalogues SET CasePackQty = '30' WHERE CASIN = 'B09TPN4RYR'</v>
      </c>
    </row>
    <row r="689" spans="1:4" x14ac:dyDescent="0.25">
      <c r="A689" s="4" t="s">
        <v>687</v>
      </c>
      <c r="B689">
        <v>30</v>
      </c>
      <c r="D689" t="str">
        <f t="shared" si="10"/>
        <v>UPDATE itemcatalogues SET CasePackQty = '30' WHERE CASIN = 'B09TPLZMN1'</v>
      </c>
    </row>
    <row r="690" spans="1:4" x14ac:dyDescent="0.25">
      <c r="A690" s="4" t="s">
        <v>688</v>
      </c>
      <c r="B690">
        <v>30</v>
      </c>
      <c r="D690" t="str">
        <f t="shared" si="10"/>
        <v>UPDATE itemcatalogues SET CasePackQty = '30' WHERE CASIN = 'B09TPKJCZC'</v>
      </c>
    </row>
    <row r="691" spans="1:4" x14ac:dyDescent="0.25">
      <c r="A691" s="4" t="s">
        <v>689</v>
      </c>
      <c r="B691">
        <v>30</v>
      </c>
      <c r="D691" t="str">
        <f t="shared" si="10"/>
        <v>UPDATE itemcatalogues SET CasePackQty = '30' WHERE CASIN = 'B09TPK6SW9'</v>
      </c>
    </row>
    <row r="692" spans="1:4" x14ac:dyDescent="0.25">
      <c r="A692" s="4" t="s">
        <v>690</v>
      </c>
      <c r="B692">
        <v>30</v>
      </c>
      <c r="D692" t="str">
        <f t="shared" si="10"/>
        <v>UPDATE itemcatalogues SET CasePackQty = '30' WHERE CASIN = 'B09TPK7B1K'</v>
      </c>
    </row>
    <row r="693" spans="1:4" x14ac:dyDescent="0.25">
      <c r="A693" s="4" t="s">
        <v>691</v>
      </c>
      <c r="B693">
        <v>30</v>
      </c>
      <c r="D693" t="str">
        <f t="shared" si="10"/>
        <v>UPDATE itemcatalogues SET CasePackQty = '30' WHERE CASIN = 'B09TPKBK4J'</v>
      </c>
    </row>
    <row r="694" spans="1:4" x14ac:dyDescent="0.25">
      <c r="A694" s="4" t="s">
        <v>692</v>
      </c>
      <c r="B694">
        <v>30</v>
      </c>
      <c r="D694" t="str">
        <f t="shared" si="10"/>
        <v>UPDATE itemcatalogues SET CasePackQty = '30' WHERE CASIN = 'B09TPJXFH8'</v>
      </c>
    </row>
    <row r="695" spans="1:4" x14ac:dyDescent="0.25">
      <c r="A695" s="4" t="s">
        <v>693</v>
      </c>
      <c r="B695">
        <v>30</v>
      </c>
      <c r="D695" t="str">
        <f t="shared" si="10"/>
        <v>UPDATE itemcatalogues SET CasePackQty = '30' WHERE CASIN = 'B09TPJ6GFK'</v>
      </c>
    </row>
    <row r="696" spans="1:4" x14ac:dyDescent="0.25">
      <c r="A696" s="4" t="s">
        <v>694</v>
      </c>
      <c r="B696">
        <v>30</v>
      </c>
      <c r="D696" t="str">
        <f t="shared" si="10"/>
        <v>UPDATE itemcatalogues SET CasePackQty = '30' WHERE CASIN = 'B09TPKJD31'</v>
      </c>
    </row>
    <row r="697" spans="1:4" x14ac:dyDescent="0.25">
      <c r="A697" s="4" t="s">
        <v>695</v>
      </c>
      <c r="B697">
        <v>30</v>
      </c>
      <c r="D697" t="str">
        <f t="shared" si="10"/>
        <v>UPDATE itemcatalogues SET CasePackQty = '30' WHERE CASIN = 'B09TPJZRJF'</v>
      </c>
    </row>
    <row r="698" spans="1:4" x14ac:dyDescent="0.25">
      <c r="A698" s="4" t="s">
        <v>696</v>
      </c>
      <c r="B698">
        <v>30</v>
      </c>
      <c r="D698" t="str">
        <f t="shared" si="10"/>
        <v>UPDATE itemcatalogues SET CasePackQty = '30' WHERE CASIN = 'B09TPLLK6H'</v>
      </c>
    </row>
    <row r="699" spans="1:4" x14ac:dyDescent="0.25">
      <c r="A699" s="4" t="s">
        <v>697</v>
      </c>
      <c r="B699">
        <v>30</v>
      </c>
      <c r="D699" t="str">
        <f t="shared" si="10"/>
        <v>UPDATE itemcatalogues SET CasePackQty = '30' WHERE CASIN = 'B09TPJ1NSQ'</v>
      </c>
    </row>
    <row r="700" spans="1:4" x14ac:dyDescent="0.25">
      <c r="A700" s="4" t="s">
        <v>698</v>
      </c>
      <c r="B700">
        <v>30</v>
      </c>
      <c r="D700" t="str">
        <f t="shared" si="10"/>
        <v>UPDATE itemcatalogues SET CasePackQty = '30' WHERE CASIN = 'B09TPJHCC2'</v>
      </c>
    </row>
    <row r="701" spans="1:4" x14ac:dyDescent="0.25">
      <c r="A701" s="4" t="s">
        <v>699</v>
      </c>
      <c r="B701">
        <v>30</v>
      </c>
      <c r="D701" t="str">
        <f t="shared" si="10"/>
        <v>UPDATE itemcatalogues SET CasePackQty = '30' WHERE CASIN = 'B09TPHS3HR'</v>
      </c>
    </row>
    <row r="702" spans="1:4" x14ac:dyDescent="0.25">
      <c r="A702" s="4" t="s">
        <v>700</v>
      </c>
      <c r="B702">
        <v>30</v>
      </c>
      <c r="D702" t="str">
        <f t="shared" si="10"/>
        <v>UPDATE itemcatalogues SET CasePackQty = '30' WHERE CASIN = 'B09TPJV9JP'</v>
      </c>
    </row>
    <row r="703" spans="1:4" x14ac:dyDescent="0.25">
      <c r="A703" s="4" t="s">
        <v>701</v>
      </c>
      <c r="B703">
        <v>30</v>
      </c>
      <c r="D703" t="str">
        <f t="shared" si="10"/>
        <v>UPDATE itemcatalogues SET CasePackQty = '30' WHERE CASIN = 'B09TPLM9NP'</v>
      </c>
    </row>
    <row r="704" spans="1:4" x14ac:dyDescent="0.25">
      <c r="A704" s="4" t="s">
        <v>702</v>
      </c>
      <c r="B704">
        <v>30</v>
      </c>
      <c r="D704" t="str">
        <f t="shared" si="10"/>
        <v>UPDATE itemcatalogues SET CasePackQty = '30' WHERE CASIN = 'B09TPMX935'</v>
      </c>
    </row>
    <row r="705" spans="1:4" x14ac:dyDescent="0.25">
      <c r="A705" s="4" t="s">
        <v>703</v>
      </c>
      <c r="B705">
        <v>30</v>
      </c>
      <c r="D705" t="str">
        <f t="shared" si="10"/>
        <v>UPDATE itemcatalogues SET CasePackQty = '30' WHERE CASIN = 'B09TPK79SR'</v>
      </c>
    </row>
    <row r="706" spans="1:4" x14ac:dyDescent="0.25">
      <c r="A706" s="4" t="s">
        <v>704</v>
      </c>
      <c r="B706">
        <v>30</v>
      </c>
      <c r="D706" t="str">
        <f t="shared" si="10"/>
        <v>UPDATE itemcatalogues SET CasePackQty = '30' WHERE CASIN = 'B09TPLLYKJ'</v>
      </c>
    </row>
    <row r="707" spans="1:4" x14ac:dyDescent="0.25">
      <c r="A707" s="4" t="s">
        <v>705</v>
      </c>
      <c r="B707">
        <v>30</v>
      </c>
      <c r="D707" t="str">
        <f t="shared" ref="D707:D770" si="11">"UPDATE itemcatalogues SET CasePackQty = '" &amp; B707 &amp; "' WHERE CASIN = '" &amp; A707 &amp; "'"</f>
        <v>UPDATE itemcatalogues SET CasePackQty = '30' WHERE CASIN = 'B09TPJS8B1'</v>
      </c>
    </row>
    <row r="708" spans="1:4" x14ac:dyDescent="0.25">
      <c r="A708" s="4" t="s">
        <v>706</v>
      </c>
      <c r="B708">
        <v>30</v>
      </c>
      <c r="D708" t="str">
        <f t="shared" si="11"/>
        <v>UPDATE itemcatalogues SET CasePackQty = '30' WHERE CASIN = 'B09TPJS8DZ'</v>
      </c>
    </row>
    <row r="709" spans="1:4" x14ac:dyDescent="0.25">
      <c r="A709" s="4" t="s">
        <v>707</v>
      </c>
      <c r="B709">
        <v>30</v>
      </c>
      <c r="D709" t="str">
        <f t="shared" si="11"/>
        <v>UPDATE itemcatalogues SET CasePackQty = '30' WHERE CASIN = 'B09TPK8166'</v>
      </c>
    </row>
    <row r="710" spans="1:4" x14ac:dyDescent="0.25">
      <c r="A710" s="4" t="s">
        <v>708</v>
      </c>
      <c r="B710">
        <v>30</v>
      </c>
      <c r="D710" t="str">
        <f t="shared" si="11"/>
        <v>UPDATE itemcatalogues SET CasePackQty = '30' WHERE CASIN = 'B09TPKBK78'</v>
      </c>
    </row>
    <row r="711" spans="1:4" x14ac:dyDescent="0.25">
      <c r="A711" s="4" t="s">
        <v>709</v>
      </c>
      <c r="B711">
        <v>30</v>
      </c>
      <c r="D711" t="str">
        <f t="shared" si="11"/>
        <v>UPDATE itemcatalogues SET CasePackQty = '30' WHERE CASIN = 'B09TPMD5HF'</v>
      </c>
    </row>
    <row r="712" spans="1:4" x14ac:dyDescent="0.25">
      <c r="A712" s="4" t="s">
        <v>710</v>
      </c>
      <c r="B712">
        <v>30</v>
      </c>
      <c r="D712" t="str">
        <f t="shared" si="11"/>
        <v>UPDATE itemcatalogues SET CasePackQty = '30' WHERE CASIN = 'B09TPJXND6'</v>
      </c>
    </row>
    <row r="713" spans="1:4" x14ac:dyDescent="0.25">
      <c r="A713" s="4" t="s">
        <v>711</v>
      </c>
      <c r="B713">
        <v>30</v>
      </c>
      <c r="D713" t="str">
        <f t="shared" si="11"/>
        <v>UPDATE itemcatalogues SET CasePackQty = '30' WHERE CASIN = 'B09TPHK31B'</v>
      </c>
    </row>
    <row r="714" spans="1:4" x14ac:dyDescent="0.25">
      <c r="A714" s="4" t="s">
        <v>712</v>
      </c>
      <c r="B714">
        <v>30</v>
      </c>
      <c r="D714" t="str">
        <f t="shared" si="11"/>
        <v>UPDATE itemcatalogues SET CasePackQty = '30' WHERE CASIN = 'B09TPJKWSB'</v>
      </c>
    </row>
    <row r="715" spans="1:4" x14ac:dyDescent="0.25">
      <c r="A715" s="4" t="s">
        <v>713</v>
      </c>
      <c r="B715">
        <v>30</v>
      </c>
      <c r="D715" t="str">
        <f t="shared" si="11"/>
        <v>UPDATE itemcatalogues SET CasePackQty = '30' WHERE CASIN = 'B09TPJXFQP'</v>
      </c>
    </row>
    <row r="716" spans="1:4" x14ac:dyDescent="0.25">
      <c r="A716" s="4" t="s">
        <v>714</v>
      </c>
      <c r="B716">
        <v>30</v>
      </c>
      <c r="D716" t="str">
        <f t="shared" si="11"/>
        <v>UPDATE itemcatalogues SET CasePackQty = '30' WHERE CASIN = 'B09TPLS6Q3'</v>
      </c>
    </row>
    <row r="717" spans="1:4" x14ac:dyDescent="0.25">
      <c r="A717" s="4" t="s">
        <v>715</v>
      </c>
      <c r="B717">
        <v>30</v>
      </c>
      <c r="D717" t="str">
        <f t="shared" si="11"/>
        <v>UPDATE itemcatalogues SET CasePackQty = '30' WHERE CASIN = 'B09TPHSF4P'</v>
      </c>
    </row>
    <row r="718" spans="1:4" x14ac:dyDescent="0.25">
      <c r="A718" s="4" t="s">
        <v>716</v>
      </c>
      <c r="B718">
        <v>30</v>
      </c>
      <c r="D718" t="str">
        <f t="shared" si="11"/>
        <v>UPDATE itemcatalogues SET CasePackQty = '30' WHERE CASIN = 'B09TPKG1L6'</v>
      </c>
    </row>
    <row r="719" spans="1:4" x14ac:dyDescent="0.25">
      <c r="A719" s="4" t="s">
        <v>717</v>
      </c>
      <c r="B719">
        <v>30</v>
      </c>
      <c r="D719" t="str">
        <f t="shared" si="11"/>
        <v>UPDATE itemcatalogues SET CasePackQty = '30' WHERE CASIN = 'B09TPLM959'</v>
      </c>
    </row>
    <row r="720" spans="1:4" x14ac:dyDescent="0.25">
      <c r="A720" s="4" t="s">
        <v>718</v>
      </c>
      <c r="B720">
        <v>30</v>
      </c>
      <c r="D720" t="str">
        <f t="shared" si="11"/>
        <v>UPDATE itemcatalogues SET CasePackQty = '30' WHERE CASIN = 'B09TPLM98Q'</v>
      </c>
    </row>
    <row r="721" spans="1:4" x14ac:dyDescent="0.25">
      <c r="A721" s="4" t="s">
        <v>719</v>
      </c>
      <c r="B721">
        <v>30</v>
      </c>
      <c r="D721" t="str">
        <f t="shared" si="11"/>
        <v>UPDATE itemcatalogues SET CasePackQty = '30' WHERE CASIN = 'B09TPKJNNW'</v>
      </c>
    </row>
    <row r="722" spans="1:4" x14ac:dyDescent="0.25">
      <c r="A722" s="4" t="s">
        <v>720</v>
      </c>
      <c r="B722">
        <v>30</v>
      </c>
      <c r="D722" t="str">
        <f t="shared" si="11"/>
        <v>UPDATE itemcatalogues SET CasePackQty = '30' WHERE CASIN = 'B09TPLMG42'</v>
      </c>
    </row>
    <row r="723" spans="1:4" x14ac:dyDescent="0.25">
      <c r="A723" s="4" t="s">
        <v>721</v>
      </c>
      <c r="B723">
        <v>30</v>
      </c>
      <c r="D723" t="str">
        <f t="shared" si="11"/>
        <v>UPDATE itemcatalogues SET CasePackQty = '30' WHERE CASIN = 'B09TPHSDZK'</v>
      </c>
    </row>
    <row r="724" spans="1:4" x14ac:dyDescent="0.25">
      <c r="A724" s="4" t="s">
        <v>722</v>
      </c>
      <c r="B724">
        <v>30</v>
      </c>
      <c r="D724" t="str">
        <f t="shared" si="11"/>
        <v>UPDATE itemcatalogues SET CasePackQty = '30' WHERE CASIN = 'B09TPJKDYS'</v>
      </c>
    </row>
    <row r="725" spans="1:4" x14ac:dyDescent="0.25">
      <c r="A725" s="4" t="s">
        <v>723</v>
      </c>
      <c r="B725">
        <v>30</v>
      </c>
      <c r="D725" t="str">
        <f t="shared" si="11"/>
        <v>UPDATE itemcatalogues SET CasePackQty = '30' WHERE CASIN = 'B09TPLYS5Q'</v>
      </c>
    </row>
    <row r="726" spans="1:4" x14ac:dyDescent="0.25">
      <c r="A726" s="4" t="s">
        <v>724</v>
      </c>
      <c r="B726">
        <v>30</v>
      </c>
      <c r="D726" t="str">
        <f t="shared" si="11"/>
        <v>UPDATE itemcatalogues SET CasePackQty = '30' WHERE CASIN = 'B09TPKKD3J'</v>
      </c>
    </row>
    <row r="727" spans="1:4" x14ac:dyDescent="0.25">
      <c r="A727" s="4" t="s">
        <v>725</v>
      </c>
      <c r="B727">
        <v>30</v>
      </c>
      <c r="D727" t="str">
        <f t="shared" si="11"/>
        <v>UPDATE itemcatalogues SET CasePackQty = '30' WHERE CASIN = 'B09TPPLGXX'</v>
      </c>
    </row>
    <row r="728" spans="1:4" x14ac:dyDescent="0.25">
      <c r="A728" s="4" t="s">
        <v>726</v>
      </c>
      <c r="B728">
        <v>30</v>
      </c>
      <c r="D728" t="str">
        <f t="shared" si="11"/>
        <v>UPDATE itemcatalogues SET CasePackQty = '30' WHERE CASIN = 'B09TPHS33G'</v>
      </c>
    </row>
    <row r="729" spans="1:4" x14ac:dyDescent="0.25">
      <c r="A729" s="4" t="s">
        <v>727</v>
      </c>
      <c r="B729">
        <v>30</v>
      </c>
      <c r="D729" t="str">
        <f t="shared" si="11"/>
        <v>UPDATE itemcatalogues SET CasePackQty = '30' WHERE CASIN = 'B09TPKWDGQ'</v>
      </c>
    </row>
    <row r="730" spans="1:4" x14ac:dyDescent="0.25">
      <c r="A730" s="4" t="s">
        <v>728</v>
      </c>
      <c r="B730">
        <v>30</v>
      </c>
      <c r="D730" t="str">
        <f t="shared" si="11"/>
        <v>UPDATE itemcatalogues SET CasePackQty = '30' WHERE CASIN = 'B09TPHNCBX'</v>
      </c>
    </row>
    <row r="731" spans="1:4" x14ac:dyDescent="0.25">
      <c r="A731" s="4" t="s">
        <v>729</v>
      </c>
      <c r="B731">
        <v>30</v>
      </c>
      <c r="D731" t="str">
        <f t="shared" si="11"/>
        <v>UPDATE itemcatalogues SET CasePackQty = '30' WHERE CASIN = 'B09TPKRPSL'</v>
      </c>
    </row>
    <row r="732" spans="1:4" x14ac:dyDescent="0.25">
      <c r="A732" s="4" t="s">
        <v>730</v>
      </c>
      <c r="B732">
        <v>30</v>
      </c>
      <c r="D732" t="str">
        <f t="shared" si="11"/>
        <v>UPDATE itemcatalogues SET CasePackQty = '30' WHERE CASIN = 'B09TPLXS12'</v>
      </c>
    </row>
    <row r="733" spans="1:4" x14ac:dyDescent="0.25">
      <c r="A733" s="4" t="s">
        <v>731</v>
      </c>
      <c r="B733">
        <v>30</v>
      </c>
      <c r="D733" t="str">
        <f t="shared" si="11"/>
        <v>UPDATE itemcatalogues SET CasePackQty = '30' WHERE CASIN = 'B09TPLSSYL'</v>
      </c>
    </row>
    <row r="734" spans="1:4" x14ac:dyDescent="0.25">
      <c r="A734" s="4" t="s">
        <v>732</v>
      </c>
      <c r="B734">
        <v>30</v>
      </c>
      <c r="D734" t="str">
        <f t="shared" si="11"/>
        <v>UPDATE itemcatalogues SET CasePackQty = '30' WHERE CASIN = 'B09TPM3BTB'</v>
      </c>
    </row>
    <row r="735" spans="1:4" x14ac:dyDescent="0.25">
      <c r="A735" s="4" t="s">
        <v>733</v>
      </c>
      <c r="B735">
        <v>30</v>
      </c>
      <c r="D735" t="str">
        <f t="shared" si="11"/>
        <v>UPDATE itemcatalogues SET CasePackQty = '30' WHERE CASIN = 'B09TPLZL56'</v>
      </c>
    </row>
    <row r="736" spans="1:4" x14ac:dyDescent="0.25">
      <c r="A736" s="4" t="s">
        <v>734</v>
      </c>
      <c r="B736">
        <v>30</v>
      </c>
      <c r="D736" t="str">
        <f t="shared" si="11"/>
        <v>UPDATE itemcatalogues SET CasePackQty = '30' WHERE CASIN = 'B09TPLZV2M'</v>
      </c>
    </row>
    <row r="737" spans="1:4" x14ac:dyDescent="0.25">
      <c r="A737" s="4" t="s">
        <v>735</v>
      </c>
      <c r="B737">
        <v>30</v>
      </c>
      <c r="D737" t="str">
        <f t="shared" si="11"/>
        <v>UPDATE itemcatalogues SET CasePackQty = '30' WHERE CASIN = 'B09TPN626M'</v>
      </c>
    </row>
    <row r="738" spans="1:4" x14ac:dyDescent="0.25">
      <c r="A738" s="4" t="s">
        <v>736</v>
      </c>
      <c r="B738">
        <v>30</v>
      </c>
      <c r="D738" t="str">
        <f t="shared" si="11"/>
        <v>UPDATE itemcatalogues SET CasePackQty = '30' WHERE CASIN = 'B09TPJT23C'</v>
      </c>
    </row>
    <row r="739" spans="1:4" x14ac:dyDescent="0.25">
      <c r="A739" s="4" t="s">
        <v>737</v>
      </c>
      <c r="B739">
        <v>30</v>
      </c>
      <c r="D739" t="str">
        <f t="shared" si="11"/>
        <v>UPDATE itemcatalogues SET CasePackQty = '30' WHERE CASIN = 'B09TPKTQQG'</v>
      </c>
    </row>
    <row r="740" spans="1:4" x14ac:dyDescent="0.25">
      <c r="A740" s="4" t="s">
        <v>738</v>
      </c>
      <c r="B740">
        <v>30</v>
      </c>
      <c r="D740" t="str">
        <f t="shared" si="11"/>
        <v>UPDATE itemcatalogues SET CasePackQty = '30' WHERE CASIN = 'B09TPHVXR2'</v>
      </c>
    </row>
    <row r="741" spans="1:4" x14ac:dyDescent="0.25">
      <c r="A741" s="4" t="s">
        <v>739</v>
      </c>
      <c r="B741">
        <v>30</v>
      </c>
      <c r="D741" t="str">
        <f t="shared" si="11"/>
        <v>UPDATE itemcatalogues SET CasePackQty = '30' WHERE CASIN = 'B09TPK8HHF'</v>
      </c>
    </row>
    <row r="742" spans="1:4" x14ac:dyDescent="0.25">
      <c r="A742" s="4" t="s">
        <v>740</v>
      </c>
      <c r="B742">
        <v>30</v>
      </c>
      <c r="D742" t="str">
        <f t="shared" si="11"/>
        <v>UPDATE itemcatalogues SET CasePackQty = '30' WHERE CASIN = 'B09TPLCK37'</v>
      </c>
    </row>
    <row r="743" spans="1:4" x14ac:dyDescent="0.25">
      <c r="A743" s="4" t="s">
        <v>741</v>
      </c>
      <c r="B743">
        <v>30</v>
      </c>
      <c r="D743" t="str">
        <f t="shared" si="11"/>
        <v>UPDATE itemcatalogues SET CasePackQty = '30' WHERE CASIN = 'B09TPKBJZ4'</v>
      </c>
    </row>
    <row r="744" spans="1:4" x14ac:dyDescent="0.25">
      <c r="A744" s="4" t="s">
        <v>742</v>
      </c>
      <c r="B744">
        <v>30</v>
      </c>
      <c r="D744" t="str">
        <f t="shared" si="11"/>
        <v>UPDATE itemcatalogues SET CasePackQty = '30' WHERE CASIN = 'B09TPLPSDB'</v>
      </c>
    </row>
    <row r="745" spans="1:4" x14ac:dyDescent="0.25">
      <c r="A745" s="4" t="s">
        <v>743</v>
      </c>
      <c r="B745">
        <v>30</v>
      </c>
      <c r="D745" t="str">
        <f t="shared" si="11"/>
        <v>UPDATE itemcatalogues SET CasePackQty = '30' WHERE CASIN = 'B09TPJ1CL8'</v>
      </c>
    </row>
    <row r="746" spans="1:4" x14ac:dyDescent="0.25">
      <c r="A746" s="4" t="s">
        <v>744</v>
      </c>
      <c r="B746">
        <v>30</v>
      </c>
      <c r="D746" t="str">
        <f t="shared" si="11"/>
        <v>UPDATE itemcatalogues SET CasePackQty = '30' WHERE CASIN = 'B09TPK52NR'</v>
      </c>
    </row>
    <row r="747" spans="1:4" x14ac:dyDescent="0.25">
      <c r="A747" s="4" t="s">
        <v>745</v>
      </c>
      <c r="B747">
        <v>30</v>
      </c>
      <c r="D747" t="str">
        <f t="shared" si="11"/>
        <v>UPDATE itemcatalogues SET CasePackQty = '30' WHERE CASIN = 'B09TPKHSFY'</v>
      </c>
    </row>
    <row r="748" spans="1:4" x14ac:dyDescent="0.25">
      <c r="A748" s="4" t="s">
        <v>746</v>
      </c>
      <c r="B748">
        <v>30</v>
      </c>
      <c r="D748" t="str">
        <f t="shared" si="11"/>
        <v>UPDATE itemcatalogues SET CasePackQty = '30' WHERE CASIN = 'B09TPJZR4S'</v>
      </c>
    </row>
    <row r="749" spans="1:4" x14ac:dyDescent="0.25">
      <c r="A749" s="4" t="s">
        <v>747</v>
      </c>
      <c r="B749">
        <v>30</v>
      </c>
      <c r="D749" t="str">
        <f t="shared" si="11"/>
        <v>UPDATE itemcatalogues SET CasePackQty = '30' WHERE CASIN = 'B09TPKRZ6G'</v>
      </c>
    </row>
    <row r="750" spans="1:4" x14ac:dyDescent="0.25">
      <c r="A750" s="4" t="s">
        <v>748</v>
      </c>
      <c r="B750">
        <v>30</v>
      </c>
      <c r="D750" t="str">
        <f t="shared" si="11"/>
        <v>UPDATE itemcatalogues SET CasePackQty = '30' WHERE CASIN = 'B09TPK476G'</v>
      </c>
    </row>
    <row r="751" spans="1:4" x14ac:dyDescent="0.25">
      <c r="A751" s="4" t="s">
        <v>749</v>
      </c>
      <c r="B751">
        <v>30</v>
      </c>
      <c r="D751" t="str">
        <f t="shared" si="11"/>
        <v>UPDATE itemcatalogues SET CasePackQty = '30' WHERE CASIN = 'B09TPJS3DL'</v>
      </c>
    </row>
    <row r="752" spans="1:4" x14ac:dyDescent="0.25">
      <c r="A752" s="4" t="s">
        <v>750</v>
      </c>
      <c r="B752">
        <v>30</v>
      </c>
      <c r="D752" t="str">
        <f t="shared" si="11"/>
        <v>UPDATE itemcatalogues SET CasePackQty = '30' WHERE CASIN = 'B09TPJ19CG'</v>
      </c>
    </row>
    <row r="753" spans="1:4" x14ac:dyDescent="0.25">
      <c r="A753" s="4" t="s">
        <v>751</v>
      </c>
      <c r="B753">
        <v>30</v>
      </c>
      <c r="D753" t="str">
        <f t="shared" si="11"/>
        <v>UPDATE itemcatalogues SET CasePackQty = '30' WHERE CASIN = 'B09TPJS8CX'</v>
      </c>
    </row>
    <row r="754" spans="1:4" x14ac:dyDescent="0.25">
      <c r="A754" s="4" t="s">
        <v>752</v>
      </c>
      <c r="B754">
        <v>30</v>
      </c>
      <c r="D754" t="str">
        <f t="shared" si="11"/>
        <v>UPDATE itemcatalogues SET CasePackQty = '30' WHERE CASIN = 'B09TPHYNC5'</v>
      </c>
    </row>
    <row r="755" spans="1:4" x14ac:dyDescent="0.25">
      <c r="A755" s="4" t="s">
        <v>753</v>
      </c>
      <c r="B755">
        <v>30</v>
      </c>
      <c r="D755" t="str">
        <f t="shared" si="11"/>
        <v>UPDATE itemcatalogues SET CasePackQty = '30' WHERE CASIN = 'B09TPKV7LV'</v>
      </c>
    </row>
    <row r="756" spans="1:4" x14ac:dyDescent="0.25">
      <c r="A756" s="4" t="s">
        <v>754</v>
      </c>
      <c r="B756">
        <v>30</v>
      </c>
      <c r="D756" t="str">
        <f t="shared" si="11"/>
        <v>UPDATE itemcatalogues SET CasePackQty = '30' WHERE CASIN = 'B09TPHPKCN'</v>
      </c>
    </row>
    <row r="757" spans="1:4" x14ac:dyDescent="0.25">
      <c r="A757" s="4" t="s">
        <v>755</v>
      </c>
      <c r="B757">
        <v>30</v>
      </c>
      <c r="D757" t="str">
        <f t="shared" si="11"/>
        <v>UPDATE itemcatalogues SET CasePackQty = '30' WHERE CASIN = 'B09TPLJQ3T'</v>
      </c>
    </row>
    <row r="758" spans="1:4" x14ac:dyDescent="0.25">
      <c r="A758" s="4" t="s">
        <v>756</v>
      </c>
      <c r="B758">
        <v>30</v>
      </c>
      <c r="D758" t="str">
        <f t="shared" si="11"/>
        <v>UPDATE itemcatalogues SET CasePackQty = '30' WHERE CASIN = 'B09TPKMWCW'</v>
      </c>
    </row>
    <row r="759" spans="1:4" x14ac:dyDescent="0.25">
      <c r="A759" s="4" t="s">
        <v>757</v>
      </c>
      <c r="B759">
        <v>30</v>
      </c>
      <c r="D759" t="str">
        <f t="shared" si="11"/>
        <v>UPDATE itemcatalogues SET CasePackQty = '30' WHERE CASIN = 'B09TPKRGL8'</v>
      </c>
    </row>
    <row r="760" spans="1:4" x14ac:dyDescent="0.25">
      <c r="A760" s="4" t="s">
        <v>758</v>
      </c>
      <c r="B760">
        <v>30</v>
      </c>
      <c r="D760" t="str">
        <f t="shared" si="11"/>
        <v>UPDATE itemcatalogues SET CasePackQty = '30' WHERE CASIN = 'B09TPLM94Y'</v>
      </c>
    </row>
    <row r="761" spans="1:4" x14ac:dyDescent="0.25">
      <c r="A761" s="4" t="s">
        <v>759</v>
      </c>
      <c r="B761">
        <v>30</v>
      </c>
      <c r="D761" t="str">
        <f t="shared" si="11"/>
        <v>UPDATE itemcatalogues SET CasePackQty = '30' WHERE CASIN = 'B09TPLYSRR'</v>
      </c>
    </row>
    <row r="762" spans="1:4" x14ac:dyDescent="0.25">
      <c r="A762" s="4" t="s">
        <v>760</v>
      </c>
      <c r="B762">
        <v>30</v>
      </c>
      <c r="D762" t="str">
        <f t="shared" si="11"/>
        <v>UPDATE itemcatalogues SET CasePackQty = '30' WHERE CASIN = 'B09TPHS2W3'</v>
      </c>
    </row>
    <row r="763" spans="1:4" x14ac:dyDescent="0.25">
      <c r="A763" s="4" t="s">
        <v>761</v>
      </c>
      <c r="B763">
        <v>30</v>
      </c>
      <c r="D763" t="str">
        <f t="shared" si="11"/>
        <v>UPDATE itemcatalogues SET CasePackQty = '30' WHERE CASIN = 'B09TPHSMBL'</v>
      </c>
    </row>
    <row r="764" spans="1:4" x14ac:dyDescent="0.25">
      <c r="A764" s="4" t="s">
        <v>762</v>
      </c>
      <c r="B764">
        <v>30</v>
      </c>
      <c r="D764" t="str">
        <f t="shared" si="11"/>
        <v>UPDATE itemcatalogues SET CasePackQty = '30' WHERE CASIN = 'B09TPK2XB6'</v>
      </c>
    </row>
    <row r="765" spans="1:4" x14ac:dyDescent="0.25">
      <c r="A765" s="4" t="s">
        <v>763</v>
      </c>
      <c r="B765">
        <v>30</v>
      </c>
      <c r="D765" t="str">
        <f t="shared" si="11"/>
        <v>UPDATE itemcatalogues SET CasePackQty = '30' WHERE CASIN = 'B09TPKPTBP'</v>
      </c>
    </row>
    <row r="766" spans="1:4" x14ac:dyDescent="0.25">
      <c r="A766" s="4" t="s">
        <v>764</v>
      </c>
      <c r="B766">
        <v>30</v>
      </c>
      <c r="D766" t="str">
        <f t="shared" si="11"/>
        <v>UPDATE itemcatalogues SET CasePackQty = '30' WHERE CASIN = 'B09TPJT25G'</v>
      </c>
    </row>
    <row r="767" spans="1:4" x14ac:dyDescent="0.25">
      <c r="A767" s="4" t="s">
        <v>765</v>
      </c>
      <c r="B767">
        <v>30</v>
      </c>
      <c r="D767" t="str">
        <f t="shared" si="11"/>
        <v>UPDATE itemcatalogues SET CasePackQty = '30' WHERE CASIN = 'B09TPQ6K19'</v>
      </c>
    </row>
    <row r="768" spans="1:4" x14ac:dyDescent="0.25">
      <c r="A768" s="4" t="s">
        <v>766</v>
      </c>
      <c r="B768">
        <v>30</v>
      </c>
      <c r="D768" t="str">
        <f t="shared" si="11"/>
        <v>UPDATE itemcatalogues SET CasePackQty = '30' WHERE CASIN = 'B09TPKSPVR'</v>
      </c>
    </row>
    <row r="769" spans="1:4" x14ac:dyDescent="0.25">
      <c r="A769" s="4" t="s">
        <v>767</v>
      </c>
      <c r="B769">
        <v>30</v>
      </c>
      <c r="D769" t="str">
        <f t="shared" si="11"/>
        <v>UPDATE itemcatalogues SET CasePackQty = '30' WHERE CASIN = 'B09TPMDC4W'</v>
      </c>
    </row>
    <row r="770" spans="1:4" x14ac:dyDescent="0.25">
      <c r="A770" s="4" t="s">
        <v>768</v>
      </c>
      <c r="B770">
        <v>30</v>
      </c>
      <c r="D770" t="str">
        <f t="shared" si="11"/>
        <v>UPDATE itemcatalogues SET CasePackQty = '30' WHERE CASIN = 'B09TPN62B9'</v>
      </c>
    </row>
    <row r="771" spans="1:4" x14ac:dyDescent="0.25">
      <c r="A771" s="4" t="s">
        <v>769</v>
      </c>
      <c r="B771">
        <v>30</v>
      </c>
      <c r="D771" t="str">
        <f t="shared" ref="D771:D834" si="12">"UPDATE itemcatalogues SET CasePackQty = '" &amp; B771 &amp; "' WHERE CASIN = '" &amp; A771 &amp; "'"</f>
        <v>UPDATE itemcatalogues SET CasePackQty = '30' WHERE CASIN = 'B09TPM1FDR'</v>
      </c>
    </row>
    <row r="772" spans="1:4" x14ac:dyDescent="0.25">
      <c r="A772" s="4" t="s">
        <v>770</v>
      </c>
      <c r="B772">
        <v>30</v>
      </c>
      <c r="D772" t="str">
        <f t="shared" si="12"/>
        <v>UPDATE itemcatalogues SET CasePackQty = '30' WHERE CASIN = 'B09TPLDR3X'</v>
      </c>
    </row>
    <row r="773" spans="1:4" x14ac:dyDescent="0.25">
      <c r="A773" s="4" t="s">
        <v>771</v>
      </c>
      <c r="B773">
        <v>30</v>
      </c>
      <c r="D773" t="str">
        <f t="shared" si="12"/>
        <v>UPDATE itemcatalogues SET CasePackQty = '30' WHERE CASIN = 'B09TPMGNVX'</v>
      </c>
    </row>
    <row r="774" spans="1:4" x14ac:dyDescent="0.25">
      <c r="A774" s="4" t="s">
        <v>772</v>
      </c>
      <c r="B774">
        <v>30</v>
      </c>
      <c r="D774" t="str">
        <f t="shared" si="12"/>
        <v>UPDATE itemcatalogues SET CasePackQty = '30' WHERE CASIN = 'B09TPLWGLW'</v>
      </c>
    </row>
    <row r="775" spans="1:4" x14ac:dyDescent="0.25">
      <c r="A775" s="4" t="s">
        <v>773</v>
      </c>
      <c r="B775">
        <v>30</v>
      </c>
      <c r="D775" t="str">
        <f t="shared" si="12"/>
        <v>UPDATE itemcatalogues SET CasePackQty = '30' WHERE CASIN = 'B09TPMVQCL'</v>
      </c>
    </row>
    <row r="776" spans="1:4" x14ac:dyDescent="0.25">
      <c r="A776" s="4" t="s">
        <v>774</v>
      </c>
      <c r="B776">
        <v>30</v>
      </c>
      <c r="D776" t="str">
        <f t="shared" si="12"/>
        <v>UPDATE itemcatalogues SET CasePackQty = '30' WHERE CASIN = 'B09TPPK8N6'</v>
      </c>
    </row>
    <row r="777" spans="1:4" x14ac:dyDescent="0.25">
      <c r="A777" s="4" t="s">
        <v>775</v>
      </c>
      <c r="B777">
        <v>30</v>
      </c>
      <c r="D777" t="str">
        <f t="shared" si="12"/>
        <v>UPDATE itemcatalogues SET CasePackQty = '30' WHERE CASIN = 'B09TPQDLD8'</v>
      </c>
    </row>
    <row r="778" spans="1:4" x14ac:dyDescent="0.25">
      <c r="A778" s="4" t="s">
        <v>776</v>
      </c>
      <c r="B778">
        <v>30</v>
      </c>
      <c r="D778" t="str">
        <f t="shared" si="12"/>
        <v>UPDATE itemcatalogues SET CasePackQty = '30' WHERE CASIN = 'B09TPLGJ28'</v>
      </c>
    </row>
    <row r="779" spans="1:4" x14ac:dyDescent="0.25">
      <c r="A779" s="4" t="s">
        <v>777</v>
      </c>
      <c r="B779">
        <v>30</v>
      </c>
      <c r="D779" t="str">
        <f t="shared" si="12"/>
        <v>UPDATE itemcatalogues SET CasePackQty = '30' WHERE CASIN = 'B09TPQHJ82'</v>
      </c>
    </row>
    <row r="780" spans="1:4" x14ac:dyDescent="0.25">
      <c r="A780" s="4" t="s">
        <v>778</v>
      </c>
      <c r="B780">
        <v>30</v>
      </c>
      <c r="D780" t="str">
        <f t="shared" si="12"/>
        <v>UPDATE itemcatalogues SET CasePackQty = '30' WHERE CASIN = 'B09TPKNBQ4'</v>
      </c>
    </row>
    <row r="781" spans="1:4" x14ac:dyDescent="0.25">
      <c r="A781" s="4" t="s">
        <v>779</v>
      </c>
      <c r="B781">
        <v>30</v>
      </c>
      <c r="D781" t="str">
        <f t="shared" si="12"/>
        <v>UPDATE itemcatalogues SET CasePackQty = '30' WHERE CASIN = 'B09TPK9NTD'</v>
      </c>
    </row>
    <row r="782" spans="1:4" x14ac:dyDescent="0.25">
      <c r="A782" s="4" t="s">
        <v>780</v>
      </c>
      <c r="B782">
        <v>30</v>
      </c>
      <c r="D782" t="str">
        <f t="shared" si="12"/>
        <v>UPDATE itemcatalogues SET CasePackQty = '30' WHERE CASIN = 'B09TPHNR4M'</v>
      </c>
    </row>
    <row r="783" spans="1:4" x14ac:dyDescent="0.25">
      <c r="A783" s="4" t="s">
        <v>781</v>
      </c>
      <c r="B783">
        <v>30</v>
      </c>
      <c r="D783" t="str">
        <f t="shared" si="12"/>
        <v>UPDATE itemcatalogues SET CasePackQty = '30' WHERE CASIN = 'B09TPLS6N4'</v>
      </c>
    </row>
    <row r="784" spans="1:4" x14ac:dyDescent="0.25">
      <c r="A784" s="4" t="s">
        <v>782</v>
      </c>
      <c r="B784">
        <v>30</v>
      </c>
      <c r="D784" t="str">
        <f t="shared" si="12"/>
        <v>UPDATE itemcatalogues SET CasePackQty = '30' WHERE CASIN = 'B09TPJN1PG'</v>
      </c>
    </row>
    <row r="785" spans="1:4" x14ac:dyDescent="0.25">
      <c r="A785" s="4" t="s">
        <v>783</v>
      </c>
      <c r="B785">
        <v>30</v>
      </c>
      <c r="D785" t="str">
        <f t="shared" si="12"/>
        <v>UPDATE itemcatalogues SET CasePackQty = '30' WHERE CASIN = 'B09TPKBK6J'</v>
      </c>
    </row>
    <row r="786" spans="1:4" x14ac:dyDescent="0.25">
      <c r="A786" s="4" t="s">
        <v>784</v>
      </c>
      <c r="B786">
        <v>30</v>
      </c>
      <c r="D786" t="str">
        <f t="shared" si="12"/>
        <v>UPDATE itemcatalogues SET CasePackQty = '30' WHERE CASIN = 'B09TPK3HL4'</v>
      </c>
    </row>
    <row r="787" spans="1:4" x14ac:dyDescent="0.25">
      <c r="A787" s="4" t="s">
        <v>785</v>
      </c>
      <c r="B787">
        <v>30</v>
      </c>
      <c r="D787" t="str">
        <f t="shared" si="12"/>
        <v>UPDATE itemcatalogues SET CasePackQty = '30' WHERE CASIN = 'B09TPJBY91'</v>
      </c>
    </row>
    <row r="788" spans="1:4" x14ac:dyDescent="0.25">
      <c r="A788" s="4" t="s">
        <v>786</v>
      </c>
      <c r="B788">
        <v>30</v>
      </c>
      <c r="D788" t="str">
        <f t="shared" si="12"/>
        <v>UPDATE itemcatalogues SET CasePackQty = '30' WHERE CASIN = 'B09TPLBLXH'</v>
      </c>
    </row>
    <row r="789" spans="1:4" x14ac:dyDescent="0.25">
      <c r="A789" s="4" t="s">
        <v>787</v>
      </c>
      <c r="B789">
        <v>30</v>
      </c>
      <c r="D789" t="str">
        <f t="shared" si="12"/>
        <v>UPDATE itemcatalogues SET CasePackQty = '30' WHERE CASIN = 'B09TPHSMMH'</v>
      </c>
    </row>
    <row r="790" spans="1:4" x14ac:dyDescent="0.25">
      <c r="A790" s="4" t="s">
        <v>788</v>
      </c>
      <c r="B790">
        <v>30</v>
      </c>
      <c r="D790" t="str">
        <f t="shared" si="12"/>
        <v>UPDATE itemcatalogues SET CasePackQty = '30' WHERE CASIN = 'B09TPKN3XK'</v>
      </c>
    </row>
    <row r="791" spans="1:4" x14ac:dyDescent="0.25">
      <c r="A791" s="4" t="s">
        <v>789</v>
      </c>
      <c r="B791">
        <v>30</v>
      </c>
      <c r="D791" t="str">
        <f t="shared" si="12"/>
        <v>UPDATE itemcatalogues SET CasePackQty = '30' WHERE CASIN = 'B09TPKFSQ3'</v>
      </c>
    </row>
    <row r="792" spans="1:4" x14ac:dyDescent="0.25">
      <c r="A792" s="4" t="s">
        <v>790</v>
      </c>
      <c r="B792">
        <v>30</v>
      </c>
      <c r="D792" t="str">
        <f t="shared" si="12"/>
        <v>UPDATE itemcatalogues SET CasePackQty = '30' WHERE CASIN = 'B09TPM16R8'</v>
      </c>
    </row>
    <row r="793" spans="1:4" x14ac:dyDescent="0.25">
      <c r="A793" s="4" t="s">
        <v>791</v>
      </c>
      <c r="B793">
        <v>30</v>
      </c>
      <c r="D793" t="str">
        <f t="shared" si="12"/>
        <v>UPDATE itemcatalogues SET CasePackQty = '30' WHERE CASIN = 'B09TPKB6J3'</v>
      </c>
    </row>
    <row r="794" spans="1:4" x14ac:dyDescent="0.25">
      <c r="A794" s="4" t="s">
        <v>792</v>
      </c>
      <c r="B794">
        <v>30</v>
      </c>
      <c r="D794" t="str">
        <f t="shared" si="12"/>
        <v>UPDATE itemcatalogues SET CasePackQty = '30' WHERE CASIN = 'B09TPJ39K1'</v>
      </c>
    </row>
    <row r="795" spans="1:4" x14ac:dyDescent="0.25">
      <c r="A795" s="4" t="s">
        <v>793</v>
      </c>
      <c r="B795">
        <v>30</v>
      </c>
      <c r="D795" t="str">
        <f t="shared" si="12"/>
        <v>UPDATE itemcatalogues SET CasePackQty = '30' WHERE CASIN = 'B09TPJRC5D'</v>
      </c>
    </row>
    <row r="796" spans="1:4" x14ac:dyDescent="0.25">
      <c r="A796" s="4" t="s">
        <v>794</v>
      </c>
      <c r="B796">
        <v>30</v>
      </c>
      <c r="D796" t="str">
        <f t="shared" si="12"/>
        <v>UPDATE itemcatalogues SET CasePackQty = '30' WHERE CASIN = 'B09TPHPCX1'</v>
      </c>
    </row>
    <row r="797" spans="1:4" x14ac:dyDescent="0.25">
      <c r="A797" s="4" t="s">
        <v>795</v>
      </c>
      <c r="B797">
        <v>30</v>
      </c>
      <c r="D797" t="str">
        <f t="shared" si="12"/>
        <v>UPDATE itemcatalogues SET CasePackQty = '30' WHERE CASIN = 'B09TPMD5DY'</v>
      </c>
    </row>
    <row r="798" spans="1:4" x14ac:dyDescent="0.25">
      <c r="A798" s="4" t="s">
        <v>796</v>
      </c>
      <c r="B798">
        <v>30</v>
      </c>
      <c r="D798" t="str">
        <f t="shared" si="12"/>
        <v>UPDATE itemcatalogues SET CasePackQty = '30' WHERE CASIN = 'B09TPJS37D'</v>
      </c>
    </row>
    <row r="799" spans="1:4" x14ac:dyDescent="0.25">
      <c r="A799" s="4" t="s">
        <v>797</v>
      </c>
      <c r="B799">
        <v>30</v>
      </c>
      <c r="D799" t="str">
        <f t="shared" si="12"/>
        <v>UPDATE itemcatalogues SET CasePackQty = '30' WHERE CASIN = 'B09TPLJV6K'</v>
      </c>
    </row>
    <row r="800" spans="1:4" x14ac:dyDescent="0.25">
      <c r="A800" s="4" t="s">
        <v>798</v>
      </c>
      <c r="B800">
        <v>30</v>
      </c>
      <c r="D800" t="str">
        <f t="shared" si="12"/>
        <v>UPDATE itemcatalogues SET CasePackQty = '30' WHERE CASIN = 'B09TPK2MJ4'</v>
      </c>
    </row>
    <row r="801" spans="1:4" x14ac:dyDescent="0.25">
      <c r="A801" s="4" t="s">
        <v>799</v>
      </c>
      <c r="B801">
        <v>30</v>
      </c>
      <c r="D801" t="str">
        <f t="shared" si="12"/>
        <v>UPDATE itemcatalogues SET CasePackQty = '30' WHERE CASIN = 'B09TPJS3G9'</v>
      </c>
    </row>
    <row r="802" spans="1:4" x14ac:dyDescent="0.25">
      <c r="A802" s="4" t="s">
        <v>800</v>
      </c>
      <c r="B802">
        <v>30</v>
      </c>
      <c r="D802" t="str">
        <f t="shared" si="12"/>
        <v>UPDATE itemcatalogues SET CasePackQty = '30' WHERE CASIN = 'B09TPKBJWS'</v>
      </c>
    </row>
    <row r="803" spans="1:4" x14ac:dyDescent="0.25">
      <c r="A803" s="4" t="s">
        <v>801</v>
      </c>
      <c r="B803">
        <v>30</v>
      </c>
      <c r="D803" t="str">
        <f t="shared" si="12"/>
        <v>UPDATE itemcatalogues SET CasePackQty = '30' WHERE CASIN = 'B09TPHNC1Y'</v>
      </c>
    </row>
    <row r="804" spans="1:4" x14ac:dyDescent="0.25">
      <c r="A804" s="4" t="s">
        <v>802</v>
      </c>
      <c r="B804">
        <v>30</v>
      </c>
      <c r="D804" t="str">
        <f t="shared" si="12"/>
        <v>UPDATE itemcatalogues SET CasePackQty = '30' WHERE CASIN = 'B09TPKRFJP'</v>
      </c>
    </row>
    <row r="805" spans="1:4" x14ac:dyDescent="0.25">
      <c r="A805" s="4" t="s">
        <v>803</v>
      </c>
      <c r="B805">
        <v>30</v>
      </c>
      <c r="D805" t="str">
        <f t="shared" si="12"/>
        <v>UPDATE itemcatalogues SET CasePackQty = '30' WHERE CASIN = 'B09TPKRJWW'</v>
      </c>
    </row>
    <row r="806" spans="1:4" x14ac:dyDescent="0.25">
      <c r="A806" s="4" t="s">
        <v>804</v>
      </c>
      <c r="B806">
        <v>30</v>
      </c>
      <c r="D806" t="str">
        <f t="shared" si="12"/>
        <v>UPDATE itemcatalogues SET CasePackQty = '30' WHERE CASIN = 'B09TPN7H8J'</v>
      </c>
    </row>
    <row r="807" spans="1:4" x14ac:dyDescent="0.25">
      <c r="A807" s="4" t="s">
        <v>805</v>
      </c>
      <c r="B807">
        <v>30</v>
      </c>
      <c r="D807" t="str">
        <f t="shared" si="12"/>
        <v>UPDATE itemcatalogues SET CasePackQty = '30' WHERE CASIN = 'B09TPKK9BZ'</v>
      </c>
    </row>
    <row r="808" spans="1:4" x14ac:dyDescent="0.25">
      <c r="A808" s="4" t="s">
        <v>806</v>
      </c>
      <c r="B808">
        <v>30</v>
      </c>
      <c r="D808" t="str">
        <f t="shared" si="12"/>
        <v>UPDATE itemcatalogues SET CasePackQty = '30' WHERE CASIN = 'B09TPN9CKB'</v>
      </c>
    </row>
    <row r="809" spans="1:4" x14ac:dyDescent="0.25">
      <c r="A809" s="4" t="s">
        <v>807</v>
      </c>
      <c r="B809">
        <v>30</v>
      </c>
      <c r="D809" t="str">
        <f t="shared" si="12"/>
        <v>UPDATE itemcatalogues SET CasePackQty = '30' WHERE CASIN = 'B09TPN62TK'</v>
      </c>
    </row>
    <row r="810" spans="1:4" x14ac:dyDescent="0.25">
      <c r="A810" s="4" t="s">
        <v>808</v>
      </c>
      <c r="B810">
        <v>30</v>
      </c>
      <c r="D810" t="str">
        <f t="shared" si="12"/>
        <v>UPDATE itemcatalogues SET CasePackQty = '30' WHERE CASIN = 'B09TPPLH3Y'</v>
      </c>
    </row>
    <row r="811" spans="1:4" x14ac:dyDescent="0.25">
      <c r="A811" s="4" t="s">
        <v>809</v>
      </c>
      <c r="B811">
        <v>30</v>
      </c>
      <c r="D811" t="str">
        <f t="shared" si="12"/>
        <v>UPDATE itemcatalogues SET CasePackQty = '30' WHERE CASIN = 'B09TPK2WYS'</v>
      </c>
    </row>
    <row r="812" spans="1:4" x14ac:dyDescent="0.25">
      <c r="A812" s="4" t="s">
        <v>810</v>
      </c>
      <c r="B812">
        <v>30</v>
      </c>
      <c r="D812" t="str">
        <f t="shared" si="12"/>
        <v>UPDATE itemcatalogues SET CasePackQty = '30' WHERE CASIN = 'B09TPHV8XL'</v>
      </c>
    </row>
    <row r="813" spans="1:4" x14ac:dyDescent="0.25">
      <c r="A813" s="4" t="s">
        <v>811</v>
      </c>
      <c r="B813">
        <v>30</v>
      </c>
      <c r="D813" t="str">
        <f t="shared" si="12"/>
        <v>UPDATE itemcatalogues SET CasePackQty = '30' WHERE CASIN = 'B09TPKG1BF'</v>
      </c>
    </row>
    <row r="814" spans="1:4" x14ac:dyDescent="0.25">
      <c r="A814" s="4" t="s">
        <v>812</v>
      </c>
      <c r="B814">
        <v>30</v>
      </c>
      <c r="D814" t="str">
        <f t="shared" si="12"/>
        <v>UPDATE itemcatalogues SET CasePackQty = '30' WHERE CASIN = 'B09TPHYVBW'</v>
      </c>
    </row>
    <row r="815" spans="1:4" x14ac:dyDescent="0.25">
      <c r="A815" s="4" t="s">
        <v>813</v>
      </c>
      <c r="B815">
        <v>30</v>
      </c>
      <c r="D815" t="str">
        <f t="shared" si="12"/>
        <v>UPDATE itemcatalogues SET CasePackQty = '30' WHERE CASIN = 'B09TPKVDBW'</v>
      </c>
    </row>
    <row r="816" spans="1:4" x14ac:dyDescent="0.25">
      <c r="A816" s="4" t="s">
        <v>814</v>
      </c>
      <c r="B816">
        <v>30</v>
      </c>
      <c r="D816" t="str">
        <f t="shared" si="12"/>
        <v>UPDATE itemcatalogues SET CasePackQty = '30' WHERE CASIN = 'B09TPLZL4M'</v>
      </c>
    </row>
    <row r="817" spans="1:4" x14ac:dyDescent="0.25">
      <c r="A817" s="4" t="s">
        <v>815</v>
      </c>
      <c r="B817">
        <v>30</v>
      </c>
      <c r="D817" t="str">
        <f t="shared" si="12"/>
        <v>UPDATE itemcatalogues SET CasePackQty = '30' WHERE CASIN = 'B09TPMTHBR'</v>
      </c>
    </row>
    <row r="818" spans="1:4" x14ac:dyDescent="0.25">
      <c r="A818" s="4" t="s">
        <v>816</v>
      </c>
      <c r="B818">
        <v>30</v>
      </c>
      <c r="D818" t="str">
        <f t="shared" si="12"/>
        <v>UPDATE itemcatalogues SET CasePackQty = '30' WHERE CASIN = 'B09TPMRYYM'</v>
      </c>
    </row>
    <row r="819" spans="1:4" x14ac:dyDescent="0.25">
      <c r="A819" s="4" t="s">
        <v>817</v>
      </c>
      <c r="B819">
        <v>30</v>
      </c>
      <c r="D819" t="str">
        <f t="shared" si="12"/>
        <v>UPDATE itemcatalogues SET CasePackQty = '30' WHERE CASIN = 'B09TPL1NV3'</v>
      </c>
    </row>
    <row r="820" spans="1:4" x14ac:dyDescent="0.25">
      <c r="A820" s="4" t="s">
        <v>818</v>
      </c>
      <c r="B820">
        <v>30</v>
      </c>
      <c r="D820" t="str">
        <f t="shared" si="12"/>
        <v>UPDATE itemcatalogues SET CasePackQty = '30' WHERE CASIN = 'B09TPNSY6K'</v>
      </c>
    </row>
    <row r="821" spans="1:4" x14ac:dyDescent="0.25">
      <c r="A821" s="4" t="s">
        <v>819</v>
      </c>
      <c r="B821">
        <v>30</v>
      </c>
      <c r="D821" t="str">
        <f t="shared" si="12"/>
        <v>UPDATE itemcatalogues SET CasePackQty = '30' WHERE CASIN = 'B09TPN4RWR'</v>
      </c>
    </row>
    <row r="822" spans="1:4" x14ac:dyDescent="0.25">
      <c r="A822" s="4" t="s">
        <v>820</v>
      </c>
      <c r="B822">
        <v>30</v>
      </c>
      <c r="D822" t="str">
        <f t="shared" si="12"/>
        <v>UPDATE itemcatalogues SET CasePackQty = '30' WHERE CASIN = 'B09TPNPGLM'</v>
      </c>
    </row>
    <row r="823" spans="1:4" x14ac:dyDescent="0.25">
      <c r="A823" s="4" t="s">
        <v>821</v>
      </c>
      <c r="B823">
        <v>30</v>
      </c>
      <c r="D823" t="str">
        <f t="shared" si="12"/>
        <v>UPDATE itemcatalogues SET CasePackQty = '30' WHERE CASIN = 'B09TPMGPYY'</v>
      </c>
    </row>
    <row r="824" spans="1:4" x14ac:dyDescent="0.25">
      <c r="A824" s="4" t="s">
        <v>822</v>
      </c>
      <c r="B824">
        <v>30</v>
      </c>
      <c r="D824" t="str">
        <f t="shared" si="12"/>
        <v>UPDATE itemcatalogues SET CasePackQty = '30' WHERE CASIN = 'B09TPKRJT1'</v>
      </c>
    </row>
    <row r="825" spans="1:4" x14ac:dyDescent="0.25">
      <c r="A825" s="4" t="s">
        <v>823</v>
      </c>
      <c r="B825">
        <v>30</v>
      </c>
      <c r="D825" t="str">
        <f t="shared" si="12"/>
        <v>UPDATE itemcatalogues SET CasePackQty = '30' WHERE CASIN = 'B09TPMR25T'</v>
      </c>
    </row>
    <row r="826" spans="1:4" x14ac:dyDescent="0.25">
      <c r="A826" s="4" t="s">
        <v>824</v>
      </c>
      <c r="B826">
        <v>30</v>
      </c>
      <c r="D826" t="str">
        <f t="shared" si="12"/>
        <v>UPDATE itemcatalogues SET CasePackQty = '30' WHERE CASIN = 'B09TPLYXVP'</v>
      </c>
    </row>
    <row r="827" spans="1:4" x14ac:dyDescent="0.25">
      <c r="A827" s="4" t="s">
        <v>825</v>
      </c>
      <c r="B827">
        <v>30</v>
      </c>
      <c r="D827" t="str">
        <f t="shared" si="12"/>
        <v>UPDATE itemcatalogues SET CasePackQty = '30' WHERE CASIN = 'B09TPN7CGW'</v>
      </c>
    </row>
    <row r="828" spans="1:4" x14ac:dyDescent="0.25">
      <c r="A828" s="4" t="s">
        <v>826</v>
      </c>
      <c r="B828">
        <v>30</v>
      </c>
      <c r="D828" t="str">
        <f t="shared" si="12"/>
        <v>UPDATE itemcatalogues SET CasePackQty = '30' WHERE CASIN = 'B09TPP41SZ'</v>
      </c>
    </row>
    <row r="829" spans="1:4" x14ac:dyDescent="0.25">
      <c r="A829" s="4" t="s">
        <v>827</v>
      </c>
      <c r="B829">
        <v>30</v>
      </c>
      <c r="D829" t="str">
        <f t="shared" si="12"/>
        <v>UPDATE itemcatalogues SET CasePackQty = '30' WHERE CASIN = 'B09TPL2BC1'</v>
      </c>
    </row>
    <row r="830" spans="1:4" x14ac:dyDescent="0.25">
      <c r="A830" s="4" t="s">
        <v>828</v>
      </c>
      <c r="B830">
        <v>30</v>
      </c>
      <c r="D830" t="str">
        <f t="shared" si="12"/>
        <v>UPDATE itemcatalogues SET CasePackQty = '30' WHERE CASIN = 'B09TPKPTFR'</v>
      </c>
    </row>
    <row r="831" spans="1:4" x14ac:dyDescent="0.25">
      <c r="A831" s="4" t="s">
        <v>829</v>
      </c>
      <c r="B831">
        <v>30</v>
      </c>
      <c r="D831" t="str">
        <f t="shared" si="12"/>
        <v>UPDATE itemcatalogues SET CasePackQty = '30' WHERE CASIN = 'B09TPKPT6T'</v>
      </c>
    </row>
    <row r="832" spans="1:4" x14ac:dyDescent="0.25">
      <c r="A832" s="4" t="s">
        <v>830</v>
      </c>
      <c r="B832">
        <v>30</v>
      </c>
      <c r="D832" t="str">
        <f t="shared" si="12"/>
        <v>UPDATE itemcatalogues SET CasePackQty = '30' WHERE CASIN = 'B09TPPNZJG'</v>
      </c>
    </row>
    <row r="833" spans="1:4" x14ac:dyDescent="0.25">
      <c r="A833" s="4" t="s">
        <v>831</v>
      </c>
      <c r="B833">
        <v>30</v>
      </c>
      <c r="D833" t="str">
        <f t="shared" si="12"/>
        <v>UPDATE itemcatalogues SET CasePackQty = '30' WHERE CASIN = 'B09TPKDH7H'</v>
      </c>
    </row>
    <row r="834" spans="1:4" x14ac:dyDescent="0.25">
      <c r="A834" s="4" t="s">
        <v>832</v>
      </c>
      <c r="B834">
        <v>30</v>
      </c>
      <c r="D834" t="str">
        <f t="shared" si="12"/>
        <v>UPDATE itemcatalogues SET CasePackQty = '30' WHERE CASIN = 'B09TPKG18L'</v>
      </c>
    </row>
    <row r="835" spans="1:4" x14ac:dyDescent="0.25">
      <c r="A835" s="4" t="s">
        <v>833</v>
      </c>
      <c r="B835">
        <v>30</v>
      </c>
      <c r="D835" t="str">
        <f t="shared" ref="D835:D898" si="13">"UPDATE itemcatalogues SET CasePackQty = '" &amp; B835 &amp; "' WHERE CASIN = '" &amp; A835 &amp; "'"</f>
        <v>UPDATE itemcatalogues SET CasePackQty = '30' WHERE CASIN = 'B09TPK8HPB'</v>
      </c>
    </row>
    <row r="836" spans="1:4" x14ac:dyDescent="0.25">
      <c r="A836" s="4" t="s">
        <v>834</v>
      </c>
      <c r="B836">
        <v>30</v>
      </c>
      <c r="D836" t="str">
        <f t="shared" si="13"/>
        <v>UPDATE itemcatalogues SET CasePackQty = '30' WHERE CASIN = 'B09TPHM2G1'</v>
      </c>
    </row>
    <row r="837" spans="1:4" x14ac:dyDescent="0.25">
      <c r="A837" s="4" t="s">
        <v>835</v>
      </c>
      <c r="B837">
        <v>30</v>
      </c>
      <c r="D837" t="str">
        <f t="shared" si="13"/>
        <v>UPDATE itemcatalogues SET CasePackQty = '30' WHERE CASIN = 'B09TPL65D3'</v>
      </c>
    </row>
    <row r="838" spans="1:4" x14ac:dyDescent="0.25">
      <c r="A838" s="4" t="s">
        <v>836</v>
      </c>
      <c r="B838">
        <v>30</v>
      </c>
      <c r="D838" t="str">
        <f t="shared" si="13"/>
        <v>UPDATE itemcatalogues SET CasePackQty = '30' WHERE CASIN = 'B09TPJZMC8'</v>
      </c>
    </row>
    <row r="839" spans="1:4" x14ac:dyDescent="0.25">
      <c r="A839" s="4" t="s">
        <v>837</v>
      </c>
      <c r="B839">
        <v>30</v>
      </c>
      <c r="D839" t="str">
        <f t="shared" si="13"/>
        <v>UPDATE itemcatalogues SET CasePackQty = '30' WHERE CASIN = 'B09TPKHT55'</v>
      </c>
    </row>
    <row r="840" spans="1:4" x14ac:dyDescent="0.25">
      <c r="A840" s="4" t="s">
        <v>838</v>
      </c>
      <c r="B840">
        <v>30</v>
      </c>
      <c r="D840" t="str">
        <f t="shared" si="13"/>
        <v>UPDATE itemcatalogues SET CasePackQty = '30' WHERE CASIN = 'B09TPNJP2R'</v>
      </c>
    </row>
    <row r="841" spans="1:4" x14ac:dyDescent="0.25">
      <c r="A841" s="4" t="s">
        <v>839</v>
      </c>
      <c r="B841">
        <v>30</v>
      </c>
      <c r="D841" t="str">
        <f t="shared" si="13"/>
        <v>UPDATE itemcatalogues SET CasePackQty = '30' WHERE CASIN = 'B09TPLNPKM'</v>
      </c>
    </row>
    <row r="842" spans="1:4" x14ac:dyDescent="0.25">
      <c r="A842" s="4" t="s">
        <v>840</v>
      </c>
      <c r="B842">
        <v>30</v>
      </c>
      <c r="D842" t="str">
        <f t="shared" si="13"/>
        <v>UPDATE itemcatalogues SET CasePackQty = '30' WHERE CASIN = 'B09TPNCG8L'</v>
      </c>
    </row>
    <row r="843" spans="1:4" x14ac:dyDescent="0.25">
      <c r="A843" s="4" t="s">
        <v>841</v>
      </c>
      <c r="B843">
        <v>30</v>
      </c>
      <c r="D843" t="str">
        <f t="shared" si="13"/>
        <v>UPDATE itemcatalogues SET CasePackQty = '30' WHERE CASIN = 'B09TPLS41B'</v>
      </c>
    </row>
    <row r="844" spans="1:4" x14ac:dyDescent="0.25">
      <c r="A844" s="4" t="s">
        <v>842</v>
      </c>
      <c r="B844">
        <v>30</v>
      </c>
      <c r="D844" t="str">
        <f t="shared" si="13"/>
        <v>UPDATE itemcatalogues SET CasePackQty = '30' WHERE CASIN = 'B09TPKRJZ1'</v>
      </c>
    </row>
    <row r="845" spans="1:4" x14ac:dyDescent="0.25">
      <c r="A845" s="4" t="s">
        <v>843</v>
      </c>
      <c r="B845">
        <v>30</v>
      </c>
      <c r="D845" t="str">
        <f t="shared" si="13"/>
        <v>UPDATE itemcatalogues SET CasePackQty = '30' WHERE CASIN = 'B09TPLS2Q9'</v>
      </c>
    </row>
    <row r="846" spans="1:4" x14ac:dyDescent="0.25">
      <c r="A846" s="4" t="s">
        <v>844</v>
      </c>
      <c r="B846">
        <v>30</v>
      </c>
      <c r="D846" t="str">
        <f t="shared" si="13"/>
        <v>UPDATE itemcatalogues SET CasePackQty = '30' WHERE CASIN = 'B09TPK9PTQ'</v>
      </c>
    </row>
    <row r="847" spans="1:4" x14ac:dyDescent="0.25">
      <c r="A847" s="4" t="s">
        <v>845</v>
      </c>
      <c r="B847">
        <v>30</v>
      </c>
      <c r="D847" t="str">
        <f t="shared" si="13"/>
        <v>UPDATE itemcatalogues SET CasePackQty = '30' WHERE CASIN = 'B09TPJH6W9'</v>
      </c>
    </row>
    <row r="848" spans="1:4" x14ac:dyDescent="0.25">
      <c r="A848" s="4" t="s">
        <v>846</v>
      </c>
      <c r="B848">
        <v>30</v>
      </c>
      <c r="D848" t="str">
        <f t="shared" si="13"/>
        <v>UPDATE itemcatalogues SET CasePackQty = '30' WHERE CASIN = 'B09TPLB3S7'</v>
      </c>
    </row>
    <row r="849" spans="1:4" x14ac:dyDescent="0.25">
      <c r="A849" s="4" t="s">
        <v>847</v>
      </c>
      <c r="B849">
        <v>30</v>
      </c>
      <c r="D849" t="str">
        <f t="shared" si="13"/>
        <v>UPDATE itemcatalogues SET CasePackQty = '30' WHERE CASIN = 'B09TPKVD6T'</v>
      </c>
    </row>
    <row r="850" spans="1:4" x14ac:dyDescent="0.25">
      <c r="A850" s="4" t="s">
        <v>848</v>
      </c>
      <c r="B850">
        <v>30</v>
      </c>
      <c r="D850" t="str">
        <f t="shared" si="13"/>
        <v>UPDATE itemcatalogues SET CasePackQty = '30' WHERE CASIN = 'B09TPPLGYL'</v>
      </c>
    </row>
    <row r="851" spans="1:4" x14ac:dyDescent="0.25">
      <c r="A851" s="4" t="s">
        <v>849</v>
      </c>
      <c r="B851">
        <v>30</v>
      </c>
      <c r="D851" t="str">
        <f t="shared" si="13"/>
        <v>UPDATE itemcatalogues SET CasePackQty = '30' WHERE CASIN = 'B09TPNMV14'</v>
      </c>
    </row>
    <row r="852" spans="1:4" x14ac:dyDescent="0.25">
      <c r="A852" s="4" t="s">
        <v>850</v>
      </c>
      <c r="B852">
        <v>30</v>
      </c>
      <c r="D852" t="str">
        <f t="shared" si="13"/>
        <v>UPDATE itemcatalogues SET CasePackQty = '30' WHERE CASIN = 'B09TPHYV5W'</v>
      </c>
    </row>
    <row r="853" spans="1:4" x14ac:dyDescent="0.25">
      <c r="A853" s="4" t="s">
        <v>851</v>
      </c>
      <c r="B853">
        <v>30</v>
      </c>
      <c r="D853" t="str">
        <f t="shared" si="13"/>
        <v>UPDATE itemcatalogues SET CasePackQty = '30' WHERE CASIN = 'B09TPJWP9F'</v>
      </c>
    </row>
    <row r="854" spans="1:4" x14ac:dyDescent="0.25">
      <c r="A854" s="4" t="s">
        <v>852</v>
      </c>
      <c r="B854">
        <v>30</v>
      </c>
      <c r="D854" t="str">
        <f t="shared" si="13"/>
        <v>UPDATE itemcatalogues SET CasePackQty = '30' WHERE CASIN = 'B09TPHZGQK'</v>
      </c>
    </row>
    <row r="855" spans="1:4" x14ac:dyDescent="0.25">
      <c r="A855" s="4" t="s">
        <v>853</v>
      </c>
      <c r="B855">
        <v>30</v>
      </c>
      <c r="D855" t="str">
        <f t="shared" si="13"/>
        <v>UPDATE itemcatalogues SET CasePackQty = '30' WHERE CASIN = 'B09TPJ6DQY'</v>
      </c>
    </row>
    <row r="856" spans="1:4" x14ac:dyDescent="0.25">
      <c r="A856" s="4" t="s">
        <v>854</v>
      </c>
      <c r="B856">
        <v>30</v>
      </c>
      <c r="D856" t="str">
        <f t="shared" si="13"/>
        <v>UPDATE itemcatalogues SET CasePackQty = '30' WHERE CASIN = 'B09TPLPSWV'</v>
      </c>
    </row>
    <row r="857" spans="1:4" x14ac:dyDescent="0.25">
      <c r="A857" s="4" t="s">
        <v>855</v>
      </c>
      <c r="B857">
        <v>30</v>
      </c>
      <c r="D857" t="str">
        <f t="shared" si="13"/>
        <v>UPDATE itemcatalogues SET CasePackQty = '30' WHERE CASIN = 'B09TPJY9C4'</v>
      </c>
    </row>
    <row r="858" spans="1:4" x14ac:dyDescent="0.25">
      <c r="A858" s="4" t="s">
        <v>856</v>
      </c>
      <c r="B858">
        <v>30</v>
      </c>
      <c r="D858" t="str">
        <f t="shared" si="13"/>
        <v>UPDATE itemcatalogues SET CasePackQty = '30' WHERE CASIN = 'B09TPJKFRV'</v>
      </c>
    </row>
    <row r="859" spans="1:4" x14ac:dyDescent="0.25">
      <c r="A859" s="4" t="s">
        <v>857</v>
      </c>
      <c r="B859">
        <v>30</v>
      </c>
      <c r="D859" t="str">
        <f t="shared" si="13"/>
        <v>UPDATE itemcatalogues SET CasePackQty = '30' WHERE CASIN = 'B09TPLCJWH'</v>
      </c>
    </row>
    <row r="860" spans="1:4" x14ac:dyDescent="0.25">
      <c r="A860" s="4" t="s">
        <v>858</v>
      </c>
      <c r="B860">
        <v>30</v>
      </c>
      <c r="D860" t="str">
        <f t="shared" si="13"/>
        <v>UPDATE itemcatalogues SET CasePackQty = '30' WHERE CASIN = 'B09TPKG1BG'</v>
      </c>
    </row>
    <row r="861" spans="1:4" x14ac:dyDescent="0.25">
      <c r="A861" s="4" t="s">
        <v>859</v>
      </c>
      <c r="B861">
        <v>30</v>
      </c>
      <c r="D861" t="str">
        <f t="shared" si="13"/>
        <v>UPDATE itemcatalogues SET CasePackQty = '30' WHERE CASIN = 'B09TPK9FY4'</v>
      </c>
    </row>
    <row r="862" spans="1:4" x14ac:dyDescent="0.25">
      <c r="A862" s="4" t="s">
        <v>860</v>
      </c>
      <c r="B862">
        <v>30</v>
      </c>
      <c r="D862" t="str">
        <f t="shared" si="13"/>
        <v>UPDATE itemcatalogues SET CasePackQty = '30' WHERE CASIN = 'B09TPMDNC1'</v>
      </c>
    </row>
    <row r="863" spans="1:4" x14ac:dyDescent="0.25">
      <c r="A863" s="4" t="s">
        <v>861</v>
      </c>
      <c r="B863">
        <v>30</v>
      </c>
      <c r="D863" t="str">
        <f t="shared" si="13"/>
        <v>UPDATE itemcatalogues SET CasePackQty = '30' WHERE CASIN = 'B09TPLS5FX'</v>
      </c>
    </row>
    <row r="864" spans="1:4" x14ac:dyDescent="0.25">
      <c r="A864" s="4" t="s">
        <v>862</v>
      </c>
      <c r="B864">
        <v>30</v>
      </c>
      <c r="D864" t="str">
        <f t="shared" si="13"/>
        <v>UPDATE itemcatalogues SET CasePackQty = '30' WHERE CASIN = 'B09TPLLK2D'</v>
      </c>
    </row>
    <row r="865" spans="1:4" x14ac:dyDescent="0.25">
      <c r="A865" s="4" t="s">
        <v>863</v>
      </c>
      <c r="B865">
        <v>30</v>
      </c>
      <c r="D865" t="str">
        <f t="shared" si="13"/>
        <v>UPDATE itemcatalogues SET CasePackQty = '30' WHERE CASIN = 'B09TPK9RTP'</v>
      </c>
    </row>
    <row r="866" spans="1:4" x14ac:dyDescent="0.25">
      <c r="A866" s="4" t="s">
        <v>864</v>
      </c>
      <c r="B866">
        <v>30</v>
      </c>
      <c r="D866" t="str">
        <f t="shared" si="13"/>
        <v>UPDATE itemcatalogues SET CasePackQty = '30' WHERE CASIN = 'B09TPPRQW1'</v>
      </c>
    </row>
    <row r="867" spans="1:4" x14ac:dyDescent="0.25">
      <c r="A867" s="4" t="s">
        <v>865</v>
      </c>
      <c r="B867">
        <v>30</v>
      </c>
      <c r="D867" t="str">
        <f t="shared" si="13"/>
        <v>UPDATE itemcatalogues SET CasePackQty = '30' WHERE CASIN = 'B09TPKRDL3'</v>
      </c>
    </row>
    <row r="868" spans="1:4" x14ac:dyDescent="0.25">
      <c r="A868" s="4" t="s">
        <v>866</v>
      </c>
      <c r="B868">
        <v>30</v>
      </c>
      <c r="D868" t="str">
        <f t="shared" si="13"/>
        <v>UPDATE itemcatalogues SET CasePackQty = '30' WHERE CASIN = 'B09TPLJVT6'</v>
      </c>
    </row>
    <row r="869" spans="1:4" x14ac:dyDescent="0.25">
      <c r="A869" s="4" t="s">
        <v>867</v>
      </c>
      <c r="B869">
        <v>30</v>
      </c>
      <c r="D869" t="str">
        <f t="shared" si="13"/>
        <v>UPDATE itemcatalogues SET CasePackQty = '30' WHERE CASIN = 'B09TPM172W'</v>
      </c>
    </row>
    <row r="870" spans="1:4" x14ac:dyDescent="0.25">
      <c r="A870" s="4" t="s">
        <v>868</v>
      </c>
      <c r="B870">
        <v>30</v>
      </c>
      <c r="D870" t="str">
        <f t="shared" si="13"/>
        <v>UPDATE itemcatalogues SET CasePackQty = '30' WHERE CASIN = 'B09TPJC6LY'</v>
      </c>
    </row>
    <row r="871" spans="1:4" x14ac:dyDescent="0.25">
      <c r="A871" s="4" t="s">
        <v>869</v>
      </c>
      <c r="B871">
        <v>30</v>
      </c>
      <c r="D871" t="str">
        <f t="shared" si="13"/>
        <v>UPDATE itemcatalogues SET CasePackQty = '30' WHERE CASIN = 'B09TPL4N4H'</v>
      </c>
    </row>
    <row r="872" spans="1:4" x14ac:dyDescent="0.25">
      <c r="A872" s="4" t="s">
        <v>870</v>
      </c>
      <c r="B872">
        <v>30</v>
      </c>
      <c r="D872" t="str">
        <f t="shared" si="13"/>
        <v>UPDATE itemcatalogues SET CasePackQty = '30' WHERE CASIN = 'B09TPKY2QS'</v>
      </c>
    </row>
    <row r="873" spans="1:4" x14ac:dyDescent="0.25">
      <c r="A873" s="4" t="s">
        <v>871</v>
      </c>
      <c r="B873">
        <v>30</v>
      </c>
      <c r="D873" t="str">
        <f t="shared" si="13"/>
        <v>UPDATE itemcatalogues SET CasePackQty = '30' WHERE CASIN = 'B09TPMZF2R'</v>
      </c>
    </row>
    <row r="874" spans="1:4" x14ac:dyDescent="0.25">
      <c r="A874" s="4" t="s">
        <v>872</v>
      </c>
      <c r="B874">
        <v>30</v>
      </c>
      <c r="D874" t="str">
        <f t="shared" si="13"/>
        <v>UPDATE itemcatalogues SET CasePackQty = '30' WHERE CASIN = 'B09TPKG1QV'</v>
      </c>
    </row>
    <row r="875" spans="1:4" x14ac:dyDescent="0.25">
      <c r="A875" s="4" t="s">
        <v>873</v>
      </c>
      <c r="B875">
        <v>30</v>
      </c>
      <c r="D875" t="str">
        <f t="shared" si="13"/>
        <v>UPDATE itemcatalogues SET CasePackQty = '30' WHERE CASIN = 'B09TPLLKGF'</v>
      </c>
    </row>
    <row r="876" spans="1:4" x14ac:dyDescent="0.25">
      <c r="A876" s="4" t="s">
        <v>874</v>
      </c>
      <c r="B876">
        <v>30</v>
      </c>
      <c r="D876" t="str">
        <f t="shared" si="13"/>
        <v>UPDATE itemcatalogues SET CasePackQty = '30' WHERE CASIN = 'B09TPKW31P'</v>
      </c>
    </row>
    <row r="877" spans="1:4" x14ac:dyDescent="0.25">
      <c r="A877" s="4" t="s">
        <v>875</v>
      </c>
      <c r="B877">
        <v>30</v>
      </c>
      <c r="D877" t="str">
        <f t="shared" si="13"/>
        <v>UPDATE itemcatalogues SET CasePackQty = '30' WHERE CASIN = 'B09TPKWDVM'</v>
      </c>
    </row>
    <row r="878" spans="1:4" x14ac:dyDescent="0.25">
      <c r="A878" s="4" t="s">
        <v>876</v>
      </c>
      <c r="B878">
        <v>30</v>
      </c>
      <c r="D878" t="str">
        <f t="shared" si="13"/>
        <v>UPDATE itemcatalogues SET CasePackQty = '30' WHERE CASIN = 'B09TPKGRQ3'</v>
      </c>
    </row>
    <row r="879" spans="1:4" x14ac:dyDescent="0.25">
      <c r="A879" s="4" t="s">
        <v>877</v>
      </c>
      <c r="B879">
        <v>30</v>
      </c>
      <c r="D879" t="str">
        <f t="shared" si="13"/>
        <v>UPDATE itemcatalogues SET CasePackQty = '30' WHERE CASIN = 'B09TPHSMC5'</v>
      </c>
    </row>
    <row r="880" spans="1:4" x14ac:dyDescent="0.25">
      <c r="A880" s="4" t="s">
        <v>878</v>
      </c>
      <c r="B880">
        <v>30</v>
      </c>
      <c r="D880" t="str">
        <f t="shared" si="13"/>
        <v>UPDATE itemcatalogues SET CasePackQty = '30' WHERE CASIN = 'B09TPPRLTF'</v>
      </c>
    </row>
    <row r="881" spans="1:4" x14ac:dyDescent="0.25">
      <c r="A881" s="4" t="s">
        <v>879</v>
      </c>
      <c r="B881">
        <v>30</v>
      </c>
      <c r="D881" t="str">
        <f t="shared" si="13"/>
        <v>UPDATE itemcatalogues SET CasePackQty = '30' WHERE CASIN = 'B09TPLS6ZL'</v>
      </c>
    </row>
    <row r="882" spans="1:4" x14ac:dyDescent="0.25">
      <c r="A882" s="4" t="s">
        <v>880</v>
      </c>
      <c r="B882">
        <v>30</v>
      </c>
      <c r="D882" t="str">
        <f t="shared" si="13"/>
        <v>UPDATE itemcatalogues SET CasePackQty = '30' WHERE CASIN = 'B09TPM2JLJ'</v>
      </c>
    </row>
    <row r="883" spans="1:4" x14ac:dyDescent="0.25">
      <c r="A883" s="4" t="s">
        <v>881</v>
      </c>
      <c r="B883">
        <v>30</v>
      </c>
      <c r="D883" t="str">
        <f t="shared" si="13"/>
        <v>UPDATE itemcatalogues SET CasePackQty = '30' WHERE CASIN = 'B09TPPRQXN'</v>
      </c>
    </row>
    <row r="884" spans="1:4" x14ac:dyDescent="0.25">
      <c r="A884" s="4" t="s">
        <v>882</v>
      </c>
      <c r="B884">
        <v>30</v>
      </c>
      <c r="D884" t="str">
        <f t="shared" si="13"/>
        <v>UPDATE itemcatalogues SET CasePackQty = '30' WHERE CASIN = 'B09TPJHMF5'</v>
      </c>
    </row>
    <row r="885" spans="1:4" x14ac:dyDescent="0.25">
      <c r="A885" s="4" t="s">
        <v>883</v>
      </c>
      <c r="B885">
        <v>30</v>
      </c>
      <c r="D885" t="str">
        <f t="shared" si="13"/>
        <v>UPDATE itemcatalogues SET CasePackQty = '30' WHERE CASIN = 'B09TPL7RGH'</v>
      </c>
    </row>
    <row r="886" spans="1:4" x14ac:dyDescent="0.25">
      <c r="A886" s="4" t="s">
        <v>884</v>
      </c>
      <c r="B886">
        <v>30</v>
      </c>
      <c r="D886" t="str">
        <f t="shared" si="13"/>
        <v>UPDATE itemcatalogues SET CasePackQty = '30' WHERE CASIN = 'B09TPKN125'</v>
      </c>
    </row>
    <row r="887" spans="1:4" x14ac:dyDescent="0.25">
      <c r="A887" s="4" t="s">
        <v>885</v>
      </c>
      <c r="B887">
        <v>30</v>
      </c>
      <c r="D887" t="str">
        <f t="shared" si="13"/>
        <v>UPDATE itemcatalogues SET CasePackQty = '30' WHERE CASIN = 'B09TPK9FJC'</v>
      </c>
    </row>
    <row r="888" spans="1:4" x14ac:dyDescent="0.25">
      <c r="A888" s="4" t="s">
        <v>886</v>
      </c>
      <c r="B888">
        <v>30</v>
      </c>
      <c r="D888" t="str">
        <f t="shared" si="13"/>
        <v>UPDATE itemcatalogues SET CasePackQty = '30' WHERE CASIN = 'B09TPJXN5Q'</v>
      </c>
    </row>
    <row r="889" spans="1:4" x14ac:dyDescent="0.25">
      <c r="A889" s="4" t="s">
        <v>887</v>
      </c>
      <c r="B889">
        <v>30</v>
      </c>
      <c r="D889" t="str">
        <f t="shared" si="13"/>
        <v>UPDATE itemcatalogues SET CasePackQty = '30' WHERE CASIN = 'B09TPKHSQG'</v>
      </c>
    </row>
    <row r="890" spans="1:4" x14ac:dyDescent="0.25">
      <c r="A890" s="4" t="s">
        <v>888</v>
      </c>
      <c r="B890">
        <v>30</v>
      </c>
      <c r="D890" t="str">
        <f t="shared" si="13"/>
        <v>UPDATE itemcatalogues SET CasePackQty = '30' WHERE CASIN = 'B09TPJL67X'</v>
      </c>
    </row>
    <row r="891" spans="1:4" x14ac:dyDescent="0.25">
      <c r="A891" s="4" t="s">
        <v>889</v>
      </c>
      <c r="B891">
        <v>30</v>
      </c>
      <c r="D891" t="str">
        <f t="shared" si="13"/>
        <v>UPDATE itemcatalogues SET CasePackQty = '30' WHERE CASIN = 'B09TPJDDF2'</v>
      </c>
    </row>
    <row r="892" spans="1:4" x14ac:dyDescent="0.25">
      <c r="A892" s="4" t="s">
        <v>890</v>
      </c>
      <c r="B892">
        <v>30</v>
      </c>
      <c r="D892" t="str">
        <f t="shared" si="13"/>
        <v>UPDATE itemcatalogues SET CasePackQty = '30' WHERE CASIN = 'B09TPJHCFM'</v>
      </c>
    </row>
    <row r="893" spans="1:4" x14ac:dyDescent="0.25">
      <c r="A893" s="4" t="s">
        <v>891</v>
      </c>
      <c r="B893">
        <v>30</v>
      </c>
      <c r="D893" t="str">
        <f t="shared" si="13"/>
        <v>UPDATE itemcatalogues SET CasePackQty = '30' WHERE CASIN = 'B09TPL5LJ7'</v>
      </c>
    </row>
    <row r="894" spans="1:4" x14ac:dyDescent="0.25">
      <c r="A894" s="4" t="s">
        <v>892</v>
      </c>
      <c r="B894">
        <v>30</v>
      </c>
      <c r="D894" t="str">
        <f t="shared" si="13"/>
        <v>UPDATE itemcatalogues SET CasePackQty = '30' WHERE CASIN = 'B09TPKQJDZ'</v>
      </c>
    </row>
    <row r="895" spans="1:4" x14ac:dyDescent="0.25">
      <c r="A895" s="4" t="s">
        <v>893</v>
      </c>
      <c r="B895">
        <v>30</v>
      </c>
      <c r="D895" t="str">
        <f t="shared" si="13"/>
        <v>UPDATE itemcatalogues SET CasePackQty = '30' WHERE CASIN = 'B09TPKFJCD'</v>
      </c>
    </row>
    <row r="896" spans="1:4" x14ac:dyDescent="0.25">
      <c r="A896" s="4" t="s">
        <v>894</v>
      </c>
      <c r="B896">
        <v>30</v>
      </c>
      <c r="D896" t="str">
        <f t="shared" si="13"/>
        <v>UPDATE itemcatalogues SET CasePackQty = '30' WHERE CASIN = 'B09TPJZCPJ'</v>
      </c>
    </row>
    <row r="897" spans="1:4" x14ac:dyDescent="0.25">
      <c r="A897" s="4" t="s">
        <v>895</v>
      </c>
      <c r="B897">
        <v>30</v>
      </c>
      <c r="D897" t="str">
        <f t="shared" si="13"/>
        <v>UPDATE itemcatalogues SET CasePackQty = '30' WHERE CASIN = 'B09TPNMV1P'</v>
      </c>
    </row>
    <row r="898" spans="1:4" x14ac:dyDescent="0.25">
      <c r="A898" s="4" t="s">
        <v>896</v>
      </c>
      <c r="B898">
        <v>30</v>
      </c>
      <c r="D898" t="str">
        <f t="shared" si="13"/>
        <v>UPDATE itemcatalogues SET CasePackQty = '30' WHERE CASIN = 'B09TPJN1MV'</v>
      </c>
    </row>
    <row r="899" spans="1:4" x14ac:dyDescent="0.25">
      <c r="A899" s="4" t="s">
        <v>897</v>
      </c>
      <c r="B899">
        <v>30</v>
      </c>
      <c r="D899" t="str">
        <f t="shared" ref="D899:D962" si="14">"UPDATE itemcatalogues SET CasePackQty = '" &amp; B899 &amp; "' WHERE CASIN = '" &amp; A899 &amp; "'"</f>
        <v>UPDATE itemcatalogues SET CasePackQty = '30' WHERE CASIN = 'B09TPK7LJV'</v>
      </c>
    </row>
    <row r="900" spans="1:4" x14ac:dyDescent="0.25">
      <c r="A900" s="4" t="s">
        <v>898</v>
      </c>
      <c r="B900">
        <v>30</v>
      </c>
      <c r="D900" t="str">
        <f t="shared" si="14"/>
        <v>UPDATE itemcatalogues SET CasePackQty = '30' WHERE CASIN = 'B09TPJHMBB'</v>
      </c>
    </row>
    <row r="901" spans="1:4" x14ac:dyDescent="0.25">
      <c r="A901" s="4" t="s">
        <v>899</v>
      </c>
      <c r="B901">
        <v>30</v>
      </c>
      <c r="D901" t="str">
        <f t="shared" si="14"/>
        <v>UPDATE itemcatalogues SET CasePackQty = '30' WHERE CASIN = 'B09TPJZMMP'</v>
      </c>
    </row>
    <row r="902" spans="1:4" x14ac:dyDescent="0.25">
      <c r="A902" s="4" t="s">
        <v>900</v>
      </c>
      <c r="B902">
        <v>30</v>
      </c>
      <c r="D902" t="str">
        <f t="shared" si="14"/>
        <v>UPDATE itemcatalogues SET CasePackQty = '30' WHERE CASIN = 'B09TPJDTLY'</v>
      </c>
    </row>
    <row r="903" spans="1:4" x14ac:dyDescent="0.25">
      <c r="A903" s="4" t="s">
        <v>901</v>
      </c>
      <c r="B903">
        <v>30</v>
      </c>
      <c r="D903" t="str">
        <f t="shared" si="14"/>
        <v>UPDATE itemcatalogues SET CasePackQty = '30' WHERE CASIN = 'B09TPJXG5H'</v>
      </c>
    </row>
    <row r="904" spans="1:4" x14ac:dyDescent="0.25">
      <c r="A904" s="4" t="s">
        <v>902</v>
      </c>
      <c r="B904">
        <v>30</v>
      </c>
      <c r="D904" t="str">
        <f t="shared" si="14"/>
        <v>UPDATE itemcatalogues SET CasePackQty = '30' WHERE CASIN = 'B09TPKG1HD'</v>
      </c>
    </row>
    <row r="905" spans="1:4" x14ac:dyDescent="0.25">
      <c r="A905" s="4" t="s">
        <v>903</v>
      </c>
      <c r="B905">
        <v>30</v>
      </c>
      <c r="D905" t="str">
        <f t="shared" si="14"/>
        <v>UPDATE itemcatalogues SET CasePackQty = '30' WHERE CASIN = 'B09TPM8ST9'</v>
      </c>
    </row>
    <row r="906" spans="1:4" x14ac:dyDescent="0.25">
      <c r="A906" s="4" t="s">
        <v>904</v>
      </c>
      <c r="B906">
        <v>30</v>
      </c>
      <c r="D906" t="str">
        <f t="shared" si="14"/>
        <v>UPDATE itemcatalogues SET CasePackQty = '30' WHERE CASIN = 'B09TPL4JDT'</v>
      </c>
    </row>
    <row r="907" spans="1:4" x14ac:dyDescent="0.25">
      <c r="A907" s="4" t="s">
        <v>905</v>
      </c>
      <c r="B907">
        <v>30</v>
      </c>
      <c r="D907" t="str">
        <f t="shared" si="14"/>
        <v>UPDATE itemcatalogues SET CasePackQty = '30' WHERE CASIN = 'B09TPLLYXN'</v>
      </c>
    </row>
    <row r="908" spans="1:4" x14ac:dyDescent="0.25">
      <c r="A908" s="4" t="s">
        <v>906</v>
      </c>
      <c r="B908">
        <v>30</v>
      </c>
      <c r="D908" t="str">
        <f t="shared" si="14"/>
        <v>UPDATE itemcatalogues SET CasePackQty = '30' WHERE CASIN = 'B09TPHX9CF'</v>
      </c>
    </row>
    <row r="909" spans="1:4" x14ac:dyDescent="0.25">
      <c r="A909" s="4" t="s">
        <v>907</v>
      </c>
      <c r="B909">
        <v>30</v>
      </c>
      <c r="D909" t="str">
        <f t="shared" si="14"/>
        <v>UPDATE itemcatalogues SET CasePackQty = '30' WHERE CASIN = 'B09TPJBX8J'</v>
      </c>
    </row>
    <row r="910" spans="1:4" x14ac:dyDescent="0.25">
      <c r="A910" s="4" t="s">
        <v>908</v>
      </c>
      <c r="B910">
        <v>30</v>
      </c>
      <c r="D910" t="str">
        <f t="shared" si="14"/>
        <v>UPDATE itemcatalogues SET CasePackQty = '30' WHERE CASIN = 'B09TPKGRTB'</v>
      </c>
    </row>
    <row r="911" spans="1:4" x14ac:dyDescent="0.25">
      <c r="A911" s="4" t="s">
        <v>909</v>
      </c>
      <c r="B911">
        <v>30</v>
      </c>
      <c r="D911" t="str">
        <f t="shared" si="14"/>
        <v>UPDATE itemcatalogues SET CasePackQty = '30' WHERE CASIN = 'B09TPKG163'</v>
      </c>
    </row>
    <row r="912" spans="1:4" x14ac:dyDescent="0.25">
      <c r="A912" s="4" t="s">
        <v>910</v>
      </c>
      <c r="B912">
        <v>30</v>
      </c>
      <c r="D912" t="str">
        <f t="shared" si="14"/>
        <v>UPDATE itemcatalogues SET CasePackQty = '30' WHERE CASIN = 'B09TPL7D95'</v>
      </c>
    </row>
    <row r="913" spans="1:4" x14ac:dyDescent="0.25">
      <c r="A913" s="4" t="s">
        <v>911</v>
      </c>
      <c r="B913">
        <v>30</v>
      </c>
      <c r="D913" t="str">
        <f t="shared" si="14"/>
        <v>UPDATE itemcatalogues SET CasePackQty = '30' WHERE CASIN = 'B09TPHV5X5'</v>
      </c>
    </row>
    <row r="914" spans="1:4" x14ac:dyDescent="0.25">
      <c r="A914" s="4" t="s">
        <v>912</v>
      </c>
      <c r="B914">
        <v>30</v>
      </c>
      <c r="D914" t="str">
        <f t="shared" si="14"/>
        <v>UPDATE itemcatalogues SET CasePackQty = '30' WHERE CASIN = 'B09TPJHMCB'</v>
      </c>
    </row>
    <row r="915" spans="1:4" x14ac:dyDescent="0.25">
      <c r="A915" s="4" t="s">
        <v>913</v>
      </c>
      <c r="B915">
        <v>30</v>
      </c>
      <c r="D915" t="str">
        <f t="shared" si="14"/>
        <v>UPDATE itemcatalogues SET CasePackQty = '30' WHERE CASIN = 'B09TPM1PK6'</v>
      </c>
    </row>
    <row r="916" spans="1:4" x14ac:dyDescent="0.25">
      <c r="A916" s="4" t="s">
        <v>914</v>
      </c>
      <c r="B916">
        <v>30</v>
      </c>
      <c r="D916" t="str">
        <f t="shared" si="14"/>
        <v>UPDATE itemcatalogues SET CasePackQty = '30' WHERE CASIN = 'B09TPKJP67'</v>
      </c>
    </row>
    <row r="917" spans="1:4" x14ac:dyDescent="0.25">
      <c r="A917" s="4" t="s">
        <v>915</v>
      </c>
      <c r="B917">
        <v>30</v>
      </c>
      <c r="D917" t="str">
        <f t="shared" si="14"/>
        <v>UPDATE itemcatalogues SET CasePackQty = '30' WHERE CASIN = 'B09TPJRCL6'</v>
      </c>
    </row>
    <row r="918" spans="1:4" x14ac:dyDescent="0.25">
      <c r="A918" s="4" t="s">
        <v>916</v>
      </c>
      <c r="B918">
        <v>30</v>
      </c>
      <c r="D918" t="str">
        <f t="shared" si="14"/>
        <v>UPDATE itemcatalogues SET CasePackQty = '30' WHERE CASIN = 'B09TPKBJXK'</v>
      </c>
    </row>
    <row r="919" spans="1:4" x14ac:dyDescent="0.25">
      <c r="A919" s="4" t="s">
        <v>917</v>
      </c>
      <c r="B919">
        <v>30</v>
      </c>
      <c r="D919" t="str">
        <f t="shared" si="14"/>
        <v>UPDATE itemcatalogues SET CasePackQty = '30' WHERE CASIN = 'B09TPKJNSR'</v>
      </c>
    </row>
    <row r="920" spans="1:4" x14ac:dyDescent="0.25">
      <c r="A920" s="4" t="s">
        <v>918</v>
      </c>
      <c r="B920">
        <v>30</v>
      </c>
      <c r="D920" t="str">
        <f t="shared" si="14"/>
        <v>UPDATE itemcatalogues SET CasePackQty = '30' WHERE CASIN = 'B09TPMX95M'</v>
      </c>
    </row>
    <row r="921" spans="1:4" x14ac:dyDescent="0.25">
      <c r="A921" s="4" t="s">
        <v>919</v>
      </c>
      <c r="B921">
        <v>30</v>
      </c>
      <c r="D921" t="str">
        <f t="shared" si="14"/>
        <v>UPDATE itemcatalogues SET CasePackQty = '30' WHERE CASIN = 'B09TPJX3V7'</v>
      </c>
    </row>
    <row r="922" spans="1:4" x14ac:dyDescent="0.25">
      <c r="A922" s="4" t="s">
        <v>920</v>
      </c>
      <c r="B922">
        <v>30</v>
      </c>
      <c r="D922" t="str">
        <f t="shared" si="14"/>
        <v>UPDATE itemcatalogues SET CasePackQty = '30' WHERE CASIN = 'B09TPJZM3F'</v>
      </c>
    </row>
    <row r="923" spans="1:4" x14ac:dyDescent="0.25">
      <c r="A923" s="4" t="s">
        <v>921</v>
      </c>
      <c r="B923">
        <v>30</v>
      </c>
      <c r="D923" t="str">
        <f t="shared" si="14"/>
        <v>UPDATE itemcatalogues SET CasePackQty = '30' WHERE CASIN = 'B09TPKRPTK'</v>
      </c>
    </row>
    <row r="924" spans="1:4" x14ac:dyDescent="0.25">
      <c r="A924" s="4" t="s">
        <v>922</v>
      </c>
      <c r="B924">
        <v>30</v>
      </c>
      <c r="D924" t="str">
        <f t="shared" si="14"/>
        <v>UPDATE itemcatalogues SET CasePackQty = '30' WHERE CASIN = 'B09TPHK33Y'</v>
      </c>
    </row>
    <row r="925" spans="1:4" x14ac:dyDescent="0.25">
      <c r="A925" s="4" t="s">
        <v>923</v>
      </c>
      <c r="B925">
        <v>30</v>
      </c>
      <c r="D925" t="str">
        <f t="shared" si="14"/>
        <v>UPDATE itemcatalogues SET CasePackQty = '30' WHERE CASIN = 'B09TPKDF29'</v>
      </c>
    </row>
    <row r="926" spans="1:4" x14ac:dyDescent="0.25">
      <c r="A926" s="4" t="s">
        <v>924</v>
      </c>
      <c r="B926">
        <v>30</v>
      </c>
      <c r="D926" t="str">
        <f t="shared" si="14"/>
        <v>UPDATE itemcatalogues SET CasePackQty = '30' WHERE CASIN = 'B09TPJKGDR'</v>
      </c>
    </row>
    <row r="927" spans="1:4" x14ac:dyDescent="0.25">
      <c r="A927" s="4" t="s">
        <v>925</v>
      </c>
      <c r="B927">
        <v>30</v>
      </c>
      <c r="D927" t="str">
        <f t="shared" si="14"/>
        <v>UPDATE itemcatalogues SET CasePackQty = '30' WHERE CASIN = 'B09TPJVSQK'</v>
      </c>
    </row>
    <row r="928" spans="1:4" x14ac:dyDescent="0.25">
      <c r="A928" s="4" t="s">
        <v>926</v>
      </c>
      <c r="B928">
        <v>30</v>
      </c>
      <c r="D928" t="str">
        <f t="shared" si="14"/>
        <v>UPDATE itemcatalogues SET CasePackQty = '30' WHERE CASIN = 'B09TPLPSCZ'</v>
      </c>
    </row>
    <row r="929" spans="1:4" x14ac:dyDescent="0.25">
      <c r="A929" s="4" t="s">
        <v>927</v>
      </c>
      <c r="B929">
        <v>30</v>
      </c>
      <c r="D929" t="str">
        <f t="shared" si="14"/>
        <v>UPDATE itemcatalogues SET CasePackQty = '30' WHERE CASIN = 'B09TPK13HG'</v>
      </c>
    </row>
    <row r="930" spans="1:4" x14ac:dyDescent="0.25">
      <c r="A930" s="4" t="s">
        <v>928</v>
      </c>
      <c r="B930">
        <v>30</v>
      </c>
      <c r="D930" t="str">
        <f t="shared" si="14"/>
        <v>UPDATE itemcatalogues SET CasePackQty = '30' WHERE CASIN = 'B09TPM175G'</v>
      </c>
    </row>
    <row r="931" spans="1:4" x14ac:dyDescent="0.25">
      <c r="A931" s="4" t="s">
        <v>929</v>
      </c>
      <c r="B931">
        <v>30</v>
      </c>
      <c r="D931" t="str">
        <f t="shared" si="14"/>
        <v>UPDATE itemcatalogues SET CasePackQty = '30' WHERE CASIN = 'B09TPJBXHX'</v>
      </c>
    </row>
    <row r="932" spans="1:4" x14ac:dyDescent="0.25">
      <c r="A932" s="4" t="s">
        <v>930</v>
      </c>
      <c r="B932">
        <v>30</v>
      </c>
      <c r="D932" t="str">
        <f t="shared" si="14"/>
        <v>UPDATE itemcatalogues SET CasePackQty = '30' WHERE CASIN = 'B09TPK49DZ'</v>
      </c>
    </row>
    <row r="933" spans="1:4" x14ac:dyDescent="0.25">
      <c r="A933" s="4" t="s">
        <v>931</v>
      </c>
      <c r="B933">
        <v>30</v>
      </c>
      <c r="D933" t="str">
        <f t="shared" si="14"/>
        <v>UPDATE itemcatalogues SET CasePackQty = '30' WHERE CASIN = 'B09TPK48YV'</v>
      </c>
    </row>
    <row r="934" spans="1:4" x14ac:dyDescent="0.25">
      <c r="A934" s="4" t="s">
        <v>932</v>
      </c>
      <c r="B934">
        <v>30</v>
      </c>
      <c r="D934" t="str">
        <f t="shared" si="14"/>
        <v>UPDATE itemcatalogues SET CasePackQty = '30' WHERE CASIN = 'B09TPJVC3B'</v>
      </c>
    </row>
    <row r="935" spans="1:4" x14ac:dyDescent="0.25">
      <c r="A935" s="4" t="s">
        <v>933</v>
      </c>
      <c r="B935">
        <v>30</v>
      </c>
      <c r="D935" t="str">
        <f t="shared" si="14"/>
        <v>UPDATE itemcatalogues SET CasePackQty = '30' WHERE CASIN = 'B09TPKB6VJ'</v>
      </c>
    </row>
    <row r="936" spans="1:4" x14ac:dyDescent="0.25">
      <c r="A936" s="4" t="s">
        <v>934</v>
      </c>
      <c r="B936">
        <v>30</v>
      </c>
      <c r="D936" t="str">
        <f t="shared" si="14"/>
        <v>UPDATE itemcatalogues SET CasePackQty = '30' WHERE CASIN = 'B09TPKVBZT'</v>
      </c>
    </row>
    <row r="937" spans="1:4" x14ac:dyDescent="0.25">
      <c r="A937" s="4" t="s">
        <v>935</v>
      </c>
      <c r="B937">
        <v>30</v>
      </c>
      <c r="D937" t="str">
        <f t="shared" si="14"/>
        <v>UPDATE itemcatalogues SET CasePackQty = '30' WHERE CASIN = 'B09TPJ38HF'</v>
      </c>
    </row>
    <row r="938" spans="1:4" x14ac:dyDescent="0.25">
      <c r="A938" s="4" t="s">
        <v>936</v>
      </c>
      <c r="B938">
        <v>30</v>
      </c>
      <c r="D938" t="str">
        <f t="shared" si="14"/>
        <v>UPDATE itemcatalogues SET CasePackQty = '30' WHERE CASIN = 'B09TPK7LP1'</v>
      </c>
    </row>
    <row r="939" spans="1:4" x14ac:dyDescent="0.25">
      <c r="A939" s="4" t="s">
        <v>937</v>
      </c>
      <c r="B939">
        <v>30</v>
      </c>
      <c r="D939" t="str">
        <f t="shared" si="14"/>
        <v>UPDATE itemcatalogues SET CasePackQty = '30' WHERE CASIN = 'B09TPLYSN3'</v>
      </c>
    </row>
    <row r="940" spans="1:4" x14ac:dyDescent="0.25">
      <c r="A940" s="4" t="s">
        <v>938</v>
      </c>
      <c r="B940">
        <v>30</v>
      </c>
      <c r="D940" t="str">
        <f t="shared" si="14"/>
        <v>UPDATE itemcatalogues SET CasePackQty = '30' WHERE CASIN = 'B09TPKNBJ3'</v>
      </c>
    </row>
    <row r="941" spans="1:4" x14ac:dyDescent="0.25">
      <c r="A941" s="4" t="s">
        <v>939</v>
      </c>
      <c r="B941">
        <v>30</v>
      </c>
      <c r="D941" t="str">
        <f t="shared" si="14"/>
        <v>UPDATE itemcatalogues SET CasePackQty = '30' WHERE CASIN = 'B09TPKG1RT'</v>
      </c>
    </row>
    <row r="942" spans="1:4" x14ac:dyDescent="0.25">
      <c r="A942" s="4" t="s">
        <v>940</v>
      </c>
      <c r="B942">
        <v>30</v>
      </c>
      <c r="D942" t="str">
        <f t="shared" si="14"/>
        <v>UPDATE itemcatalogues SET CasePackQty = '30' WHERE CASIN = 'B09TPHPCY5'</v>
      </c>
    </row>
    <row r="943" spans="1:4" x14ac:dyDescent="0.25">
      <c r="A943" s="4" t="s">
        <v>941</v>
      </c>
      <c r="B943">
        <v>30</v>
      </c>
      <c r="D943" t="str">
        <f t="shared" si="14"/>
        <v>UPDATE itemcatalogues SET CasePackQty = '30' WHERE CASIN = 'B09TPHPRVJ'</v>
      </c>
    </row>
    <row r="944" spans="1:4" x14ac:dyDescent="0.25">
      <c r="A944" s="4" t="s">
        <v>942</v>
      </c>
      <c r="B944">
        <v>30</v>
      </c>
      <c r="D944" t="str">
        <f t="shared" si="14"/>
        <v>UPDATE itemcatalogues SET CasePackQty = '30' WHERE CASIN = 'B09TPHW311'</v>
      </c>
    </row>
    <row r="945" spans="1:4" x14ac:dyDescent="0.25">
      <c r="A945" s="4" t="s">
        <v>943</v>
      </c>
      <c r="B945">
        <v>30</v>
      </c>
      <c r="D945" t="str">
        <f t="shared" si="14"/>
        <v>UPDATE itemcatalogues SET CasePackQty = '30' WHERE CASIN = 'B09TPJXG5G'</v>
      </c>
    </row>
    <row r="946" spans="1:4" x14ac:dyDescent="0.25">
      <c r="A946" s="4" t="s">
        <v>944</v>
      </c>
      <c r="B946">
        <v>30</v>
      </c>
      <c r="D946" t="str">
        <f t="shared" si="14"/>
        <v>UPDATE itemcatalogues SET CasePackQty = '30' WHERE CASIN = 'B09TPMX96F'</v>
      </c>
    </row>
    <row r="947" spans="1:4" x14ac:dyDescent="0.25">
      <c r="A947" s="4" t="s">
        <v>945</v>
      </c>
      <c r="B947">
        <v>30</v>
      </c>
      <c r="D947" t="str">
        <f t="shared" si="14"/>
        <v>UPDATE itemcatalogues SET CasePackQty = '30' WHERE CASIN = 'B09TPKGRDM'</v>
      </c>
    </row>
    <row r="948" spans="1:4" x14ac:dyDescent="0.25">
      <c r="A948" s="4" t="s">
        <v>946</v>
      </c>
      <c r="B948">
        <v>30</v>
      </c>
      <c r="D948" t="str">
        <f t="shared" si="14"/>
        <v>UPDATE itemcatalogues SET CasePackQty = '30' WHERE CASIN = 'B09TPKKDGT'</v>
      </c>
    </row>
    <row r="949" spans="1:4" x14ac:dyDescent="0.25">
      <c r="A949" s="4" t="s">
        <v>947</v>
      </c>
      <c r="B949">
        <v>30</v>
      </c>
      <c r="D949" t="str">
        <f t="shared" si="14"/>
        <v>UPDATE itemcatalogues SET CasePackQty = '30' WHERE CASIN = 'B09TPJS3VJ'</v>
      </c>
    </row>
    <row r="950" spans="1:4" x14ac:dyDescent="0.25">
      <c r="A950" s="4" t="s">
        <v>948</v>
      </c>
      <c r="B950">
        <v>30</v>
      </c>
      <c r="D950" t="str">
        <f t="shared" si="14"/>
        <v>UPDATE itemcatalogues SET CasePackQty = '30' WHERE CASIN = 'B09TPLS6N5'</v>
      </c>
    </row>
    <row r="951" spans="1:4" x14ac:dyDescent="0.25">
      <c r="A951" s="4" t="s">
        <v>949</v>
      </c>
      <c r="B951">
        <v>30</v>
      </c>
      <c r="D951" t="str">
        <f t="shared" si="14"/>
        <v>UPDATE itemcatalogues SET CasePackQty = '30' WHERE CASIN = 'B09TPLM27H'</v>
      </c>
    </row>
    <row r="952" spans="1:4" x14ac:dyDescent="0.25">
      <c r="A952" s="4" t="s">
        <v>950</v>
      </c>
      <c r="B952">
        <v>30</v>
      </c>
      <c r="D952" t="str">
        <f t="shared" si="14"/>
        <v>UPDATE itemcatalogues SET CasePackQty = '30' WHERE CASIN = 'B09TPN2HWG'</v>
      </c>
    </row>
    <row r="953" spans="1:4" x14ac:dyDescent="0.25">
      <c r="A953" s="4" t="s">
        <v>951</v>
      </c>
      <c r="B953">
        <v>30</v>
      </c>
      <c r="D953" t="str">
        <f t="shared" si="14"/>
        <v>UPDATE itemcatalogues SET CasePackQty = '30' WHERE CASIN = 'B09TPJX3T2'</v>
      </c>
    </row>
    <row r="954" spans="1:4" x14ac:dyDescent="0.25">
      <c r="A954" s="4" t="s">
        <v>952</v>
      </c>
      <c r="B954">
        <v>30</v>
      </c>
      <c r="D954" t="str">
        <f t="shared" si="14"/>
        <v>UPDATE itemcatalogues SET CasePackQty = '30' WHERE CASIN = 'B09TPK138L'</v>
      </c>
    </row>
    <row r="955" spans="1:4" x14ac:dyDescent="0.25">
      <c r="A955" s="4" t="s">
        <v>953</v>
      </c>
      <c r="B955">
        <v>30</v>
      </c>
      <c r="D955" t="str">
        <f t="shared" si="14"/>
        <v>UPDATE itemcatalogues SET CasePackQty = '30' WHERE CASIN = 'B09TPKRZ4L'</v>
      </c>
    </row>
    <row r="956" spans="1:4" x14ac:dyDescent="0.25">
      <c r="A956" s="4" t="s">
        <v>954</v>
      </c>
      <c r="B956">
        <v>30</v>
      </c>
      <c r="D956" t="str">
        <f t="shared" si="14"/>
        <v>UPDATE itemcatalogues SET CasePackQty = '30' WHERE CASIN = 'B09TPK2MD3'</v>
      </c>
    </row>
    <row r="957" spans="1:4" x14ac:dyDescent="0.25">
      <c r="A957" s="4" t="s">
        <v>955</v>
      </c>
      <c r="B957">
        <v>30</v>
      </c>
      <c r="D957" t="str">
        <f t="shared" si="14"/>
        <v>UPDATE itemcatalogues SET CasePackQty = '30' WHERE CASIN = 'B09TPL5LNM'</v>
      </c>
    </row>
    <row r="958" spans="1:4" x14ac:dyDescent="0.25">
      <c r="A958" s="4" t="s">
        <v>956</v>
      </c>
      <c r="B958">
        <v>30</v>
      </c>
      <c r="D958" t="str">
        <f t="shared" si="14"/>
        <v>UPDATE itemcatalogues SET CasePackQty = '30' WHERE CASIN = 'B09TPKK3PC'</v>
      </c>
    </row>
    <row r="959" spans="1:4" x14ac:dyDescent="0.25">
      <c r="A959" s="4" t="s">
        <v>957</v>
      </c>
      <c r="B959">
        <v>30</v>
      </c>
      <c r="D959" t="str">
        <f t="shared" si="14"/>
        <v>UPDATE itemcatalogues SET CasePackQty = '30' WHERE CASIN = 'B09TPKKD5L'</v>
      </c>
    </row>
    <row r="960" spans="1:4" x14ac:dyDescent="0.25">
      <c r="A960" s="4" t="s">
        <v>958</v>
      </c>
      <c r="B960">
        <v>30</v>
      </c>
      <c r="D960" t="str">
        <f t="shared" si="14"/>
        <v>UPDATE itemcatalogues SET CasePackQty = '30' WHERE CASIN = 'B09TPJT21H'</v>
      </c>
    </row>
    <row r="961" spans="1:4" x14ac:dyDescent="0.25">
      <c r="A961" s="4" t="s">
        <v>959</v>
      </c>
      <c r="B961">
        <v>30</v>
      </c>
      <c r="D961" t="str">
        <f t="shared" si="14"/>
        <v>UPDATE itemcatalogues SET CasePackQty = '30' WHERE CASIN = 'B09TPJHM8G'</v>
      </c>
    </row>
    <row r="962" spans="1:4" x14ac:dyDescent="0.25">
      <c r="A962" s="4" t="s">
        <v>960</v>
      </c>
      <c r="B962">
        <v>30</v>
      </c>
      <c r="D962" t="str">
        <f t="shared" si="14"/>
        <v>UPDATE itemcatalogues SET CasePackQty = '30' WHERE CASIN = 'B09TPJY9Z3'</v>
      </c>
    </row>
    <row r="963" spans="1:4" x14ac:dyDescent="0.25">
      <c r="A963" s="4" t="s">
        <v>961</v>
      </c>
      <c r="B963">
        <v>30</v>
      </c>
      <c r="D963" t="str">
        <f t="shared" ref="D963:D1026" si="15">"UPDATE itemcatalogues SET CasePackQty = '" &amp; B963 &amp; "' WHERE CASIN = '" &amp; A963 &amp; "'"</f>
        <v>UPDATE itemcatalogues SET CasePackQty = '30' WHERE CASIN = 'B09TPK7LCF'</v>
      </c>
    </row>
    <row r="964" spans="1:4" x14ac:dyDescent="0.25">
      <c r="A964" s="4" t="s">
        <v>962</v>
      </c>
      <c r="B964">
        <v>30</v>
      </c>
      <c r="D964" t="str">
        <f t="shared" si="15"/>
        <v>UPDATE itemcatalogues SET CasePackQty = '30' WHERE CASIN = 'B09TPHM279'</v>
      </c>
    </row>
    <row r="965" spans="1:4" x14ac:dyDescent="0.25">
      <c r="A965" s="4" t="s">
        <v>963</v>
      </c>
      <c r="B965">
        <v>30</v>
      </c>
      <c r="D965" t="str">
        <f t="shared" si="15"/>
        <v>UPDATE itemcatalogues SET CasePackQty = '30' WHERE CASIN = 'B09TPJZMS2'</v>
      </c>
    </row>
    <row r="966" spans="1:4" x14ac:dyDescent="0.25">
      <c r="A966" s="4" t="s">
        <v>964</v>
      </c>
      <c r="B966">
        <v>30</v>
      </c>
      <c r="D966" t="str">
        <f t="shared" si="15"/>
        <v>UPDATE itemcatalogues SET CasePackQty = '30' WHERE CASIN = 'B09TPMBLZT'</v>
      </c>
    </row>
    <row r="967" spans="1:4" x14ac:dyDescent="0.25">
      <c r="A967" s="4" t="s">
        <v>965</v>
      </c>
      <c r="B967">
        <v>30</v>
      </c>
      <c r="D967" t="str">
        <f t="shared" si="15"/>
        <v>UPDATE itemcatalogues SET CasePackQty = '30' WHERE CASIN = 'B09TPLM95Z'</v>
      </c>
    </row>
    <row r="968" spans="1:4" x14ac:dyDescent="0.25">
      <c r="A968" s="4" t="s">
        <v>966</v>
      </c>
      <c r="B968">
        <v>30</v>
      </c>
      <c r="D968" t="str">
        <f t="shared" si="15"/>
        <v>UPDATE itemcatalogues SET CasePackQty = '30' WHERE CASIN = 'B09TPLLSB8'</v>
      </c>
    </row>
    <row r="969" spans="1:4" x14ac:dyDescent="0.25">
      <c r="A969" s="4" t="s">
        <v>967</v>
      </c>
      <c r="B969">
        <v>30</v>
      </c>
      <c r="D969" t="str">
        <f t="shared" si="15"/>
        <v>UPDATE itemcatalogues SET CasePackQty = '30' WHERE CASIN = 'B09TPKHSWQ'</v>
      </c>
    </row>
    <row r="970" spans="1:4" x14ac:dyDescent="0.25">
      <c r="A970" s="4" t="s">
        <v>968</v>
      </c>
      <c r="B970">
        <v>30</v>
      </c>
      <c r="D970" t="str">
        <f t="shared" si="15"/>
        <v>UPDATE itemcatalogues SET CasePackQty = '30' WHERE CASIN = 'B09TPLPSTL'</v>
      </c>
    </row>
    <row r="971" spans="1:4" x14ac:dyDescent="0.25">
      <c r="A971" s="4" t="s">
        <v>969</v>
      </c>
      <c r="B971">
        <v>30</v>
      </c>
      <c r="D971" t="str">
        <f t="shared" si="15"/>
        <v>UPDATE itemcatalogues SET CasePackQty = '30' WHERE CASIN = 'B09TPJFCB3'</v>
      </c>
    </row>
    <row r="972" spans="1:4" x14ac:dyDescent="0.25">
      <c r="A972" s="4" t="s">
        <v>970</v>
      </c>
      <c r="B972">
        <v>30</v>
      </c>
      <c r="D972" t="str">
        <f t="shared" si="15"/>
        <v>UPDATE itemcatalogues SET CasePackQty = '30' WHERE CASIN = 'B09TPLLCYS'</v>
      </c>
    </row>
    <row r="973" spans="1:4" x14ac:dyDescent="0.25">
      <c r="A973" s="4" t="s">
        <v>971</v>
      </c>
      <c r="B973">
        <v>30</v>
      </c>
      <c r="D973" t="str">
        <f t="shared" si="15"/>
        <v>UPDATE itemcatalogues SET CasePackQty = '30' WHERE CASIN = 'B09TPHF917'</v>
      </c>
    </row>
    <row r="974" spans="1:4" x14ac:dyDescent="0.25">
      <c r="A974" s="4" t="s">
        <v>972</v>
      </c>
      <c r="B974">
        <v>30</v>
      </c>
      <c r="D974" t="str">
        <f t="shared" si="15"/>
        <v>UPDATE itemcatalogues SET CasePackQty = '30' WHERE CASIN = 'B09TPK2XG8'</v>
      </c>
    </row>
    <row r="975" spans="1:4" x14ac:dyDescent="0.25">
      <c r="A975" s="4" t="s">
        <v>973</v>
      </c>
      <c r="B975">
        <v>30</v>
      </c>
      <c r="D975" t="str">
        <f t="shared" si="15"/>
        <v>UPDATE itemcatalogues SET CasePackQty = '30' WHERE CASIN = 'B09TPMD69T'</v>
      </c>
    </row>
    <row r="976" spans="1:4" x14ac:dyDescent="0.25">
      <c r="A976" s="4" t="s">
        <v>974</v>
      </c>
      <c r="B976">
        <v>30</v>
      </c>
      <c r="D976" t="str">
        <f t="shared" si="15"/>
        <v>UPDATE itemcatalogues SET CasePackQty = '30' WHERE CASIN = 'B09TPK67Q3'</v>
      </c>
    </row>
    <row r="977" spans="1:4" x14ac:dyDescent="0.25">
      <c r="A977" s="4" t="s">
        <v>975</v>
      </c>
      <c r="B977">
        <v>30</v>
      </c>
      <c r="D977" t="str">
        <f t="shared" si="15"/>
        <v>UPDATE itemcatalogues SET CasePackQty = '30' WHERE CASIN = 'B09TPLZ3JF'</v>
      </c>
    </row>
    <row r="978" spans="1:4" x14ac:dyDescent="0.25">
      <c r="A978" s="4" t="s">
        <v>976</v>
      </c>
      <c r="B978">
        <v>30</v>
      </c>
      <c r="D978" t="str">
        <f t="shared" si="15"/>
        <v>UPDATE itemcatalogues SET CasePackQty = '30' WHERE CASIN = 'B09TPJC6QM'</v>
      </c>
    </row>
    <row r="979" spans="1:4" x14ac:dyDescent="0.25">
      <c r="A979" s="4" t="s">
        <v>977</v>
      </c>
      <c r="B979">
        <v>30</v>
      </c>
      <c r="D979" t="str">
        <f t="shared" si="15"/>
        <v>UPDATE itemcatalogues SET CasePackQty = '30' WHERE CASIN = 'B09TPK9NPM'</v>
      </c>
    </row>
    <row r="980" spans="1:4" x14ac:dyDescent="0.25">
      <c r="A980" s="4" t="s">
        <v>978</v>
      </c>
      <c r="B980">
        <v>30</v>
      </c>
      <c r="D980" t="str">
        <f t="shared" si="15"/>
        <v>UPDATE itemcatalogues SET CasePackQty = '30' WHERE CASIN = 'B09TPK7LQJ'</v>
      </c>
    </row>
    <row r="981" spans="1:4" x14ac:dyDescent="0.25">
      <c r="A981" s="4" t="s">
        <v>979</v>
      </c>
      <c r="B981">
        <v>30</v>
      </c>
      <c r="D981" t="str">
        <f t="shared" si="15"/>
        <v>UPDATE itemcatalogues SET CasePackQty = '30' WHERE CASIN = 'B09TPJC9R8'</v>
      </c>
    </row>
    <row r="982" spans="1:4" x14ac:dyDescent="0.25">
      <c r="A982" s="4" t="s">
        <v>980</v>
      </c>
      <c r="B982">
        <v>30</v>
      </c>
      <c r="D982" t="str">
        <f t="shared" si="15"/>
        <v>UPDATE itemcatalogues SET CasePackQty = '30' WHERE CASIN = 'B09TPHM24K'</v>
      </c>
    </row>
    <row r="983" spans="1:4" x14ac:dyDescent="0.25">
      <c r="A983" s="4" t="s">
        <v>981</v>
      </c>
      <c r="B983">
        <v>30</v>
      </c>
      <c r="D983" t="str">
        <f t="shared" si="15"/>
        <v>UPDATE itemcatalogues SET CasePackQty = '30' WHERE CASIN = 'B09TPJ19FL'</v>
      </c>
    </row>
    <row r="984" spans="1:4" x14ac:dyDescent="0.25">
      <c r="A984" s="4" t="s">
        <v>982</v>
      </c>
      <c r="B984">
        <v>30</v>
      </c>
      <c r="D984" t="str">
        <f t="shared" si="15"/>
        <v>UPDATE itemcatalogues SET CasePackQty = '30' WHERE CASIN = 'B09TPKBKB4'</v>
      </c>
    </row>
    <row r="985" spans="1:4" x14ac:dyDescent="0.25">
      <c r="A985" s="4" t="s">
        <v>983</v>
      </c>
      <c r="B985">
        <v>30</v>
      </c>
      <c r="D985" t="str">
        <f t="shared" si="15"/>
        <v>UPDATE itemcatalogues SET CasePackQty = '30' WHERE CASIN = 'B09TPKRGPQ'</v>
      </c>
    </row>
    <row r="986" spans="1:4" x14ac:dyDescent="0.25">
      <c r="A986" s="4" t="s">
        <v>984</v>
      </c>
      <c r="B986">
        <v>30</v>
      </c>
      <c r="D986" t="str">
        <f t="shared" si="15"/>
        <v>UPDATE itemcatalogues SET CasePackQty = '30' WHERE CASIN = 'B09TPKWDX7'</v>
      </c>
    </row>
    <row r="987" spans="1:4" x14ac:dyDescent="0.25">
      <c r="A987" s="4" t="s">
        <v>985</v>
      </c>
      <c r="B987">
        <v>30</v>
      </c>
      <c r="D987" t="str">
        <f t="shared" si="15"/>
        <v>UPDATE itemcatalogues SET CasePackQty = '30' WHERE CASIN = 'B09TPLM27G'</v>
      </c>
    </row>
    <row r="988" spans="1:4" x14ac:dyDescent="0.25">
      <c r="A988" s="4" t="s">
        <v>986</v>
      </c>
      <c r="B988">
        <v>30</v>
      </c>
      <c r="D988" t="str">
        <f t="shared" si="15"/>
        <v>UPDATE itemcatalogues SET CasePackQty = '30' WHERE CASIN = 'B09TPKN18M'</v>
      </c>
    </row>
    <row r="989" spans="1:4" x14ac:dyDescent="0.25">
      <c r="A989" s="4" t="s">
        <v>987</v>
      </c>
      <c r="B989">
        <v>30</v>
      </c>
      <c r="D989" t="str">
        <f t="shared" si="15"/>
        <v>UPDATE itemcatalogues SET CasePackQty = '30' WHERE CASIN = 'B09TPJS3GB'</v>
      </c>
    </row>
    <row r="990" spans="1:4" x14ac:dyDescent="0.25">
      <c r="A990" s="4" t="s">
        <v>988</v>
      </c>
      <c r="B990">
        <v>30</v>
      </c>
      <c r="D990" t="str">
        <f t="shared" si="15"/>
        <v>UPDATE itemcatalogues SET CasePackQty = '30' WHERE CASIN = 'B09TPKNFS5'</v>
      </c>
    </row>
    <row r="991" spans="1:4" x14ac:dyDescent="0.25">
      <c r="A991" s="4" t="s">
        <v>989</v>
      </c>
      <c r="B991">
        <v>30</v>
      </c>
      <c r="D991" t="str">
        <f t="shared" si="15"/>
        <v>UPDATE itemcatalogues SET CasePackQty = '30' WHERE CASIN = 'B09TPJVT1S'</v>
      </c>
    </row>
    <row r="992" spans="1:4" x14ac:dyDescent="0.25">
      <c r="A992" s="4" t="s">
        <v>990</v>
      </c>
      <c r="B992">
        <v>30</v>
      </c>
      <c r="D992" t="str">
        <f t="shared" si="15"/>
        <v>UPDATE itemcatalogues SET CasePackQty = '30' WHERE CASIN = 'B09TPKRYSN'</v>
      </c>
    </row>
    <row r="993" spans="1:4" x14ac:dyDescent="0.25">
      <c r="A993" s="4" t="s">
        <v>991</v>
      </c>
      <c r="B993">
        <v>30</v>
      </c>
      <c r="D993" t="str">
        <f t="shared" si="15"/>
        <v>UPDATE itemcatalogues SET CasePackQty = '30' WHERE CASIN = 'B09TPK9Q2T'</v>
      </c>
    </row>
    <row r="994" spans="1:4" x14ac:dyDescent="0.25">
      <c r="A994" s="4" t="s">
        <v>992</v>
      </c>
      <c r="B994">
        <v>30</v>
      </c>
      <c r="D994" t="str">
        <f t="shared" si="15"/>
        <v>UPDATE itemcatalogues SET CasePackQty = '30' WHERE CASIN = 'B09TPJX3RV'</v>
      </c>
    </row>
    <row r="995" spans="1:4" x14ac:dyDescent="0.25">
      <c r="A995" s="4" t="s">
        <v>993</v>
      </c>
      <c r="B995">
        <v>30</v>
      </c>
      <c r="D995" t="str">
        <f t="shared" si="15"/>
        <v>UPDATE itemcatalogues SET CasePackQty = '30' WHERE CASIN = 'B09TPKGRF9'</v>
      </c>
    </row>
    <row r="996" spans="1:4" x14ac:dyDescent="0.25">
      <c r="A996" s="4" t="s">
        <v>994</v>
      </c>
      <c r="B996">
        <v>30</v>
      </c>
      <c r="D996" t="str">
        <f t="shared" si="15"/>
        <v>UPDATE itemcatalogues SET CasePackQty = '30' WHERE CASIN = 'B09TPM8SZD'</v>
      </c>
    </row>
    <row r="997" spans="1:4" x14ac:dyDescent="0.25">
      <c r="A997" s="4" t="s">
        <v>995</v>
      </c>
      <c r="B997">
        <v>30</v>
      </c>
      <c r="D997" t="str">
        <f t="shared" si="15"/>
        <v>UPDATE itemcatalogues SET CasePackQty = '30' WHERE CASIN = 'B09TPJX35W'</v>
      </c>
    </row>
    <row r="998" spans="1:4" x14ac:dyDescent="0.25">
      <c r="A998" s="4" t="s">
        <v>996</v>
      </c>
      <c r="B998">
        <v>30</v>
      </c>
      <c r="D998" t="str">
        <f t="shared" si="15"/>
        <v>UPDATE itemcatalogues SET CasePackQty = '30' WHERE CASIN = 'B09TPJ1VYS'</v>
      </c>
    </row>
    <row r="999" spans="1:4" x14ac:dyDescent="0.25">
      <c r="A999" s="4" t="s">
        <v>997</v>
      </c>
      <c r="B999">
        <v>30</v>
      </c>
      <c r="D999" t="str">
        <f t="shared" si="15"/>
        <v>UPDATE itemcatalogues SET CasePackQty = '30' WHERE CASIN = 'B09TPJDGQT'</v>
      </c>
    </row>
    <row r="1000" spans="1:4" x14ac:dyDescent="0.25">
      <c r="A1000" s="4" t="s">
        <v>998</v>
      </c>
      <c r="B1000">
        <v>30</v>
      </c>
      <c r="D1000" t="str">
        <f t="shared" si="15"/>
        <v>UPDATE itemcatalogues SET CasePackQty = '30' WHERE CASIN = 'B09TPKB735'</v>
      </c>
    </row>
    <row r="1001" spans="1:4" x14ac:dyDescent="0.25">
      <c r="A1001" s="4" t="s">
        <v>999</v>
      </c>
      <c r="B1001">
        <v>30</v>
      </c>
      <c r="D1001" t="str">
        <f t="shared" si="15"/>
        <v>UPDATE itemcatalogues SET CasePackQty = '30' WHERE CASIN = 'B09TPJX3PS'</v>
      </c>
    </row>
    <row r="1002" spans="1:4" x14ac:dyDescent="0.25">
      <c r="A1002" s="4" t="s">
        <v>1000</v>
      </c>
      <c r="B1002">
        <v>30</v>
      </c>
      <c r="D1002" t="str">
        <f t="shared" si="15"/>
        <v>UPDATE itemcatalogues SET CasePackQty = '30' WHERE CASIN = 'B09TPLS4ZR'</v>
      </c>
    </row>
    <row r="1003" spans="1:4" x14ac:dyDescent="0.25">
      <c r="A1003" s="4" t="s">
        <v>1001</v>
      </c>
      <c r="B1003">
        <v>30</v>
      </c>
      <c r="D1003" t="str">
        <f t="shared" si="15"/>
        <v>UPDATE itemcatalogues SET CasePackQty = '30' WHERE CASIN = 'B09TPHNC4Q'</v>
      </c>
    </row>
    <row r="1004" spans="1:4" x14ac:dyDescent="0.25">
      <c r="A1004" s="4" t="s">
        <v>1002</v>
      </c>
      <c r="B1004">
        <v>30</v>
      </c>
      <c r="D1004" t="str">
        <f t="shared" si="15"/>
        <v>UPDATE itemcatalogues SET CasePackQty = '30' WHERE CASIN = 'B09TPJFHDN'</v>
      </c>
    </row>
    <row r="1005" spans="1:4" x14ac:dyDescent="0.25">
      <c r="A1005" s="4" t="s">
        <v>1003</v>
      </c>
      <c r="B1005">
        <v>30</v>
      </c>
      <c r="D1005" t="str">
        <f t="shared" si="15"/>
        <v>UPDATE itemcatalogues SET CasePackQty = '30' WHERE CASIN = 'B09TPK31Y6'</v>
      </c>
    </row>
    <row r="1006" spans="1:4" x14ac:dyDescent="0.25">
      <c r="A1006" s="4" t="s">
        <v>1004</v>
      </c>
      <c r="B1006">
        <v>30</v>
      </c>
      <c r="D1006" t="str">
        <f t="shared" si="15"/>
        <v>UPDATE itemcatalogues SET CasePackQty = '30' WHERE CASIN = 'B09TPJV9GP'</v>
      </c>
    </row>
    <row r="1007" spans="1:4" x14ac:dyDescent="0.25">
      <c r="A1007" s="4" t="s">
        <v>1005</v>
      </c>
      <c r="B1007">
        <v>30</v>
      </c>
      <c r="D1007" t="str">
        <f t="shared" si="15"/>
        <v>UPDATE itemcatalogues SET CasePackQty = '30' WHERE CASIN = 'B09TPKFTGP'</v>
      </c>
    </row>
    <row r="1008" spans="1:4" x14ac:dyDescent="0.25">
      <c r="A1008" s="4" t="s">
        <v>1006</v>
      </c>
      <c r="B1008">
        <v>30</v>
      </c>
      <c r="D1008" t="str">
        <f t="shared" si="15"/>
        <v>UPDATE itemcatalogues SET CasePackQty = '30' WHERE CASIN = 'B09TPM16MT'</v>
      </c>
    </row>
    <row r="1009" spans="1:4" x14ac:dyDescent="0.25">
      <c r="A1009" s="4" t="s">
        <v>1007</v>
      </c>
      <c r="B1009">
        <v>30</v>
      </c>
      <c r="D1009" t="str">
        <f t="shared" si="15"/>
        <v>UPDATE itemcatalogues SET CasePackQty = '30' WHERE CASIN = 'B09TPPLHDP'</v>
      </c>
    </row>
    <row r="1010" spans="1:4" x14ac:dyDescent="0.25">
      <c r="A1010" s="4" t="s">
        <v>1008</v>
      </c>
      <c r="B1010">
        <v>30</v>
      </c>
      <c r="D1010" t="str">
        <f t="shared" si="15"/>
        <v>UPDATE itemcatalogues SET CasePackQty = '30' WHERE CASIN = 'B09TPHV93Y'</v>
      </c>
    </row>
    <row r="1011" spans="1:4" x14ac:dyDescent="0.25">
      <c r="A1011" s="4" t="s">
        <v>1009</v>
      </c>
      <c r="B1011">
        <v>30</v>
      </c>
      <c r="D1011" t="str">
        <f t="shared" si="15"/>
        <v>UPDATE itemcatalogues SET CasePackQty = '30' WHERE CASIN = 'B09TPLDTJN'</v>
      </c>
    </row>
    <row r="1012" spans="1:4" x14ac:dyDescent="0.25">
      <c r="A1012" s="4" t="s">
        <v>1010</v>
      </c>
      <c r="B1012">
        <v>30</v>
      </c>
      <c r="D1012" t="str">
        <f t="shared" si="15"/>
        <v>UPDATE itemcatalogues SET CasePackQty = '30' WHERE CASIN = 'B09TPJHM17'</v>
      </c>
    </row>
    <row r="1013" spans="1:4" x14ac:dyDescent="0.25">
      <c r="A1013" s="4" t="s">
        <v>1011</v>
      </c>
      <c r="B1013">
        <v>30</v>
      </c>
      <c r="D1013" t="str">
        <f t="shared" si="15"/>
        <v>UPDATE itemcatalogues SET CasePackQty = '30' WHERE CASIN = 'B09TPJZMKF'</v>
      </c>
    </row>
    <row r="1014" spans="1:4" x14ac:dyDescent="0.25">
      <c r="A1014" s="4" t="s">
        <v>1012</v>
      </c>
      <c r="B1014">
        <v>30</v>
      </c>
      <c r="D1014" t="str">
        <f t="shared" si="15"/>
        <v>UPDATE itemcatalogues SET CasePackQty = '30' WHERE CASIN = 'B09TPLM59Q'</v>
      </c>
    </row>
    <row r="1015" spans="1:4" x14ac:dyDescent="0.25">
      <c r="A1015" s="4" t="s">
        <v>1013</v>
      </c>
      <c r="B1015">
        <v>30</v>
      </c>
      <c r="D1015" t="str">
        <f t="shared" si="15"/>
        <v>UPDATE itemcatalogues SET CasePackQty = '30' WHERE CASIN = 'B09TPKY61X'</v>
      </c>
    </row>
    <row r="1016" spans="1:4" x14ac:dyDescent="0.25">
      <c r="A1016" s="4" t="s">
        <v>1014</v>
      </c>
      <c r="B1016">
        <v>30</v>
      </c>
      <c r="D1016" t="str">
        <f t="shared" si="15"/>
        <v>UPDATE itemcatalogues SET CasePackQty = '30' WHERE CASIN = 'B09TPMKBGZ'</v>
      </c>
    </row>
    <row r="1017" spans="1:4" x14ac:dyDescent="0.25">
      <c r="A1017" s="4" t="s">
        <v>1015</v>
      </c>
      <c r="B1017">
        <v>30</v>
      </c>
      <c r="D1017" t="str">
        <f t="shared" si="15"/>
        <v>UPDATE itemcatalogues SET CasePackQty = '30' WHERE CASIN = 'B09TPLPWBN'</v>
      </c>
    </row>
    <row r="1018" spans="1:4" x14ac:dyDescent="0.25">
      <c r="A1018" s="4" t="s">
        <v>1016</v>
      </c>
      <c r="B1018">
        <v>30</v>
      </c>
      <c r="D1018" t="str">
        <f t="shared" si="15"/>
        <v>UPDATE itemcatalogues SET CasePackQty = '30' WHERE CASIN = 'B09TPM2XJC'</v>
      </c>
    </row>
    <row r="1019" spans="1:4" x14ac:dyDescent="0.25">
      <c r="A1019" s="4" t="s">
        <v>1017</v>
      </c>
      <c r="B1019">
        <v>30</v>
      </c>
      <c r="D1019" t="str">
        <f t="shared" si="15"/>
        <v>UPDATE itemcatalogues SET CasePackQty = '30' WHERE CASIN = 'B09TPM5JPY'</v>
      </c>
    </row>
    <row r="1020" spans="1:4" x14ac:dyDescent="0.25">
      <c r="A1020" s="4" t="s">
        <v>1018</v>
      </c>
      <c r="B1020">
        <v>30</v>
      </c>
      <c r="D1020" t="str">
        <f t="shared" si="15"/>
        <v>UPDATE itemcatalogues SET CasePackQty = '30' WHERE CASIN = 'B09TPLZ8S3'</v>
      </c>
    </row>
    <row r="1021" spans="1:4" x14ac:dyDescent="0.25">
      <c r="A1021" s="4" t="s">
        <v>1019</v>
      </c>
      <c r="B1021">
        <v>30</v>
      </c>
      <c r="D1021" t="str">
        <f t="shared" si="15"/>
        <v>UPDATE itemcatalogues SET CasePackQty = '30' WHERE CASIN = 'B09TPK7SWX'</v>
      </c>
    </row>
    <row r="1022" spans="1:4" x14ac:dyDescent="0.25">
      <c r="A1022" s="4" t="s">
        <v>1020</v>
      </c>
      <c r="B1022">
        <v>30</v>
      </c>
      <c r="D1022" t="str">
        <f t="shared" si="15"/>
        <v>UPDATE itemcatalogues SET CasePackQty = '30' WHERE CASIN = 'B09TPMZDBT'</v>
      </c>
    </row>
    <row r="1023" spans="1:4" x14ac:dyDescent="0.25">
      <c r="A1023" s="4" t="s">
        <v>1021</v>
      </c>
      <c r="B1023">
        <v>30</v>
      </c>
      <c r="D1023" t="str">
        <f t="shared" si="15"/>
        <v>UPDATE itemcatalogues SET CasePackQty = '30' WHERE CASIN = 'B09TPMVY8P'</v>
      </c>
    </row>
    <row r="1024" spans="1:4" x14ac:dyDescent="0.25">
      <c r="A1024" s="4" t="s">
        <v>1022</v>
      </c>
      <c r="B1024">
        <v>30</v>
      </c>
      <c r="D1024" t="str">
        <f t="shared" si="15"/>
        <v>UPDATE itemcatalogues SET CasePackQty = '30' WHERE CASIN = 'B09TPN62DQ'</v>
      </c>
    </row>
    <row r="1025" spans="1:4" x14ac:dyDescent="0.25">
      <c r="A1025" s="4" t="s">
        <v>1023</v>
      </c>
      <c r="B1025">
        <v>30</v>
      </c>
      <c r="D1025" t="str">
        <f t="shared" si="15"/>
        <v>UPDATE itemcatalogues SET CasePackQty = '30' WHERE CASIN = 'B09TPML15S'</v>
      </c>
    </row>
    <row r="1026" spans="1:4" x14ac:dyDescent="0.25">
      <c r="A1026" s="4" t="s">
        <v>1024</v>
      </c>
      <c r="B1026">
        <v>30</v>
      </c>
      <c r="D1026" t="str">
        <f t="shared" si="15"/>
        <v>UPDATE itemcatalogues SET CasePackQty = '30' WHERE CASIN = 'B09TPPKND5'</v>
      </c>
    </row>
    <row r="1027" spans="1:4" x14ac:dyDescent="0.25">
      <c r="A1027" s="4" t="s">
        <v>1025</v>
      </c>
      <c r="B1027">
        <v>30</v>
      </c>
      <c r="D1027" t="str">
        <f t="shared" ref="D1027:D1090" si="16">"UPDATE itemcatalogues SET CasePackQty = '" &amp; B1027 &amp; "' WHERE CASIN = '" &amp; A1027 &amp; "'"</f>
        <v>UPDATE itemcatalogues SET CasePackQty = '30' WHERE CASIN = 'B09TPMP38W'</v>
      </c>
    </row>
    <row r="1028" spans="1:4" x14ac:dyDescent="0.25">
      <c r="A1028" s="4" t="s">
        <v>1026</v>
      </c>
      <c r="B1028">
        <v>30</v>
      </c>
      <c r="D1028" t="str">
        <f t="shared" si="16"/>
        <v>UPDATE itemcatalogues SET CasePackQty = '30' WHERE CASIN = 'B09TPMZDCH'</v>
      </c>
    </row>
    <row r="1029" spans="1:4" x14ac:dyDescent="0.25">
      <c r="A1029" s="4" t="s">
        <v>1027</v>
      </c>
      <c r="B1029">
        <v>30</v>
      </c>
      <c r="D1029" t="str">
        <f t="shared" si="16"/>
        <v>UPDATE itemcatalogues SET CasePackQty = '30' WHERE CASIN = 'B09TPM134H'</v>
      </c>
    </row>
    <row r="1030" spans="1:4" x14ac:dyDescent="0.25">
      <c r="A1030" s="4" t="s">
        <v>1028</v>
      </c>
      <c r="B1030">
        <v>30</v>
      </c>
      <c r="D1030" t="str">
        <f t="shared" si="16"/>
        <v>UPDATE itemcatalogues SET CasePackQty = '30' WHERE CASIN = 'B09TPNM4YC'</v>
      </c>
    </row>
    <row r="1031" spans="1:4" x14ac:dyDescent="0.25">
      <c r="A1031" s="4" t="s">
        <v>1029</v>
      </c>
      <c r="B1031">
        <v>30</v>
      </c>
      <c r="D1031" t="str">
        <f t="shared" si="16"/>
        <v>UPDATE itemcatalogues SET CasePackQty = '30' WHERE CASIN = 'B09TPMP31L'</v>
      </c>
    </row>
    <row r="1032" spans="1:4" x14ac:dyDescent="0.25">
      <c r="A1032" s="4" t="s">
        <v>1030</v>
      </c>
      <c r="B1032">
        <v>30</v>
      </c>
      <c r="D1032" t="str">
        <f t="shared" si="16"/>
        <v>UPDATE itemcatalogues SET CasePackQty = '30' WHERE CASIN = 'B09TPKG5VC'</v>
      </c>
    </row>
    <row r="1033" spans="1:4" x14ac:dyDescent="0.25">
      <c r="A1033" s="4" t="s">
        <v>1031</v>
      </c>
      <c r="B1033">
        <v>30</v>
      </c>
      <c r="D1033" t="str">
        <f t="shared" si="16"/>
        <v>UPDATE itemcatalogues SET CasePackQty = '30' WHERE CASIN = 'B09TPK7QHS'</v>
      </c>
    </row>
    <row r="1034" spans="1:4" x14ac:dyDescent="0.25">
      <c r="A1034" s="4" t="s">
        <v>1032</v>
      </c>
      <c r="B1034">
        <v>30</v>
      </c>
      <c r="D1034" t="str">
        <f t="shared" si="16"/>
        <v>UPDATE itemcatalogues SET CasePackQty = '30' WHERE CASIN = 'B09TPN62R6'</v>
      </c>
    </row>
    <row r="1035" spans="1:4" x14ac:dyDescent="0.25">
      <c r="A1035" s="4" t="s">
        <v>1033</v>
      </c>
      <c r="B1035">
        <v>30</v>
      </c>
      <c r="D1035" t="str">
        <f t="shared" si="16"/>
        <v>UPDATE itemcatalogues SET CasePackQty = '30' WHERE CASIN = 'B09TPN9NLJ'</v>
      </c>
    </row>
    <row r="1036" spans="1:4" x14ac:dyDescent="0.25">
      <c r="A1036" s="4" t="s">
        <v>1034</v>
      </c>
      <c r="B1036">
        <v>30</v>
      </c>
      <c r="D1036" t="str">
        <f t="shared" si="16"/>
        <v>UPDATE itemcatalogues SET CasePackQty = '30' WHERE CASIN = 'B09TPKRFN4'</v>
      </c>
    </row>
    <row r="1037" spans="1:4" x14ac:dyDescent="0.25">
      <c r="A1037" s="4" t="s">
        <v>1035</v>
      </c>
      <c r="B1037">
        <v>30</v>
      </c>
      <c r="D1037" t="str">
        <f t="shared" si="16"/>
        <v>UPDATE itemcatalogues SET CasePackQty = '30' WHERE CASIN = 'B09TPKP2CT'</v>
      </c>
    </row>
    <row r="1038" spans="1:4" x14ac:dyDescent="0.25">
      <c r="A1038" s="4" t="s">
        <v>1036</v>
      </c>
      <c r="B1038">
        <v>30</v>
      </c>
      <c r="D1038" t="str">
        <f t="shared" si="16"/>
        <v>UPDATE itemcatalogues SET CasePackQty = '30' WHERE CASIN = 'B09TPLVDXL'</v>
      </c>
    </row>
    <row r="1039" spans="1:4" x14ac:dyDescent="0.25">
      <c r="A1039" s="4" t="s">
        <v>1037</v>
      </c>
      <c r="B1039">
        <v>30</v>
      </c>
      <c r="D1039" t="str">
        <f t="shared" si="16"/>
        <v>UPDATE itemcatalogues SET CasePackQty = '30' WHERE CASIN = 'B09TPM1G4D'</v>
      </c>
    </row>
    <row r="1040" spans="1:4" x14ac:dyDescent="0.25">
      <c r="A1040" s="4" t="s">
        <v>1038</v>
      </c>
      <c r="B1040">
        <v>30</v>
      </c>
      <c r="D1040" t="str">
        <f t="shared" si="16"/>
        <v>UPDATE itemcatalogues SET CasePackQty = '30' WHERE CASIN = 'B09TPLRD9G'</v>
      </c>
    </row>
    <row r="1041" spans="1:4" x14ac:dyDescent="0.25">
      <c r="A1041" s="4" t="s">
        <v>1039</v>
      </c>
      <c r="B1041">
        <v>30</v>
      </c>
      <c r="D1041" t="str">
        <f t="shared" si="16"/>
        <v>UPDATE itemcatalogues SET CasePackQty = '30' WHERE CASIN = 'B09TPNK2CV'</v>
      </c>
    </row>
    <row r="1042" spans="1:4" x14ac:dyDescent="0.25">
      <c r="A1042" s="4" t="s">
        <v>1040</v>
      </c>
      <c r="B1042">
        <v>30</v>
      </c>
      <c r="D1042" t="str">
        <f t="shared" si="16"/>
        <v>UPDATE itemcatalogues SET CasePackQty = '30' WHERE CASIN = 'B09TPQ6K2T'</v>
      </c>
    </row>
    <row r="1043" spans="1:4" x14ac:dyDescent="0.25">
      <c r="A1043" s="4" t="s">
        <v>1041</v>
      </c>
      <c r="B1043">
        <v>30</v>
      </c>
      <c r="D1043" t="str">
        <f t="shared" si="16"/>
        <v>UPDATE itemcatalogues SET CasePackQty = '30' WHERE CASIN = 'B09TPLWD63'</v>
      </c>
    </row>
    <row r="1044" spans="1:4" x14ac:dyDescent="0.25">
      <c r="A1044" s="4" t="s">
        <v>1042</v>
      </c>
      <c r="B1044">
        <v>30</v>
      </c>
      <c r="D1044" t="str">
        <f t="shared" si="16"/>
        <v>UPDATE itemcatalogues SET CasePackQty = '30' WHERE CASIN = 'B09TPKN6PB'</v>
      </c>
    </row>
    <row r="1045" spans="1:4" x14ac:dyDescent="0.25">
      <c r="A1045" s="4" t="s">
        <v>1043</v>
      </c>
      <c r="B1045">
        <v>30</v>
      </c>
      <c r="D1045" t="str">
        <f t="shared" si="16"/>
        <v>UPDATE itemcatalogues SET CasePackQty = '30' WHERE CASIN = 'B09TPNDSDX'</v>
      </c>
    </row>
    <row r="1046" spans="1:4" x14ac:dyDescent="0.25">
      <c r="A1046" s="4" t="s">
        <v>1044</v>
      </c>
      <c r="B1046">
        <v>30</v>
      </c>
      <c r="D1046" t="str">
        <f t="shared" si="16"/>
        <v>UPDATE itemcatalogues SET CasePackQty = '30' WHERE CASIN = 'B09TPMRQW1'</v>
      </c>
    </row>
    <row r="1047" spans="1:4" x14ac:dyDescent="0.25">
      <c r="A1047" s="4" t="s">
        <v>1045</v>
      </c>
      <c r="B1047">
        <v>30</v>
      </c>
      <c r="D1047" t="str">
        <f t="shared" si="16"/>
        <v>UPDATE itemcatalogues SET CasePackQty = '30' WHERE CASIN = 'B09TPKX16T'</v>
      </c>
    </row>
    <row r="1048" spans="1:4" x14ac:dyDescent="0.25">
      <c r="A1048" s="4" t="s">
        <v>1046</v>
      </c>
      <c r="B1048">
        <v>30</v>
      </c>
      <c r="D1048" t="str">
        <f t="shared" si="16"/>
        <v>UPDATE itemcatalogues SET CasePackQty = '30' WHERE CASIN = 'B09TPK8225'</v>
      </c>
    </row>
    <row r="1049" spans="1:4" x14ac:dyDescent="0.25">
      <c r="A1049" s="4" t="s">
        <v>1047</v>
      </c>
      <c r="B1049">
        <v>30</v>
      </c>
      <c r="D1049" t="str">
        <f t="shared" si="16"/>
        <v>UPDATE itemcatalogues SET CasePackQty = '30' WHERE CASIN = 'B09TPKY6RS'</v>
      </c>
    </row>
    <row r="1050" spans="1:4" x14ac:dyDescent="0.25">
      <c r="A1050" s="4" t="s">
        <v>1048</v>
      </c>
      <c r="B1050">
        <v>30</v>
      </c>
      <c r="D1050" t="str">
        <f t="shared" si="16"/>
        <v>UPDATE itemcatalogues SET CasePackQty = '30' WHERE CASIN = 'B09TPNPZB8'</v>
      </c>
    </row>
    <row r="1051" spans="1:4" x14ac:dyDescent="0.25">
      <c r="A1051" s="4" t="s">
        <v>1049</v>
      </c>
      <c r="B1051">
        <v>30</v>
      </c>
      <c r="D1051" t="str">
        <f t="shared" si="16"/>
        <v>UPDATE itemcatalogues SET CasePackQty = '30' WHERE CASIN = 'B09TPKDHX1'</v>
      </c>
    </row>
    <row r="1052" spans="1:4" x14ac:dyDescent="0.25">
      <c r="A1052" s="4" t="s">
        <v>1050</v>
      </c>
      <c r="B1052">
        <v>30</v>
      </c>
      <c r="D1052" t="str">
        <f t="shared" si="16"/>
        <v>UPDATE itemcatalogues SET CasePackQty = '30' WHERE CASIN = 'B09TPPLT78'</v>
      </c>
    </row>
    <row r="1053" spans="1:4" x14ac:dyDescent="0.25">
      <c r="A1053" s="4" t="s">
        <v>1051</v>
      </c>
      <c r="B1053">
        <v>30</v>
      </c>
      <c r="D1053" t="str">
        <f t="shared" si="16"/>
        <v>UPDATE itemcatalogues SET CasePackQty = '30' WHERE CASIN = 'B09TPN9NJ6'</v>
      </c>
    </row>
    <row r="1054" spans="1:4" x14ac:dyDescent="0.25">
      <c r="A1054" s="4" t="s">
        <v>1052</v>
      </c>
      <c r="B1054">
        <v>30</v>
      </c>
      <c r="D1054" t="str">
        <f t="shared" si="16"/>
        <v>UPDATE itemcatalogues SET CasePackQty = '30' WHERE CASIN = 'B09TPKP25Y'</v>
      </c>
    </row>
    <row r="1055" spans="1:4" x14ac:dyDescent="0.25">
      <c r="A1055" s="4" t="s">
        <v>1053</v>
      </c>
      <c r="B1055">
        <v>30</v>
      </c>
      <c r="D1055" t="str">
        <f t="shared" si="16"/>
        <v>UPDATE itemcatalogues SET CasePackQty = '30' WHERE CASIN = 'B09TPM137S'</v>
      </c>
    </row>
    <row r="1056" spans="1:4" x14ac:dyDescent="0.25">
      <c r="A1056" s="4" t="s">
        <v>1054</v>
      </c>
      <c r="B1056">
        <v>30</v>
      </c>
      <c r="D1056" t="str">
        <f t="shared" si="16"/>
        <v>UPDATE itemcatalogues SET CasePackQty = '30' WHERE CASIN = 'B09TPL19CB'</v>
      </c>
    </row>
    <row r="1057" spans="1:4" x14ac:dyDescent="0.25">
      <c r="A1057" s="4" t="s">
        <v>1055</v>
      </c>
      <c r="B1057">
        <v>30</v>
      </c>
      <c r="D1057" t="str">
        <f t="shared" si="16"/>
        <v>UPDATE itemcatalogues SET CasePackQty = '30' WHERE CASIN = 'B09TPMYWG1'</v>
      </c>
    </row>
    <row r="1058" spans="1:4" x14ac:dyDescent="0.25">
      <c r="A1058" s="4" t="s">
        <v>1056</v>
      </c>
      <c r="B1058">
        <v>30</v>
      </c>
      <c r="D1058" t="str">
        <f t="shared" si="16"/>
        <v>UPDATE itemcatalogues SET CasePackQty = '30' WHERE CASIN = 'B09TPM55WR'</v>
      </c>
    </row>
    <row r="1059" spans="1:4" x14ac:dyDescent="0.25">
      <c r="A1059" s="4" t="s">
        <v>1057</v>
      </c>
      <c r="B1059">
        <v>30</v>
      </c>
      <c r="D1059" t="str">
        <f t="shared" si="16"/>
        <v>UPDATE itemcatalogues SET CasePackQty = '30' WHERE CASIN = 'B09TPQDL3G'</v>
      </c>
    </row>
    <row r="1060" spans="1:4" x14ac:dyDescent="0.25">
      <c r="A1060" s="4" t="s">
        <v>1058</v>
      </c>
      <c r="B1060">
        <v>30</v>
      </c>
      <c r="D1060" t="str">
        <f t="shared" si="16"/>
        <v>UPDATE itemcatalogues SET CasePackQty = '30' WHERE CASIN = 'B09TPLXS5Y'</v>
      </c>
    </row>
    <row r="1061" spans="1:4" x14ac:dyDescent="0.25">
      <c r="A1061" s="4" t="s">
        <v>1059</v>
      </c>
      <c r="B1061">
        <v>30</v>
      </c>
      <c r="D1061" t="str">
        <f t="shared" si="16"/>
        <v>UPDATE itemcatalogues SET CasePackQty = '30' WHERE CASIN = 'B09TPKY6TD'</v>
      </c>
    </row>
    <row r="1062" spans="1:4" x14ac:dyDescent="0.25">
      <c r="A1062" s="4" t="s">
        <v>1060</v>
      </c>
      <c r="B1062">
        <v>30</v>
      </c>
      <c r="D1062" t="str">
        <f t="shared" si="16"/>
        <v>UPDATE itemcatalogues SET CasePackQty = '30' WHERE CASIN = 'B09TPMNLWV'</v>
      </c>
    </row>
    <row r="1063" spans="1:4" x14ac:dyDescent="0.25">
      <c r="A1063" s="4" t="s">
        <v>1061</v>
      </c>
      <c r="B1063">
        <v>30</v>
      </c>
      <c r="D1063" t="str">
        <f t="shared" si="16"/>
        <v>UPDATE itemcatalogues SET CasePackQty = '30' WHERE CASIN = 'B09TPPLT5Y'</v>
      </c>
    </row>
    <row r="1064" spans="1:4" x14ac:dyDescent="0.25">
      <c r="A1064" s="4" t="s">
        <v>1062</v>
      </c>
      <c r="B1064">
        <v>30</v>
      </c>
      <c r="D1064" t="str">
        <f t="shared" si="16"/>
        <v>UPDATE itemcatalogues SET CasePackQty = '30' WHERE CASIN = 'B09TPNPG89'</v>
      </c>
    </row>
    <row r="1065" spans="1:4" x14ac:dyDescent="0.25">
      <c r="A1065" s="4" t="s">
        <v>1063</v>
      </c>
      <c r="B1065">
        <v>30</v>
      </c>
      <c r="D1065" t="str">
        <f t="shared" si="16"/>
        <v>UPDATE itemcatalogues SET CasePackQty = '30' WHERE CASIN = 'B09TPJL23L'</v>
      </c>
    </row>
    <row r="1066" spans="1:4" x14ac:dyDescent="0.25">
      <c r="A1066" s="4" t="s">
        <v>1064</v>
      </c>
      <c r="B1066">
        <v>30</v>
      </c>
      <c r="D1066" t="str">
        <f t="shared" si="16"/>
        <v>UPDATE itemcatalogues SET CasePackQty = '30' WHERE CASIN = 'B09TPN8JXB'</v>
      </c>
    </row>
    <row r="1067" spans="1:4" x14ac:dyDescent="0.25">
      <c r="A1067" s="4" t="s">
        <v>1065</v>
      </c>
      <c r="B1067">
        <v>30</v>
      </c>
      <c r="D1067" t="str">
        <f t="shared" si="16"/>
        <v>UPDATE itemcatalogues SET CasePackQty = '30' WHERE CASIN = 'B09TPMDLMB'</v>
      </c>
    </row>
    <row r="1068" spans="1:4" x14ac:dyDescent="0.25">
      <c r="A1068" s="4" t="s">
        <v>1066</v>
      </c>
      <c r="B1068">
        <v>30</v>
      </c>
      <c r="D1068" t="str">
        <f t="shared" si="16"/>
        <v>UPDATE itemcatalogues SET CasePackQty = '30' WHERE CASIN = 'B09TPMKLNK'</v>
      </c>
    </row>
    <row r="1069" spans="1:4" x14ac:dyDescent="0.25">
      <c r="A1069" s="4" t="s">
        <v>1067</v>
      </c>
      <c r="B1069">
        <v>30</v>
      </c>
      <c r="D1069" t="str">
        <f t="shared" si="16"/>
        <v>UPDATE itemcatalogues SET CasePackQty = '30' WHERE CASIN = 'B09TPN9NNT'</v>
      </c>
    </row>
    <row r="1070" spans="1:4" x14ac:dyDescent="0.25">
      <c r="A1070" s="4" t="s">
        <v>1068</v>
      </c>
      <c r="B1070">
        <v>30</v>
      </c>
      <c r="D1070" t="str">
        <f t="shared" si="16"/>
        <v>UPDATE itemcatalogues SET CasePackQty = '30' WHERE CASIN = 'B09TPLL6P4'</v>
      </c>
    </row>
    <row r="1071" spans="1:4" x14ac:dyDescent="0.25">
      <c r="A1071" s="4" t="s">
        <v>1069</v>
      </c>
      <c r="B1071">
        <v>30</v>
      </c>
      <c r="D1071" t="str">
        <f t="shared" si="16"/>
        <v>UPDATE itemcatalogues SET CasePackQty = '30' WHERE CASIN = 'B09TPN8JN1'</v>
      </c>
    </row>
    <row r="1072" spans="1:4" x14ac:dyDescent="0.25">
      <c r="A1072" s="4" t="s">
        <v>1070</v>
      </c>
      <c r="B1072">
        <v>30</v>
      </c>
      <c r="D1072" t="str">
        <f t="shared" si="16"/>
        <v>UPDATE itemcatalogues SET CasePackQty = '30' WHERE CASIN = 'B09TPMN9S3'</v>
      </c>
    </row>
    <row r="1073" spans="1:4" x14ac:dyDescent="0.25">
      <c r="A1073" s="4" t="s">
        <v>1071</v>
      </c>
      <c r="B1073">
        <v>30</v>
      </c>
      <c r="D1073" t="str">
        <f t="shared" si="16"/>
        <v>UPDATE itemcatalogues SET CasePackQty = '30' WHERE CASIN = 'B09TPMGNMQ'</v>
      </c>
    </row>
    <row r="1074" spans="1:4" x14ac:dyDescent="0.25">
      <c r="A1074" s="4" t="s">
        <v>1072</v>
      </c>
      <c r="B1074">
        <v>30</v>
      </c>
      <c r="D1074" t="str">
        <f t="shared" si="16"/>
        <v>UPDATE itemcatalogues SET CasePackQty = '30' WHERE CASIN = 'B09TPL7W2W'</v>
      </c>
    </row>
    <row r="1075" spans="1:4" x14ac:dyDescent="0.25">
      <c r="A1075" s="4" t="s">
        <v>1073</v>
      </c>
      <c r="B1075">
        <v>30</v>
      </c>
      <c r="D1075" t="str">
        <f t="shared" si="16"/>
        <v>UPDATE itemcatalogues SET CasePackQty = '30' WHERE CASIN = 'B09TPR6GJK'</v>
      </c>
    </row>
    <row r="1076" spans="1:4" x14ac:dyDescent="0.25">
      <c r="A1076" s="4" t="s">
        <v>1074</v>
      </c>
      <c r="B1076">
        <v>30</v>
      </c>
      <c r="D1076" t="str">
        <f t="shared" si="16"/>
        <v>UPDATE itemcatalogues SET CasePackQty = '30' WHERE CASIN = 'B09TPMMBRJ'</v>
      </c>
    </row>
    <row r="1077" spans="1:4" x14ac:dyDescent="0.25">
      <c r="A1077" s="4" t="s">
        <v>1075</v>
      </c>
      <c r="B1077">
        <v>30</v>
      </c>
      <c r="D1077" t="str">
        <f t="shared" si="16"/>
        <v>UPDATE itemcatalogues SET CasePackQty = '30' WHERE CASIN = 'B09TPR741S'</v>
      </c>
    </row>
    <row r="1078" spans="1:4" x14ac:dyDescent="0.25">
      <c r="A1078" s="4" t="s">
        <v>1076</v>
      </c>
      <c r="B1078">
        <v>30</v>
      </c>
      <c r="D1078" t="str">
        <f t="shared" si="16"/>
        <v>UPDATE itemcatalogues SET CasePackQty = '30' WHERE CASIN = 'B09TPLCRQN'</v>
      </c>
    </row>
    <row r="1079" spans="1:4" x14ac:dyDescent="0.25">
      <c r="A1079" s="4" t="s">
        <v>1077</v>
      </c>
      <c r="B1079">
        <v>30</v>
      </c>
      <c r="D1079" t="str">
        <f t="shared" si="16"/>
        <v>UPDATE itemcatalogues SET CasePackQty = '30' WHERE CASIN = 'B09TPLTBK2'</v>
      </c>
    </row>
    <row r="1080" spans="1:4" x14ac:dyDescent="0.25">
      <c r="A1080" s="4" t="s">
        <v>1078</v>
      </c>
      <c r="B1080">
        <v>30</v>
      </c>
      <c r="D1080" t="str">
        <f t="shared" si="16"/>
        <v>UPDATE itemcatalogues SET CasePackQty = '30' WHERE CASIN = 'B09TPN2QFY'</v>
      </c>
    </row>
    <row r="1081" spans="1:4" x14ac:dyDescent="0.25">
      <c r="A1081" s="4" t="s">
        <v>1079</v>
      </c>
      <c r="B1081">
        <v>30</v>
      </c>
      <c r="D1081" t="str">
        <f t="shared" si="16"/>
        <v>UPDATE itemcatalogues SET CasePackQty = '30' WHERE CASIN = 'B09TPRQKNB'</v>
      </c>
    </row>
    <row r="1082" spans="1:4" x14ac:dyDescent="0.25">
      <c r="A1082" s="4" t="s">
        <v>1080</v>
      </c>
      <c r="B1082">
        <v>30</v>
      </c>
      <c r="D1082" t="str">
        <f t="shared" si="16"/>
        <v>UPDATE itemcatalogues SET CasePackQty = '30' WHERE CASIN = 'B09TPLZ8Q6'</v>
      </c>
    </row>
    <row r="1083" spans="1:4" x14ac:dyDescent="0.25">
      <c r="A1083" s="4" t="s">
        <v>1081</v>
      </c>
      <c r="B1083">
        <v>30</v>
      </c>
      <c r="D1083" t="str">
        <f t="shared" si="16"/>
        <v>UPDATE itemcatalogues SET CasePackQty = '30' WHERE CASIN = 'B09TPLST6W'</v>
      </c>
    </row>
    <row r="1084" spans="1:4" x14ac:dyDescent="0.25">
      <c r="A1084" s="4" t="s">
        <v>1082</v>
      </c>
      <c r="B1084">
        <v>30</v>
      </c>
      <c r="D1084" t="str">
        <f t="shared" si="16"/>
        <v>UPDATE itemcatalogues SET CasePackQty = '30' WHERE CASIN = 'B09TPML1MT'</v>
      </c>
    </row>
    <row r="1085" spans="1:4" x14ac:dyDescent="0.25">
      <c r="A1085" s="4" t="s">
        <v>1083</v>
      </c>
      <c r="B1085">
        <v>30</v>
      </c>
      <c r="D1085" t="str">
        <f t="shared" si="16"/>
        <v>UPDATE itemcatalogues SET CasePackQty = '30' WHERE CASIN = 'B09TPMNLZG'</v>
      </c>
    </row>
    <row r="1086" spans="1:4" x14ac:dyDescent="0.25">
      <c r="A1086" s="4" t="s">
        <v>1084</v>
      </c>
      <c r="B1086">
        <v>30</v>
      </c>
      <c r="D1086" t="str">
        <f t="shared" si="16"/>
        <v>UPDATE itemcatalogues SET CasePackQty = '30' WHERE CASIN = 'B09TPLWDCD'</v>
      </c>
    </row>
    <row r="1087" spans="1:4" x14ac:dyDescent="0.25">
      <c r="A1087" s="4" t="s">
        <v>1085</v>
      </c>
      <c r="B1087">
        <v>30</v>
      </c>
      <c r="D1087" t="str">
        <f t="shared" si="16"/>
        <v>UPDATE itemcatalogues SET CasePackQty = '30' WHERE CASIN = 'B09TPL1MBQ'</v>
      </c>
    </row>
    <row r="1088" spans="1:4" x14ac:dyDescent="0.25">
      <c r="A1088" s="4" t="s">
        <v>1086</v>
      </c>
      <c r="B1088">
        <v>30</v>
      </c>
      <c r="D1088" t="str">
        <f t="shared" si="16"/>
        <v>UPDATE itemcatalogues SET CasePackQty = '30' WHERE CASIN = 'B09TPPNG9J'</v>
      </c>
    </row>
    <row r="1089" spans="1:4" x14ac:dyDescent="0.25">
      <c r="A1089" s="4" t="s">
        <v>1087</v>
      </c>
      <c r="B1089">
        <v>30</v>
      </c>
      <c r="D1089" t="str">
        <f t="shared" si="16"/>
        <v>UPDATE itemcatalogues SET CasePackQty = '30' WHERE CASIN = 'B09TPL1TRY'</v>
      </c>
    </row>
    <row r="1090" spans="1:4" x14ac:dyDescent="0.25">
      <c r="A1090" s="4" t="s">
        <v>1088</v>
      </c>
      <c r="B1090">
        <v>30</v>
      </c>
      <c r="D1090" t="str">
        <f t="shared" si="16"/>
        <v>UPDATE itemcatalogues SET CasePackQty = '30' WHERE CASIN = 'B09TPML1LV'</v>
      </c>
    </row>
    <row r="1091" spans="1:4" x14ac:dyDescent="0.25">
      <c r="A1091" s="4" t="s">
        <v>1089</v>
      </c>
      <c r="B1091">
        <v>30</v>
      </c>
      <c r="D1091" t="str">
        <f t="shared" ref="D1091:D1154" si="17">"UPDATE itemcatalogues SET CasePackQty = '" &amp; B1091 &amp; "' WHERE CASIN = '" &amp; A1091 &amp; "'"</f>
        <v>UPDATE itemcatalogues SET CasePackQty = '30' WHERE CASIN = 'B09TPNCG9L'</v>
      </c>
    </row>
    <row r="1092" spans="1:4" x14ac:dyDescent="0.25">
      <c r="A1092" s="4" t="s">
        <v>1090</v>
      </c>
      <c r="B1092">
        <v>30</v>
      </c>
      <c r="D1092" t="str">
        <f t="shared" si="17"/>
        <v>UPDATE itemcatalogues SET CasePackQty = '30' WHERE CASIN = 'B09TPLRD9L'</v>
      </c>
    </row>
    <row r="1093" spans="1:4" x14ac:dyDescent="0.25">
      <c r="A1093" s="4" t="s">
        <v>1091</v>
      </c>
      <c r="B1093">
        <v>30</v>
      </c>
      <c r="D1093" t="str">
        <f t="shared" si="17"/>
        <v>UPDATE itemcatalogues SET CasePackQty = '30' WHERE CASIN = 'B09TPMTJXR'</v>
      </c>
    </row>
    <row r="1094" spans="1:4" x14ac:dyDescent="0.25">
      <c r="A1094" s="4" t="s">
        <v>1092</v>
      </c>
      <c r="B1094">
        <v>30</v>
      </c>
      <c r="D1094" t="str">
        <f t="shared" si="17"/>
        <v>UPDATE itemcatalogues SET CasePackQty = '30' WHERE CASIN = 'B09TPMM1GP'</v>
      </c>
    </row>
    <row r="1095" spans="1:4" x14ac:dyDescent="0.25">
      <c r="A1095" s="4" t="s">
        <v>1093</v>
      </c>
      <c r="B1095">
        <v>30</v>
      </c>
      <c r="D1095" t="str">
        <f t="shared" si="17"/>
        <v>UPDATE itemcatalogues SET CasePackQty = '30' WHERE CASIN = 'B09TPN9C6C'</v>
      </c>
    </row>
    <row r="1096" spans="1:4" x14ac:dyDescent="0.25">
      <c r="A1096" s="4" t="s">
        <v>1094</v>
      </c>
      <c r="B1096">
        <v>30</v>
      </c>
      <c r="D1096" t="str">
        <f t="shared" si="17"/>
        <v>UPDATE itemcatalogues SET CasePackQty = '30' WHERE CASIN = 'B09TPQ6N1C'</v>
      </c>
    </row>
    <row r="1097" spans="1:4" x14ac:dyDescent="0.25">
      <c r="A1097" s="4" t="s">
        <v>1095</v>
      </c>
      <c r="B1097">
        <v>30</v>
      </c>
      <c r="D1097" t="str">
        <f t="shared" si="17"/>
        <v>UPDATE itemcatalogues SET CasePackQty = '30' WHERE CASIN = 'B09TPMGNGN'</v>
      </c>
    </row>
    <row r="1098" spans="1:4" x14ac:dyDescent="0.25">
      <c r="A1098" s="4" t="s">
        <v>1096</v>
      </c>
      <c r="B1098">
        <v>30</v>
      </c>
      <c r="D1098" t="str">
        <f t="shared" si="17"/>
        <v>UPDATE itemcatalogues SET CasePackQty = '30' WHERE CASIN = 'B09TPPLSXH'</v>
      </c>
    </row>
    <row r="1099" spans="1:4" x14ac:dyDescent="0.25">
      <c r="A1099" s="4" t="s">
        <v>1097</v>
      </c>
      <c r="B1099">
        <v>30</v>
      </c>
      <c r="D1099" t="str">
        <f t="shared" si="17"/>
        <v>UPDATE itemcatalogues SET CasePackQty = '30' WHERE CASIN = 'B09TPM6VQJ'</v>
      </c>
    </row>
    <row r="1100" spans="1:4" x14ac:dyDescent="0.25">
      <c r="A1100" s="4" t="s">
        <v>1098</v>
      </c>
      <c r="B1100">
        <v>30</v>
      </c>
      <c r="D1100" t="str">
        <f t="shared" si="17"/>
        <v>UPDATE itemcatalogues SET CasePackQty = '30' WHERE CASIN = 'B09TPJL2FV'</v>
      </c>
    </row>
    <row r="1101" spans="1:4" x14ac:dyDescent="0.25">
      <c r="A1101" s="4" t="s">
        <v>1099</v>
      </c>
      <c r="B1101">
        <v>30</v>
      </c>
      <c r="D1101" t="str">
        <f t="shared" si="17"/>
        <v>UPDATE itemcatalogues SET CasePackQty = '30' WHERE CASIN = 'B09TPMR1ZZ'</v>
      </c>
    </row>
    <row r="1102" spans="1:4" x14ac:dyDescent="0.25">
      <c r="A1102" s="4" t="s">
        <v>1100</v>
      </c>
      <c r="B1102">
        <v>30</v>
      </c>
      <c r="D1102" t="str">
        <f t="shared" si="17"/>
        <v>UPDATE itemcatalogues SET CasePackQty = '30' WHERE CASIN = 'B09TPLFL1J'</v>
      </c>
    </row>
    <row r="1103" spans="1:4" x14ac:dyDescent="0.25">
      <c r="A1103" s="4" t="s">
        <v>1101</v>
      </c>
      <c r="B1103">
        <v>30</v>
      </c>
      <c r="D1103" t="str">
        <f t="shared" si="17"/>
        <v>UPDATE itemcatalogues SET CasePackQty = '30' WHERE CASIN = 'B09TPLS283'</v>
      </c>
    </row>
    <row r="1104" spans="1:4" x14ac:dyDescent="0.25">
      <c r="A1104" s="4" t="s">
        <v>1102</v>
      </c>
      <c r="B1104">
        <v>30</v>
      </c>
      <c r="D1104" t="str">
        <f t="shared" si="17"/>
        <v>UPDATE itemcatalogues SET CasePackQty = '30' WHERE CASIN = 'B09TPMGNYP'</v>
      </c>
    </row>
    <row r="1105" spans="1:4" x14ac:dyDescent="0.25">
      <c r="A1105" s="4" t="s">
        <v>1103</v>
      </c>
      <c r="B1105">
        <v>30</v>
      </c>
      <c r="D1105" t="str">
        <f t="shared" si="17"/>
        <v>UPDATE itemcatalogues SET CasePackQty = '30' WHERE CASIN = 'B09TPM7RTM'</v>
      </c>
    </row>
    <row r="1106" spans="1:4" x14ac:dyDescent="0.25">
      <c r="A1106" s="4" t="s">
        <v>1104</v>
      </c>
      <c r="B1106">
        <v>30</v>
      </c>
      <c r="D1106" t="str">
        <f t="shared" si="17"/>
        <v>UPDATE itemcatalogues SET CasePackQty = '30' WHERE CASIN = 'B09TPKY87W'</v>
      </c>
    </row>
    <row r="1107" spans="1:4" x14ac:dyDescent="0.25">
      <c r="A1107" s="4" t="s">
        <v>1105</v>
      </c>
      <c r="B1107">
        <v>30</v>
      </c>
      <c r="D1107" t="str">
        <f t="shared" si="17"/>
        <v>UPDATE itemcatalogues SET CasePackQty = '30' WHERE CASIN = 'B09TPPNFVS'</v>
      </c>
    </row>
    <row r="1108" spans="1:4" x14ac:dyDescent="0.25">
      <c r="A1108" s="4" t="s">
        <v>1106</v>
      </c>
      <c r="B1108">
        <v>30</v>
      </c>
      <c r="D1108" t="str">
        <f t="shared" si="17"/>
        <v>UPDATE itemcatalogues SET CasePackQty = '30' WHERE CASIN = 'B09TPQ1CFB'</v>
      </c>
    </row>
    <row r="1109" spans="1:4" x14ac:dyDescent="0.25">
      <c r="A1109" s="4" t="s">
        <v>1107</v>
      </c>
      <c r="B1109">
        <v>30</v>
      </c>
      <c r="D1109" t="str">
        <f t="shared" si="17"/>
        <v>UPDATE itemcatalogues SET CasePackQty = '30' WHERE CASIN = 'B09TPL7CZV'</v>
      </c>
    </row>
    <row r="1110" spans="1:4" x14ac:dyDescent="0.25">
      <c r="A1110" s="4" t="s">
        <v>1108</v>
      </c>
      <c r="B1110">
        <v>30</v>
      </c>
      <c r="D1110" t="str">
        <f t="shared" si="17"/>
        <v>UPDATE itemcatalogues SET CasePackQty = '30' WHERE CASIN = 'B09TPL9PX9'</v>
      </c>
    </row>
    <row r="1111" spans="1:4" x14ac:dyDescent="0.25">
      <c r="A1111" s="4" t="s">
        <v>1109</v>
      </c>
      <c r="B1111">
        <v>30</v>
      </c>
      <c r="D1111" t="str">
        <f t="shared" si="17"/>
        <v>UPDATE itemcatalogues SET CasePackQty = '30' WHERE CASIN = 'B09TPPDQ98'</v>
      </c>
    </row>
    <row r="1112" spans="1:4" x14ac:dyDescent="0.25">
      <c r="A1112" s="4" t="s">
        <v>1110</v>
      </c>
      <c r="B1112">
        <v>30</v>
      </c>
      <c r="D1112" t="str">
        <f t="shared" si="17"/>
        <v>UPDATE itemcatalogues SET CasePackQty = '30' WHERE CASIN = 'B09TPS2NJ5'</v>
      </c>
    </row>
    <row r="1113" spans="1:4" x14ac:dyDescent="0.25">
      <c r="A1113" s="4" t="s">
        <v>1111</v>
      </c>
      <c r="B1113">
        <v>30</v>
      </c>
      <c r="D1113" t="str">
        <f t="shared" si="17"/>
        <v>UPDATE itemcatalogues SET CasePackQty = '30' WHERE CASIN = 'B09TPMKLQD'</v>
      </c>
    </row>
    <row r="1114" spans="1:4" x14ac:dyDescent="0.25">
      <c r="A1114" s="4" t="s">
        <v>1112</v>
      </c>
      <c r="B1114">
        <v>30</v>
      </c>
      <c r="D1114" t="str">
        <f t="shared" si="17"/>
        <v>UPDATE itemcatalogues SET CasePackQty = '30' WHERE CASIN = 'B09TPKK9N6'</v>
      </c>
    </row>
    <row r="1115" spans="1:4" x14ac:dyDescent="0.25">
      <c r="A1115" s="4" t="s">
        <v>1113</v>
      </c>
      <c r="B1115">
        <v>30</v>
      </c>
      <c r="D1115" t="str">
        <f t="shared" si="17"/>
        <v>UPDATE itemcatalogues SET CasePackQty = '30' WHERE CASIN = 'B09TPKY6FK'</v>
      </c>
    </row>
    <row r="1116" spans="1:4" x14ac:dyDescent="0.25">
      <c r="A1116" s="4" t="s">
        <v>1114</v>
      </c>
      <c r="B1116">
        <v>30</v>
      </c>
      <c r="D1116" t="str">
        <f t="shared" si="17"/>
        <v>UPDATE itemcatalogues SET CasePackQty = '30' WHERE CASIN = 'B09TPNZFVG'</v>
      </c>
    </row>
    <row r="1117" spans="1:4" x14ac:dyDescent="0.25">
      <c r="A1117" s="4" t="s">
        <v>1115</v>
      </c>
      <c r="B1117">
        <v>30</v>
      </c>
      <c r="D1117" t="str">
        <f t="shared" si="17"/>
        <v>UPDATE itemcatalogues SET CasePackQty = '30' WHERE CASIN = 'B09TPKQTPX'</v>
      </c>
    </row>
    <row r="1118" spans="1:4" x14ac:dyDescent="0.25">
      <c r="A1118" s="4" t="s">
        <v>1116</v>
      </c>
      <c r="B1118">
        <v>30</v>
      </c>
      <c r="D1118" t="str">
        <f t="shared" si="17"/>
        <v>UPDATE itemcatalogues SET CasePackQty = '30' WHERE CASIN = 'B09TPMGWD3'</v>
      </c>
    </row>
    <row r="1119" spans="1:4" x14ac:dyDescent="0.25">
      <c r="A1119" s="4" t="s">
        <v>1117</v>
      </c>
      <c r="B1119">
        <v>30</v>
      </c>
      <c r="D1119" t="str">
        <f t="shared" si="17"/>
        <v>UPDATE itemcatalogues SET CasePackQty = '30' WHERE CASIN = 'B09TPKRS9H'</v>
      </c>
    </row>
    <row r="1120" spans="1:4" x14ac:dyDescent="0.25">
      <c r="A1120" s="4" t="s">
        <v>1118</v>
      </c>
      <c r="B1120">
        <v>30</v>
      </c>
      <c r="D1120" t="str">
        <f t="shared" si="17"/>
        <v>UPDATE itemcatalogues SET CasePackQty = '30' WHERE CASIN = 'B09TPPNZ9G'</v>
      </c>
    </row>
    <row r="1121" spans="1:4" x14ac:dyDescent="0.25">
      <c r="A1121" s="4" t="s">
        <v>1119</v>
      </c>
      <c r="B1121">
        <v>30</v>
      </c>
      <c r="D1121" t="str">
        <f t="shared" si="17"/>
        <v>UPDATE itemcatalogues SET CasePackQty = '30' WHERE CASIN = 'B09TPLVR5C'</v>
      </c>
    </row>
    <row r="1122" spans="1:4" x14ac:dyDescent="0.25">
      <c r="A1122" s="4" t="s">
        <v>1120</v>
      </c>
      <c r="B1122">
        <v>30</v>
      </c>
      <c r="D1122" t="str">
        <f t="shared" si="17"/>
        <v>UPDATE itemcatalogues SET CasePackQty = '30' WHERE CASIN = 'B09TPMK9W8'</v>
      </c>
    </row>
    <row r="1123" spans="1:4" x14ac:dyDescent="0.25">
      <c r="A1123" s="4" t="s">
        <v>1121</v>
      </c>
      <c r="B1123">
        <v>30</v>
      </c>
      <c r="D1123" t="str">
        <f t="shared" si="17"/>
        <v>UPDATE itemcatalogues SET CasePackQty = '30' WHERE CASIN = 'B09TPLWCCQ'</v>
      </c>
    </row>
    <row r="1124" spans="1:4" x14ac:dyDescent="0.25">
      <c r="A1124" s="4" t="s">
        <v>1122</v>
      </c>
      <c r="B1124">
        <v>30</v>
      </c>
      <c r="D1124" t="str">
        <f t="shared" si="17"/>
        <v>UPDATE itemcatalogues SET CasePackQty = '30' WHERE CASIN = 'B09TPLL6V1'</v>
      </c>
    </row>
    <row r="1125" spans="1:4" x14ac:dyDescent="0.25">
      <c r="A1125" s="4" t="s">
        <v>1123</v>
      </c>
      <c r="B1125">
        <v>30</v>
      </c>
      <c r="D1125" t="str">
        <f t="shared" si="17"/>
        <v>UPDATE itemcatalogues SET CasePackQty = '30' WHERE CASIN = 'B09TPM5F2W'</v>
      </c>
    </row>
    <row r="1126" spans="1:4" x14ac:dyDescent="0.25">
      <c r="A1126" s="4" t="s">
        <v>1124</v>
      </c>
      <c r="B1126">
        <v>30</v>
      </c>
      <c r="D1126" t="str">
        <f t="shared" si="17"/>
        <v>UPDATE itemcatalogues SET CasePackQty = '30' WHERE CASIN = 'B09TPPNZKC'</v>
      </c>
    </row>
    <row r="1127" spans="1:4" x14ac:dyDescent="0.25">
      <c r="A1127" s="4" t="s">
        <v>1125</v>
      </c>
      <c r="B1127">
        <v>30</v>
      </c>
      <c r="D1127" t="str">
        <f t="shared" si="17"/>
        <v>UPDATE itemcatalogues SET CasePackQty = '30' WHERE CASIN = 'B09TPKDHX2'</v>
      </c>
    </row>
    <row r="1128" spans="1:4" x14ac:dyDescent="0.25">
      <c r="A1128" s="4" t="s">
        <v>1126</v>
      </c>
      <c r="B1128">
        <v>30</v>
      </c>
      <c r="D1128" t="str">
        <f t="shared" si="17"/>
        <v>UPDATE itemcatalogues SET CasePackQty = '30' WHERE CASIN = 'B09TPLVQPM'</v>
      </c>
    </row>
    <row r="1129" spans="1:4" x14ac:dyDescent="0.25">
      <c r="A1129" s="4" t="s">
        <v>1127</v>
      </c>
      <c r="B1129">
        <v>30</v>
      </c>
      <c r="D1129" t="str">
        <f t="shared" si="17"/>
        <v>UPDATE itemcatalogues SET CasePackQty = '30' WHERE CASIN = 'B09TPMHX9G'</v>
      </c>
    </row>
    <row r="1130" spans="1:4" x14ac:dyDescent="0.25">
      <c r="A1130" s="4" t="s">
        <v>1128</v>
      </c>
      <c r="B1130">
        <v>30</v>
      </c>
      <c r="D1130" t="str">
        <f t="shared" si="17"/>
        <v>UPDATE itemcatalogues SET CasePackQty = '30' WHERE CASIN = 'B09TPPNZHQ'</v>
      </c>
    </row>
    <row r="1131" spans="1:4" x14ac:dyDescent="0.25">
      <c r="A1131" s="4" t="s">
        <v>1129</v>
      </c>
      <c r="B1131">
        <v>30</v>
      </c>
      <c r="D1131" t="str">
        <f t="shared" si="17"/>
        <v>UPDATE itemcatalogues SET CasePackQty = '30' WHERE CASIN = 'B09TPQ1CCX'</v>
      </c>
    </row>
    <row r="1132" spans="1:4" x14ac:dyDescent="0.25">
      <c r="A1132" s="4" t="s">
        <v>1130</v>
      </c>
      <c r="B1132">
        <v>30</v>
      </c>
      <c r="D1132" t="str">
        <f t="shared" si="17"/>
        <v>UPDATE itemcatalogues SET CasePackQty = '30' WHERE CASIN = 'B09TPMMBSW'</v>
      </c>
    </row>
    <row r="1133" spans="1:4" x14ac:dyDescent="0.25">
      <c r="A1133" s="4" t="s">
        <v>1131</v>
      </c>
      <c r="B1133">
        <v>30</v>
      </c>
      <c r="D1133" t="str">
        <f t="shared" si="17"/>
        <v>UPDATE itemcatalogues SET CasePackQty = '30' WHERE CASIN = 'B09TPKP1VF'</v>
      </c>
    </row>
    <row r="1134" spans="1:4" x14ac:dyDescent="0.25">
      <c r="A1134" s="4" t="s">
        <v>1132</v>
      </c>
      <c r="B1134">
        <v>30</v>
      </c>
      <c r="D1134" t="str">
        <f t="shared" si="17"/>
        <v>UPDATE itemcatalogues SET CasePackQty = '30' WHERE CASIN = 'B09TPQ6JWC'</v>
      </c>
    </row>
    <row r="1135" spans="1:4" x14ac:dyDescent="0.25">
      <c r="A1135" s="4" t="s">
        <v>1133</v>
      </c>
      <c r="B1135">
        <v>30</v>
      </c>
      <c r="D1135" t="str">
        <f t="shared" si="17"/>
        <v>UPDATE itemcatalogues SET CasePackQty = '30' WHERE CASIN = 'B09TPN8JS8'</v>
      </c>
    </row>
    <row r="1136" spans="1:4" x14ac:dyDescent="0.25">
      <c r="A1136" s="4" t="s">
        <v>1134</v>
      </c>
      <c r="B1136">
        <v>30</v>
      </c>
      <c r="D1136" t="str">
        <f t="shared" si="17"/>
        <v>UPDATE itemcatalogues SET CasePackQty = '30' WHERE CASIN = 'B09TPMR27W'</v>
      </c>
    </row>
    <row r="1137" spans="1:4" x14ac:dyDescent="0.25">
      <c r="A1137" s="4" t="s">
        <v>1135</v>
      </c>
      <c r="B1137">
        <v>30</v>
      </c>
      <c r="D1137" t="str">
        <f t="shared" si="17"/>
        <v>UPDATE itemcatalogues SET CasePackQty = '30' WHERE CASIN = 'B09TPN7CMZ'</v>
      </c>
    </row>
    <row r="1138" spans="1:4" x14ac:dyDescent="0.25">
      <c r="A1138" s="4" t="s">
        <v>1136</v>
      </c>
      <c r="B1138">
        <v>30</v>
      </c>
      <c r="D1138" t="str">
        <f t="shared" si="17"/>
        <v>UPDATE itemcatalogues SET CasePackQty = '30' WHERE CASIN = 'B09TPQ3XXV'</v>
      </c>
    </row>
    <row r="1139" spans="1:4" x14ac:dyDescent="0.25">
      <c r="A1139" s="4" t="s">
        <v>1137</v>
      </c>
      <c r="B1139">
        <v>30</v>
      </c>
      <c r="D1139" t="str">
        <f t="shared" si="17"/>
        <v>UPDATE itemcatalogues SET CasePackQty = '30' WHERE CASIN = 'B09TPLSCXJ'</v>
      </c>
    </row>
    <row r="1140" spans="1:4" x14ac:dyDescent="0.25">
      <c r="A1140" s="4" t="s">
        <v>1138</v>
      </c>
      <c r="B1140">
        <v>30</v>
      </c>
      <c r="D1140" t="str">
        <f t="shared" si="17"/>
        <v>UPDATE itemcatalogues SET CasePackQty = '30' WHERE CASIN = 'B09TPKG5RB'</v>
      </c>
    </row>
    <row r="1141" spans="1:4" x14ac:dyDescent="0.25">
      <c r="A1141" s="4" t="s">
        <v>1139</v>
      </c>
      <c r="B1141">
        <v>30</v>
      </c>
      <c r="D1141" t="str">
        <f t="shared" si="17"/>
        <v>UPDATE itemcatalogues SET CasePackQty = '30' WHERE CASIN = 'B09TPMYM4M'</v>
      </c>
    </row>
    <row r="1142" spans="1:4" x14ac:dyDescent="0.25">
      <c r="A1142" s="4" t="s">
        <v>1140</v>
      </c>
      <c r="B1142">
        <v>30</v>
      </c>
      <c r="D1142" t="str">
        <f t="shared" si="17"/>
        <v>UPDATE itemcatalogues SET CasePackQty = '30' WHERE CASIN = 'B09TPM8TPL'</v>
      </c>
    </row>
    <row r="1143" spans="1:4" x14ac:dyDescent="0.25">
      <c r="A1143" s="4" t="s">
        <v>1141</v>
      </c>
      <c r="B1143">
        <v>30</v>
      </c>
      <c r="D1143" t="str">
        <f t="shared" si="17"/>
        <v>UPDATE itemcatalogues SET CasePackQty = '30' WHERE CASIN = 'B09TPMW342'</v>
      </c>
    </row>
    <row r="1144" spans="1:4" x14ac:dyDescent="0.25">
      <c r="A1144" s="4" t="s">
        <v>1142</v>
      </c>
      <c r="B1144">
        <v>30</v>
      </c>
      <c r="D1144" t="str">
        <f t="shared" si="17"/>
        <v>UPDATE itemcatalogues SET CasePackQty = '30' WHERE CASIN = 'B09TPL2BTJ'</v>
      </c>
    </row>
    <row r="1145" spans="1:4" x14ac:dyDescent="0.25">
      <c r="A1145" s="4" t="s">
        <v>1143</v>
      </c>
      <c r="B1145">
        <v>30</v>
      </c>
      <c r="D1145" t="str">
        <f t="shared" si="17"/>
        <v>UPDATE itemcatalogues SET CasePackQty = '30' WHERE CASIN = 'B09TPKYFLD'</v>
      </c>
    </row>
    <row r="1146" spans="1:4" x14ac:dyDescent="0.25">
      <c r="A1146" s="4" t="s">
        <v>1144</v>
      </c>
      <c r="B1146">
        <v>30</v>
      </c>
      <c r="D1146" t="str">
        <f t="shared" si="17"/>
        <v>UPDATE itemcatalogues SET CasePackQty = '30' WHERE CASIN = 'B09TPMDC78'</v>
      </c>
    </row>
    <row r="1147" spans="1:4" x14ac:dyDescent="0.25">
      <c r="A1147" s="4" t="s">
        <v>1145</v>
      </c>
      <c r="B1147">
        <v>30</v>
      </c>
      <c r="D1147" t="str">
        <f t="shared" si="17"/>
        <v>UPDATE itemcatalogues SET CasePackQty = '30' WHERE CASIN = 'B09TPL1NFQ'</v>
      </c>
    </row>
    <row r="1148" spans="1:4" x14ac:dyDescent="0.25">
      <c r="A1148" s="4" t="s">
        <v>1146</v>
      </c>
      <c r="B1148">
        <v>30</v>
      </c>
      <c r="D1148" t="str">
        <f t="shared" si="17"/>
        <v>UPDATE itemcatalogues SET CasePackQty = '30' WHERE CASIN = 'B09TPLPW6X'</v>
      </c>
    </row>
    <row r="1149" spans="1:4" x14ac:dyDescent="0.25">
      <c r="A1149" s="4" t="s">
        <v>1147</v>
      </c>
      <c r="B1149">
        <v>30</v>
      </c>
      <c r="D1149" t="str">
        <f t="shared" si="17"/>
        <v>UPDATE itemcatalogues SET CasePackQty = '30' WHERE CASIN = 'B09TPLPW6Y'</v>
      </c>
    </row>
    <row r="1150" spans="1:4" x14ac:dyDescent="0.25">
      <c r="A1150" s="4" t="s">
        <v>1148</v>
      </c>
      <c r="B1150">
        <v>30</v>
      </c>
      <c r="D1150" t="str">
        <f t="shared" si="17"/>
        <v>UPDATE itemcatalogues SET CasePackQty = '30' WHERE CASIN = 'B09TPNCH32'</v>
      </c>
    </row>
    <row r="1151" spans="1:4" x14ac:dyDescent="0.25">
      <c r="A1151" s="4" t="s">
        <v>1149</v>
      </c>
      <c r="B1151">
        <v>30</v>
      </c>
      <c r="D1151" t="str">
        <f t="shared" si="17"/>
        <v>UPDATE itemcatalogues SET CasePackQty = '30' WHERE CASIN = 'B09TPMHX8L'</v>
      </c>
    </row>
    <row r="1152" spans="1:4" x14ac:dyDescent="0.25">
      <c r="A1152" s="4" t="s">
        <v>1150</v>
      </c>
      <c r="B1152">
        <v>30</v>
      </c>
      <c r="D1152" t="str">
        <f t="shared" si="17"/>
        <v>UPDATE itemcatalogues SET CasePackQty = '30' WHERE CASIN = 'B09TPQ9C5R'</v>
      </c>
    </row>
    <row r="1153" spans="1:4" x14ac:dyDescent="0.25">
      <c r="A1153" s="4" t="s">
        <v>1151</v>
      </c>
      <c r="B1153">
        <v>30</v>
      </c>
      <c r="D1153" t="str">
        <f t="shared" si="17"/>
        <v>UPDATE itemcatalogues SET CasePackQty = '30' WHERE CASIN = 'B09TPMVPGB'</v>
      </c>
    </row>
    <row r="1154" spans="1:4" x14ac:dyDescent="0.25">
      <c r="A1154" s="4" t="s">
        <v>1152</v>
      </c>
      <c r="B1154">
        <v>30</v>
      </c>
      <c r="D1154" t="str">
        <f t="shared" si="17"/>
        <v>UPDATE itemcatalogues SET CasePackQty = '30' WHERE CASIN = 'B09TPMM16T'</v>
      </c>
    </row>
    <row r="1155" spans="1:4" x14ac:dyDescent="0.25">
      <c r="A1155" s="4" t="s">
        <v>1153</v>
      </c>
      <c r="B1155">
        <v>30</v>
      </c>
      <c r="D1155" t="str">
        <f t="shared" ref="D1155:D1218" si="18">"UPDATE itemcatalogues SET CasePackQty = '" &amp; B1155 &amp; "' WHERE CASIN = '" &amp; A1155 &amp; "'"</f>
        <v>UPDATE itemcatalogues SET CasePackQty = '30' WHERE CASIN = 'B09TPRQKW4'</v>
      </c>
    </row>
    <row r="1156" spans="1:4" x14ac:dyDescent="0.25">
      <c r="A1156" s="4" t="s">
        <v>1154</v>
      </c>
      <c r="B1156">
        <v>30</v>
      </c>
      <c r="D1156" t="str">
        <f t="shared" si="18"/>
        <v>UPDATE itemcatalogues SET CasePackQty = '30' WHERE CASIN = 'B09TPMYC93'</v>
      </c>
    </row>
    <row r="1157" spans="1:4" x14ac:dyDescent="0.25">
      <c r="A1157" s="4" t="s">
        <v>1155</v>
      </c>
      <c r="B1157">
        <v>30</v>
      </c>
      <c r="D1157" t="str">
        <f t="shared" si="18"/>
        <v>UPDATE itemcatalogues SET CasePackQty = '30' WHERE CASIN = 'B09TPM577F'</v>
      </c>
    </row>
    <row r="1158" spans="1:4" x14ac:dyDescent="0.25">
      <c r="A1158" s="4" t="s">
        <v>1156</v>
      </c>
      <c r="B1158">
        <v>30</v>
      </c>
      <c r="D1158" t="str">
        <f t="shared" si="18"/>
        <v>UPDATE itemcatalogues SET CasePackQty = '30' WHERE CASIN = 'B09TPNPYJH'</v>
      </c>
    </row>
    <row r="1159" spans="1:4" x14ac:dyDescent="0.25">
      <c r="A1159" s="4" t="s">
        <v>1157</v>
      </c>
      <c r="B1159">
        <v>30</v>
      </c>
      <c r="D1159" t="str">
        <f t="shared" si="18"/>
        <v>UPDATE itemcatalogues SET CasePackQty = '30' WHERE CASIN = 'B09TPP41FD'</v>
      </c>
    </row>
    <row r="1160" spans="1:4" x14ac:dyDescent="0.25">
      <c r="A1160" s="4" t="s">
        <v>1158</v>
      </c>
      <c r="B1160">
        <v>30</v>
      </c>
      <c r="D1160" t="str">
        <f t="shared" si="18"/>
        <v>UPDATE itemcatalogues SET CasePackQty = '30' WHERE CASIN = 'B09TPNPBXY'</v>
      </c>
    </row>
    <row r="1161" spans="1:4" x14ac:dyDescent="0.25">
      <c r="A1161" s="4" t="s">
        <v>1159</v>
      </c>
      <c r="B1161">
        <v>30</v>
      </c>
      <c r="D1161" t="str">
        <f t="shared" si="18"/>
        <v>UPDATE itemcatalogues SET CasePackQty = '30' WHERE CASIN = 'B09TPP41B2'</v>
      </c>
    </row>
    <row r="1162" spans="1:4" x14ac:dyDescent="0.25">
      <c r="A1162" s="4" t="s">
        <v>1160</v>
      </c>
      <c r="B1162">
        <v>30</v>
      </c>
      <c r="D1162" t="str">
        <f t="shared" si="18"/>
        <v>UPDATE itemcatalogues SET CasePackQty = '30' WHERE CASIN = 'B09TPLTBBZ'</v>
      </c>
    </row>
    <row r="1163" spans="1:4" x14ac:dyDescent="0.25">
      <c r="A1163" s="4" t="s">
        <v>1161</v>
      </c>
      <c r="B1163">
        <v>30</v>
      </c>
      <c r="D1163" t="str">
        <f t="shared" si="18"/>
        <v>UPDATE itemcatalogues SET CasePackQty = '30' WHERE CASIN = 'B09TPKQTNM'</v>
      </c>
    </row>
    <row r="1164" spans="1:4" x14ac:dyDescent="0.25">
      <c r="A1164" s="4" t="s">
        <v>1162</v>
      </c>
      <c r="B1164">
        <v>30</v>
      </c>
      <c r="D1164" t="str">
        <f t="shared" si="18"/>
        <v>UPDATE itemcatalogues SET CasePackQty = '30' WHERE CASIN = 'B09TPKRJXG'</v>
      </c>
    </row>
    <row r="1165" spans="1:4" x14ac:dyDescent="0.25">
      <c r="A1165" s="4" t="s">
        <v>1163</v>
      </c>
      <c r="B1165">
        <v>30</v>
      </c>
      <c r="D1165" t="str">
        <f t="shared" si="18"/>
        <v>UPDATE itemcatalogues SET CasePackQty = '30' WHERE CASIN = 'B09TPM5F9G'</v>
      </c>
    </row>
    <row r="1166" spans="1:4" x14ac:dyDescent="0.25">
      <c r="A1166" s="4" t="s">
        <v>1164</v>
      </c>
      <c r="B1166">
        <v>30</v>
      </c>
      <c r="D1166" t="str">
        <f t="shared" si="18"/>
        <v>UPDATE itemcatalogues SET CasePackQty = '30' WHERE CASIN = 'B09TPM2XC2'</v>
      </c>
    </row>
    <row r="1167" spans="1:4" x14ac:dyDescent="0.25">
      <c r="A1167" s="4" t="s">
        <v>1165</v>
      </c>
      <c r="B1167">
        <v>30</v>
      </c>
      <c r="D1167" t="str">
        <f t="shared" si="18"/>
        <v>UPDATE itemcatalogues SET CasePackQty = '30' WHERE CASIN = 'B09TPLZLD7'</v>
      </c>
    </row>
    <row r="1168" spans="1:4" x14ac:dyDescent="0.25">
      <c r="A1168" s="4" t="s">
        <v>1166</v>
      </c>
      <c r="B1168">
        <v>30</v>
      </c>
      <c r="D1168" t="str">
        <f t="shared" si="18"/>
        <v>UPDATE itemcatalogues SET CasePackQty = '30' WHERE CASIN = 'B09TPLVDT8'</v>
      </c>
    </row>
    <row r="1169" spans="1:4" x14ac:dyDescent="0.25">
      <c r="A1169" s="4" t="s">
        <v>1167</v>
      </c>
      <c r="B1169">
        <v>30</v>
      </c>
      <c r="D1169" t="str">
        <f t="shared" si="18"/>
        <v>UPDATE itemcatalogues SET CasePackQty = '30' WHERE CASIN = 'B09TPMM2HW'</v>
      </c>
    </row>
    <row r="1170" spans="1:4" x14ac:dyDescent="0.25">
      <c r="A1170" s="4" t="s">
        <v>1168</v>
      </c>
      <c r="B1170">
        <v>30</v>
      </c>
      <c r="D1170" t="str">
        <f t="shared" si="18"/>
        <v>UPDATE itemcatalogues SET CasePackQty = '30' WHERE CASIN = 'B09TPLS43W'</v>
      </c>
    </row>
    <row r="1171" spans="1:4" x14ac:dyDescent="0.25">
      <c r="A1171" s="4" t="s">
        <v>1169</v>
      </c>
      <c r="B1171">
        <v>30</v>
      </c>
      <c r="D1171" t="str">
        <f t="shared" si="18"/>
        <v>UPDATE itemcatalogues SET CasePackQty = '30' WHERE CASIN = 'B09TPLZ8WS'</v>
      </c>
    </row>
    <row r="1172" spans="1:4" x14ac:dyDescent="0.25">
      <c r="A1172" s="4" t="s">
        <v>1170</v>
      </c>
      <c r="B1172">
        <v>30</v>
      </c>
      <c r="D1172" t="str">
        <f t="shared" si="18"/>
        <v>UPDATE itemcatalogues SET CasePackQty = '30' WHERE CASIN = 'B09TPN7H8Y'</v>
      </c>
    </row>
    <row r="1173" spans="1:4" x14ac:dyDescent="0.25">
      <c r="A1173" s="4" t="s">
        <v>1171</v>
      </c>
      <c r="B1173">
        <v>30</v>
      </c>
      <c r="D1173" t="str">
        <f t="shared" si="18"/>
        <v>UPDATE itemcatalogues SET CasePackQty = '30' WHERE CASIN = 'B09TPKQFJG'</v>
      </c>
    </row>
    <row r="1174" spans="1:4" x14ac:dyDescent="0.25">
      <c r="A1174" s="4" t="s">
        <v>1172</v>
      </c>
      <c r="B1174">
        <v>30</v>
      </c>
      <c r="D1174" t="str">
        <f t="shared" si="18"/>
        <v>UPDATE itemcatalogues SET CasePackQty = '30' WHERE CASIN = 'B09TPKY8BS'</v>
      </c>
    </row>
    <row r="1175" spans="1:4" x14ac:dyDescent="0.25">
      <c r="A1175" s="4" t="s">
        <v>1173</v>
      </c>
      <c r="B1175">
        <v>30</v>
      </c>
      <c r="D1175" t="str">
        <f t="shared" si="18"/>
        <v>UPDATE itemcatalogues SET CasePackQty = '30' WHERE CASIN = 'B09TPKRSBL'</v>
      </c>
    </row>
    <row r="1176" spans="1:4" x14ac:dyDescent="0.25">
      <c r="A1176" s="4" t="s">
        <v>1174</v>
      </c>
      <c r="B1176">
        <v>30</v>
      </c>
      <c r="D1176" t="str">
        <f t="shared" si="18"/>
        <v>UPDATE itemcatalogues SET CasePackQty = '30' WHERE CASIN = 'B09TPKK9C1'</v>
      </c>
    </row>
    <row r="1177" spans="1:4" x14ac:dyDescent="0.25">
      <c r="A1177" s="4" t="s">
        <v>1175</v>
      </c>
      <c r="B1177">
        <v>30</v>
      </c>
      <c r="D1177" t="str">
        <f t="shared" si="18"/>
        <v>UPDATE itemcatalogues SET CasePackQty = '30' WHERE CASIN = 'B09TPN8JKB'</v>
      </c>
    </row>
    <row r="1178" spans="1:4" x14ac:dyDescent="0.25">
      <c r="A1178" s="4" t="s">
        <v>1176</v>
      </c>
      <c r="B1178">
        <v>30</v>
      </c>
      <c r="D1178" t="str">
        <f t="shared" si="18"/>
        <v>UPDATE itemcatalogues SET CasePackQty = '30' WHERE CASIN = 'B09TPL1N4S'</v>
      </c>
    </row>
    <row r="1179" spans="1:4" x14ac:dyDescent="0.25">
      <c r="A1179" s="4" t="s">
        <v>1177</v>
      </c>
      <c r="B1179">
        <v>30</v>
      </c>
      <c r="D1179" t="str">
        <f t="shared" si="18"/>
        <v>UPDATE itemcatalogues SET CasePackQty = '30' WHERE CASIN = 'B09TPMN9QD'</v>
      </c>
    </row>
    <row r="1180" spans="1:4" x14ac:dyDescent="0.25">
      <c r="A1180" s="4" t="s">
        <v>1178</v>
      </c>
      <c r="B1180">
        <v>30</v>
      </c>
      <c r="D1180" t="str">
        <f t="shared" si="18"/>
        <v>UPDATE itemcatalogues SET CasePackQty = '30' WHERE CASIN = 'B09TPLZLCM'</v>
      </c>
    </row>
    <row r="1181" spans="1:4" x14ac:dyDescent="0.25">
      <c r="A1181" s="4" t="s">
        <v>1179</v>
      </c>
      <c r="B1181">
        <v>30</v>
      </c>
      <c r="D1181" t="str">
        <f t="shared" si="18"/>
        <v>UPDATE itemcatalogues SET CasePackQty = '30' WHERE CASIN = 'B09TPNPBTD'</v>
      </c>
    </row>
    <row r="1182" spans="1:4" x14ac:dyDescent="0.25">
      <c r="A1182" s="4" t="s">
        <v>1180</v>
      </c>
      <c r="B1182">
        <v>23</v>
      </c>
      <c r="D1182" t="str">
        <f t="shared" si="18"/>
        <v>UPDATE itemcatalogues SET CasePackQty = '23' WHERE CASIN = 'B09TPKWYCJ'</v>
      </c>
    </row>
    <row r="1183" spans="1:4" x14ac:dyDescent="0.25">
      <c r="A1183" s="4" t="s">
        <v>1181</v>
      </c>
      <c r="B1183">
        <v>23</v>
      </c>
      <c r="D1183" t="str">
        <f t="shared" si="18"/>
        <v>UPDATE itemcatalogues SET CasePackQty = '23' WHERE CASIN = 'B09TPL65C5'</v>
      </c>
    </row>
    <row r="1184" spans="1:4" x14ac:dyDescent="0.25">
      <c r="A1184" s="4" t="s">
        <v>1182</v>
      </c>
      <c r="B1184">
        <v>18</v>
      </c>
      <c r="D1184" t="str">
        <f t="shared" si="18"/>
        <v>UPDATE itemcatalogues SET CasePackQty = '18' WHERE CASIN = 'B09TPKBMMQ'</v>
      </c>
    </row>
    <row r="1185" spans="1:4" x14ac:dyDescent="0.25">
      <c r="A1185" s="4" t="s">
        <v>1183</v>
      </c>
      <c r="B1185">
        <v>18</v>
      </c>
      <c r="D1185" t="str">
        <f t="shared" si="18"/>
        <v>UPDATE itemcatalogues SET CasePackQty = '18' WHERE CASIN = 'B09TPLYSGT'</v>
      </c>
    </row>
    <row r="1186" spans="1:4" x14ac:dyDescent="0.25">
      <c r="A1186" s="4" t="s">
        <v>1184</v>
      </c>
      <c r="B1186">
        <v>18</v>
      </c>
      <c r="D1186" t="str">
        <f t="shared" si="18"/>
        <v>UPDATE itemcatalogues SET CasePackQty = '18' WHERE CASIN = 'B09TPKV7T4'</v>
      </c>
    </row>
    <row r="1187" spans="1:4" x14ac:dyDescent="0.25">
      <c r="A1187" s="4" t="s">
        <v>1185</v>
      </c>
      <c r="B1187">
        <v>23</v>
      </c>
      <c r="D1187" t="str">
        <f t="shared" si="18"/>
        <v>UPDATE itemcatalogues SET CasePackQty = '23' WHERE CASIN = 'B09TPLDBMY'</v>
      </c>
    </row>
    <row r="1188" spans="1:4" x14ac:dyDescent="0.25">
      <c r="A1188" s="4" t="s">
        <v>1186</v>
      </c>
      <c r="B1188">
        <v>23</v>
      </c>
      <c r="D1188" t="str">
        <f t="shared" si="18"/>
        <v>UPDATE itemcatalogues SET CasePackQty = '23' WHERE CASIN = 'B09TPK6DGF'</v>
      </c>
    </row>
    <row r="1189" spans="1:4" x14ac:dyDescent="0.25">
      <c r="A1189" s="4" t="s">
        <v>1187</v>
      </c>
      <c r="B1189">
        <v>18</v>
      </c>
      <c r="D1189" t="str">
        <f t="shared" si="18"/>
        <v>UPDATE itemcatalogues SET CasePackQty = '18' WHERE CASIN = 'B09TPLLKHB'</v>
      </c>
    </row>
    <row r="1190" spans="1:4" x14ac:dyDescent="0.25">
      <c r="A1190" s="4" t="s">
        <v>1188</v>
      </c>
      <c r="B1190">
        <v>18</v>
      </c>
      <c r="D1190" t="str">
        <f t="shared" si="18"/>
        <v>UPDATE itemcatalogues SET CasePackQty = '18' WHERE CASIN = 'B09TPKFT6Y'</v>
      </c>
    </row>
    <row r="1191" spans="1:4" x14ac:dyDescent="0.25">
      <c r="A1191" s="4" t="s">
        <v>1189</v>
      </c>
      <c r="B1191">
        <v>18</v>
      </c>
      <c r="D1191" t="str">
        <f t="shared" si="18"/>
        <v>UPDATE itemcatalogues SET CasePackQty = '18' WHERE CASIN = 'B09TPHF8XK'</v>
      </c>
    </row>
    <row r="1192" spans="1:4" x14ac:dyDescent="0.25">
      <c r="A1192" s="4" t="s">
        <v>1190</v>
      </c>
      <c r="B1192">
        <v>23</v>
      </c>
      <c r="D1192" t="str">
        <f t="shared" si="18"/>
        <v>UPDATE itemcatalogues SET CasePackQty = '23' WHERE CASIN = 'B09TPKY2F5'</v>
      </c>
    </row>
    <row r="1193" spans="1:4" x14ac:dyDescent="0.25">
      <c r="A1193" s="4" t="s">
        <v>1191</v>
      </c>
      <c r="B1193">
        <v>23</v>
      </c>
      <c r="D1193" t="str">
        <f t="shared" si="18"/>
        <v>UPDATE itemcatalogues SET CasePackQty = '23' WHERE CASIN = 'B09TPLG2Q3'</v>
      </c>
    </row>
    <row r="1194" spans="1:4" x14ac:dyDescent="0.25">
      <c r="A1194" s="4" t="s">
        <v>1192</v>
      </c>
      <c r="B1194">
        <v>18</v>
      </c>
      <c r="D1194" t="str">
        <f t="shared" si="18"/>
        <v>UPDATE itemcatalogues SET CasePackQty = '18' WHERE CASIN = 'B09TPJMBW8'</v>
      </c>
    </row>
    <row r="1195" spans="1:4" x14ac:dyDescent="0.25">
      <c r="A1195" s="4" t="s">
        <v>1193</v>
      </c>
      <c r="B1195">
        <v>18</v>
      </c>
      <c r="D1195" t="str">
        <f t="shared" si="18"/>
        <v>UPDATE itemcatalogues SET CasePackQty = '18' WHERE CASIN = 'B09TPK9RGN'</v>
      </c>
    </row>
    <row r="1196" spans="1:4" x14ac:dyDescent="0.25">
      <c r="A1196" s="4" t="s">
        <v>1194</v>
      </c>
      <c r="B1196">
        <v>18</v>
      </c>
      <c r="D1196" t="str">
        <f t="shared" si="18"/>
        <v>UPDATE itemcatalogues SET CasePackQty = '18' WHERE CASIN = 'B09TPLJVR8'</v>
      </c>
    </row>
    <row r="1197" spans="1:4" x14ac:dyDescent="0.25">
      <c r="A1197" s="4" t="s">
        <v>1195</v>
      </c>
      <c r="B1197">
        <v>23</v>
      </c>
      <c r="D1197" t="str">
        <f t="shared" si="18"/>
        <v>UPDATE itemcatalogues SET CasePackQty = '23' WHERE CASIN = 'B09TPKDDNG'</v>
      </c>
    </row>
    <row r="1198" spans="1:4" x14ac:dyDescent="0.25">
      <c r="A1198" s="4" t="s">
        <v>1196</v>
      </c>
      <c r="B1198">
        <v>23</v>
      </c>
      <c r="D1198" t="str">
        <f t="shared" si="18"/>
        <v>UPDATE itemcatalogues SET CasePackQty = '23' WHERE CASIN = 'B09TPKY2PY'</v>
      </c>
    </row>
    <row r="1199" spans="1:4" x14ac:dyDescent="0.25">
      <c r="A1199" s="4" t="s">
        <v>1197</v>
      </c>
      <c r="B1199">
        <v>18</v>
      </c>
      <c r="D1199" t="str">
        <f t="shared" si="18"/>
        <v>UPDATE itemcatalogues SET CasePackQty = '18' WHERE CASIN = 'B09TPKVBP2'</v>
      </c>
    </row>
    <row r="1200" spans="1:4" x14ac:dyDescent="0.25">
      <c r="A1200" s="4" t="s">
        <v>1198</v>
      </c>
      <c r="B1200">
        <v>18</v>
      </c>
      <c r="D1200" t="str">
        <f t="shared" si="18"/>
        <v>UPDATE itemcatalogues SET CasePackQty = '18' WHERE CASIN = 'B09TPKRC21'</v>
      </c>
    </row>
    <row r="1201" spans="1:4" x14ac:dyDescent="0.25">
      <c r="A1201" s="4" t="s">
        <v>1199</v>
      </c>
      <c r="B1201">
        <v>18</v>
      </c>
      <c r="D1201" t="str">
        <f t="shared" si="18"/>
        <v>UPDATE itemcatalogues SET CasePackQty = '18' WHERE CASIN = 'B09TPL5V3J'</v>
      </c>
    </row>
    <row r="1202" spans="1:4" x14ac:dyDescent="0.25">
      <c r="A1202" s="4" t="s">
        <v>1200</v>
      </c>
      <c r="B1202">
        <v>23</v>
      </c>
      <c r="D1202" t="str">
        <f t="shared" si="18"/>
        <v>UPDATE itemcatalogues SET CasePackQty = '23' WHERE CASIN = 'B09TPHM2HX'</v>
      </c>
    </row>
    <row r="1203" spans="1:4" x14ac:dyDescent="0.25">
      <c r="A1203" s="4" t="s">
        <v>1201</v>
      </c>
      <c r="B1203">
        <v>23</v>
      </c>
      <c r="D1203" t="str">
        <f t="shared" si="18"/>
        <v>UPDATE itemcatalogues SET CasePackQty = '23' WHERE CASIN = 'B09TPL5V9Q'</v>
      </c>
    </row>
    <row r="1204" spans="1:4" x14ac:dyDescent="0.25">
      <c r="A1204" s="4" t="s">
        <v>1202</v>
      </c>
      <c r="B1204">
        <v>18</v>
      </c>
      <c r="D1204" t="str">
        <f t="shared" si="18"/>
        <v>UPDATE itemcatalogues SET CasePackQty = '18' WHERE CASIN = 'B09TPJV9FY'</v>
      </c>
    </row>
    <row r="1205" spans="1:4" x14ac:dyDescent="0.25">
      <c r="A1205" s="4" t="s">
        <v>1203</v>
      </c>
      <c r="B1205">
        <v>18</v>
      </c>
      <c r="D1205" t="str">
        <f t="shared" si="18"/>
        <v>UPDATE itemcatalogues SET CasePackQty = '18' WHERE CASIN = 'B09TPK9QD1'</v>
      </c>
    </row>
    <row r="1206" spans="1:4" x14ac:dyDescent="0.25">
      <c r="A1206" s="4" t="s">
        <v>1204</v>
      </c>
      <c r="B1206">
        <v>18</v>
      </c>
      <c r="D1206" t="str">
        <f t="shared" si="18"/>
        <v>UPDATE itemcatalogues SET CasePackQty = '18' WHERE CASIN = 'B09TPJDGQS'</v>
      </c>
    </row>
    <row r="1207" spans="1:4" x14ac:dyDescent="0.25">
      <c r="A1207" s="4" t="s">
        <v>1205</v>
      </c>
      <c r="B1207">
        <v>23</v>
      </c>
      <c r="D1207" t="str">
        <f t="shared" si="18"/>
        <v>UPDATE itemcatalogues SET CasePackQty = '23' WHERE CASIN = 'B09TPLN7L5'</v>
      </c>
    </row>
    <row r="1208" spans="1:4" x14ac:dyDescent="0.25">
      <c r="A1208" s="4" t="s">
        <v>1206</v>
      </c>
      <c r="B1208">
        <v>23</v>
      </c>
      <c r="D1208" t="str">
        <f t="shared" si="18"/>
        <v>UPDATE itemcatalogues SET CasePackQty = '23' WHERE CASIN = 'B09TPKRC19'</v>
      </c>
    </row>
    <row r="1209" spans="1:4" x14ac:dyDescent="0.25">
      <c r="A1209" s="4" t="s">
        <v>1207</v>
      </c>
      <c r="B1209">
        <v>18</v>
      </c>
      <c r="D1209" t="str">
        <f t="shared" si="18"/>
        <v>UPDATE itemcatalogues SET CasePackQty = '18' WHERE CASIN = 'B09TPK2MSL'</v>
      </c>
    </row>
    <row r="1210" spans="1:4" x14ac:dyDescent="0.25">
      <c r="A1210" s="4" t="s">
        <v>1208</v>
      </c>
      <c r="B1210">
        <v>18</v>
      </c>
      <c r="D1210" t="str">
        <f t="shared" si="18"/>
        <v>UPDATE itemcatalogues SET CasePackQty = '18' WHERE CASIN = 'B09TPPRM37'</v>
      </c>
    </row>
    <row r="1211" spans="1:4" x14ac:dyDescent="0.25">
      <c r="A1211" s="4" t="s">
        <v>1209</v>
      </c>
      <c r="B1211">
        <v>18</v>
      </c>
      <c r="D1211" t="str">
        <f t="shared" si="18"/>
        <v>UPDATE itemcatalogues SET CasePackQty = '18' WHERE CASIN = 'B09TPK4MHM'</v>
      </c>
    </row>
    <row r="1212" spans="1:4" x14ac:dyDescent="0.25">
      <c r="A1212" s="4" t="s">
        <v>1210</v>
      </c>
      <c r="B1212">
        <v>23</v>
      </c>
      <c r="D1212" t="str">
        <f t="shared" si="18"/>
        <v>UPDATE itemcatalogues SET CasePackQty = '23' WHERE CASIN = 'B09TPJKF3B'</v>
      </c>
    </row>
    <row r="1213" spans="1:4" x14ac:dyDescent="0.25">
      <c r="A1213" s="4" t="s">
        <v>1211</v>
      </c>
      <c r="B1213">
        <v>23</v>
      </c>
      <c r="D1213" t="str">
        <f t="shared" si="18"/>
        <v>UPDATE itemcatalogues SET CasePackQty = '23' WHERE CASIN = 'B09TPK12QR'</v>
      </c>
    </row>
    <row r="1214" spans="1:4" x14ac:dyDescent="0.25">
      <c r="A1214" s="4" t="s">
        <v>1212</v>
      </c>
      <c r="B1214">
        <v>18</v>
      </c>
      <c r="D1214" t="str">
        <f t="shared" si="18"/>
        <v>UPDATE itemcatalogues SET CasePackQty = '18' WHERE CASIN = 'B09TPKS76M'</v>
      </c>
    </row>
    <row r="1215" spans="1:4" x14ac:dyDescent="0.25">
      <c r="A1215" s="4" t="s">
        <v>1213</v>
      </c>
      <c r="B1215">
        <v>18</v>
      </c>
      <c r="D1215" t="str">
        <f t="shared" si="18"/>
        <v>UPDATE itemcatalogues SET CasePackQty = '18' WHERE CASIN = 'B09TPHF8MY'</v>
      </c>
    </row>
    <row r="1216" spans="1:4" x14ac:dyDescent="0.25">
      <c r="A1216" s="4" t="s">
        <v>1214</v>
      </c>
      <c r="B1216">
        <v>18</v>
      </c>
      <c r="D1216" t="str">
        <f t="shared" si="18"/>
        <v>UPDATE itemcatalogues SET CasePackQty = '18' WHERE CASIN = 'B09TPKRBJM'</v>
      </c>
    </row>
    <row r="1217" spans="1:4" x14ac:dyDescent="0.25">
      <c r="A1217" s="4" t="s">
        <v>1215</v>
      </c>
      <c r="B1217">
        <v>23</v>
      </c>
      <c r="D1217" t="str">
        <f t="shared" si="18"/>
        <v>UPDATE itemcatalogues SET CasePackQty = '23' WHERE CASIN = 'B09TPKL2CN'</v>
      </c>
    </row>
    <row r="1218" spans="1:4" x14ac:dyDescent="0.25">
      <c r="A1218" s="4" t="s">
        <v>1216</v>
      </c>
      <c r="B1218">
        <v>23</v>
      </c>
      <c r="D1218" t="str">
        <f t="shared" si="18"/>
        <v>UPDATE itemcatalogues SET CasePackQty = '23' WHERE CASIN = 'B09TPK9NTF'</v>
      </c>
    </row>
    <row r="1219" spans="1:4" x14ac:dyDescent="0.25">
      <c r="A1219" s="4" t="s">
        <v>1217</v>
      </c>
      <c r="B1219">
        <v>18</v>
      </c>
      <c r="D1219" t="str">
        <f t="shared" ref="D1219:D1282" si="19">"UPDATE itemcatalogues SET CasePackQty = '" &amp; B1219 &amp; "' WHERE CASIN = '" &amp; A1219 &amp; "'"</f>
        <v>UPDATE itemcatalogues SET CasePackQty = '18' WHERE CASIN = 'B09TPJZHGT'</v>
      </c>
    </row>
    <row r="1220" spans="1:4" x14ac:dyDescent="0.25">
      <c r="A1220" s="4" t="s">
        <v>1218</v>
      </c>
      <c r="B1220">
        <v>18</v>
      </c>
      <c r="D1220" t="str">
        <f t="shared" si="19"/>
        <v>UPDATE itemcatalogues SET CasePackQty = '18' WHERE CASIN = 'B09TPHZH33'</v>
      </c>
    </row>
    <row r="1221" spans="1:4" x14ac:dyDescent="0.25">
      <c r="A1221" s="4" t="s">
        <v>1219</v>
      </c>
      <c r="B1221">
        <v>18</v>
      </c>
      <c r="D1221" t="str">
        <f t="shared" si="19"/>
        <v>UPDATE itemcatalogues SET CasePackQty = '18' WHERE CASIN = 'B09TPLM5XT'</v>
      </c>
    </row>
    <row r="1222" spans="1:4" x14ac:dyDescent="0.25">
      <c r="A1222" s="4" t="s">
        <v>1220</v>
      </c>
      <c r="B1222">
        <v>23</v>
      </c>
      <c r="D1222" t="str">
        <f t="shared" si="19"/>
        <v>UPDATE itemcatalogues SET CasePackQty = '23' WHERE CASIN = 'B09TQGSYSM'</v>
      </c>
    </row>
    <row r="1223" spans="1:4" x14ac:dyDescent="0.25">
      <c r="A1223" s="4" t="s">
        <v>1221</v>
      </c>
      <c r="B1223">
        <v>23</v>
      </c>
      <c r="D1223" t="str">
        <f t="shared" si="19"/>
        <v>UPDATE itemcatalogues SET CasePackQty = '23' WHERE CASIN = 'B09TPLS7FB'</v>
      </c>
    </row>
    <row r="1224" spans="1:4" x14ac:dyDescent="0.25">
      <c r="A1224" s="4" t="s">
        <v>1222</v>
      </c>
      <c r="B1224">
        <v>18</v>
      </c>
      <c r="D1224" t="str">
        <f t="shared" si="19"/>
        <v>UPDATE itemcatalogues SET CasePackQty = '18' WHERE CASIN = 'B09TPKK3ZW'</v>
      </c>
    </row>
    <row r="1225" spans="1:4" x14ac:dyDescent="0.25">
      <c r="A1225" s="4" t="s">
        <v>1223</v>
      </c>
      <c r="B1225">
        <v>18</v>
      </c>
      <c r="D1225" t="str">
        <f t="shared" si="19"/>
        <v>UPDATE itemcatalogues SET CasePackQty = '18' WHERE CASIN = 'B09TPK12QQ'</v>
      </c>
    </row>
    <row r="1226" spans="1:4" x14ac:dyDescent="0.25">
      <c r="A1226" s="4" t="s">
        <v>1224</v>
      </c>
      <c r="B1226">
        <v>18</v>
      </c>
      <c r="D1226" t="str">
        <f t="shared" si="19"/>
        <v>UPDATE itemcatalogues SET CasePackQty = '18' WHERE CASIN = 'B09TPKFJP3'</v>
      </c>
    </row>
    <row r="1227" spans="1:4" x14ac:dyDescent="0.25">
      <c r="A1227" s="4" t="s">
        <v>1225</v>
      </c>
      <c r="B1227">
        <v>23</v>
      </c>
      <c r="D1227" t="str">
        <f t="shared" si="19"/>
        <v>UPDATE itemcatalogues SET CasePackQty = '23' WHERE CASIN = 'B09TPJT4WD'</v>
      </c>
    </row>
    <row r="1228" spans="1:4" x14ac:dyDescent="0.25">
      <c r="A1228" s="4" t="s">
        <v>1226</v>
      </c>
      <c r="B1228">
        <v>23</v>
      </c>
      <c r="D1228" t="str">
        <f t="shared" si="19"/>
        <v>UPDATE itemcatalogues SET CasePackQty = '23' WHERE CASIN = 'B09TPJGX12'</v>
      </c>
    </row>
    <row r="1229" spans="1:4" x14ac:dyDescent="0.25">
      <c r="A1229" s="4" t="s">
        <v>1227</v>
      </c>
      <c r="B1229">
        <v>18</v>
      </c>
      <c r="D1229" t="str">
        <f t="shared" si="19"/>
        <v>UPDATE itemcatalogues SET CasePackQty = '18' WHERE CASIN = 'B09TPK4VT2'</v>
      </c>
    </row>
    <row r="1230" spans="1:4" x14ac:dyDescent="0.25">
      <c r="A1230" s="4" t="s">
        <v>1228</v>
      </c>
      <c r="B1230">
        <v>18</v>
      </c>
      <c r="D1230" t="str">
        <f t="shared" si="19"/>
        <v>UPDATE itemcatalogues SET CasePackQty = '18' WHERE CASIN = 'B09TPJT4CP'</v>
      </c>
    </row>
    <row r="1231" spans="1:4" x14ac:dyDescent="0.25">
      <c r="A1231" s="4" t="s">
        <v>1229</v>
      </c>
      <c r="B1231">
        <v>18</v>
      </c>
      <c r="D1231" t="str">
        <f t="shared" si="19"/>
        <v>UPDATE itemcatalogues SET CasePackQty = '18' WHERE CASIN = 'B09TPHV8T8'</v>
      </c>
    </row>
    <row r="1232" spans="1:4" x14ac:dyDescent="0.25">
      <c r="A1232" s="4" t="s">
        <v>1230</v>
      </c>
      <c r="B1232">
        <v>23</v>
      </c>
      <c r="D1232" t="str">
        <f t="shared" si="19"/>
        <v>UPDATE itemcatalogues SET CasePackQty = '23' WHERE CASIN = 'B09TPJKFJR'</v>
      </c>
    </row>
    <row r="1233" spans="1:4" x14ac:dyDescent="0.25">
      <c r="A1233" s="4" t="s">
        <v>1231</v>
      </c>
      <c r="B1233">
        <v>23</v>
      </c>
      <c r="D1233" t="str">
        <f t="shared" si="19"/>
        <v>UPDATE itemcatalogues SET CasePackQty = '23' WHERE CASIN = 'B09TPKKDTY'</v>
      </c>
    </row>
    <row r="1234" spans="1:4" x14ac:dyDescent="0.25">
      <c r="A1234" s="4" t="s">
        <v>1232</v>
      </c>
      <c r="B1234">
        <v>18</v>
      </c>
      <c r="D1234" t="str">
        <f t="shared" si="19"/>
        <v>UPDATE itemcatalogues SET CasePackQty = '18' WHERE CASIN = 'B09TPKJNJW'</v>
      </c>
    </row>
    <row r="1235" spans="1:4" x14ac:dyDescent="0.25">
      <c r="A1235" s="4" t="s">
        <v>1233</v>
      </c>
      <c r="B1235">
        <v>18</v>
      </c>
      <c r="D1235" t="str">
        <f t="shared" si="19"/>
        <v>UPDATE itemcatalogues SET CasePackQty = '18' WHERE CASIN = 'B09TPK9R75'</v>
      </c>
    </row>
    <row r="1236" spans="1:4" x14ac:dyDescent="0.25">
      <c r="A1236" s="4" t="s">
        <v>1234</v>
      </c>
      <c r="B1236">
        <v>18</v>
      </c>
      <c r="D1236" t="str">
        <f t="shared" si="19"/>
        <v>UPDATE itemcatalogues SET CasePackQty = '18' WHERE CASIN = 'B09TPJDTS2'</v>
      </c>
    </row>
    <row r="1237" spans="1:4" x14ac:dyDescent="0.25">
      <c r="A1237" s="4" t="s">
        <v>1235</v>
      </c>
      <c r="B1237">
        <v>23</v>
      </c>
      <c r="D1237" t="str">
        <f t="shared" si="19"/>
        <v>UPDATE itemcatalogues SET CasePackQty = '23' WHERE CASIN = 'B09TPKB72D'</v>
      </c>
    </row>
    <row r="1238" spans="1:4" x14ac:dyDescent="0.25">
      <c r="A1238" s="4" t="s">
        <v>1236</v>
      </c>
      <c r="B1238">
        <v>23</v>
      </c>
      <c r="D1238" t="str">
        <f t="shared" si="19"/>
        <v>UPDATE itemcatalogues SET CasePackQty = '23' WHERE CASIN = 'B09TPKVC9W'</v>
      </c>
    </row>
    <row r="1239" spans="1:4" x14ac:dyDescent="0.25">
      <c r="A1239" s="4" t="s">
        <v>1237</v>
      </c>
      <c r="B1239">
        <v>18</v>
      </c>
      <c r="D1239" t="str">
        <f t="shared" si="19"/>
        <v>UPDATE itemcatalogues SET CasePackQty = '18' WHERE CASIN = 'B09TPK31SR'</v>
      </c>
    </row>
    <row r="1240" spans="1:4" x14ac:dyDescent="0.25">
      <c r="A1240" s="4" t="s">
        <v>1238</v>
      </c>
      <c r="B1240">
        <v>18</v>
      </c>
      <c r="D1240" t="str">
        <f t="shared" si="19"/>
        <v>UPDATE itemcatalogues SET CasePackQty = '18' WHERE CASIN = 'B09TPJ39Q1'</v>
      </c>
    </row>
    <row r="1241" spans="1:4" x14ac:dyDescent="0.25">
      <c r="A1241" s="4" t="s">
        <v>1239</v>
      </c>
      <c r="B1241">
        <v>18</v>
      </c>
      <c r="D1241" t="str">
        <f t="shared" si="19"/>
        <v>UPDATE itemcatalogues SET CasePackQty = '18' WHERE CASIN = 'B09TPNB8J9'</v>
      </c>
    </row>
    <row r="1242" spans="1:4" x14ac:dyDescent="0.25">
      <c r="A1242" s="4" t="s">
        <v>1240</v>
      </c>
      <c r="B1242">
        <v>19</v>
      </c>
      <c r="D1242" t="str">
        <f t="shared" si="19"/>
        <v>UPDATE itemcatalogues SET CasePackQty = '19' WHERE CASIN = 'B09TPHF941'</v>
      </c>
    </row>
    <row r="1243" spans="1:4" x14ac:dyDescent="0.25">
      <c r="A1243" s="4" t="s">
        <v>1241</v>
      </c>
      <c r="B1243">
        <v>19</v>
      </c>
      <c r="D1243" t="str">
        <f t="shared" si="19"/>
        <v>UPDATE itemcatalogues SET CasePackQty = '19' WHERE CASIN = 'B09TPKFJ2P'</v>
      </c>
    </row>
    <row r="1244" spans="1:4" x14ac:dyDescent="0.25">
      <c r="A1244" s="4" t="s">
        <v>1242</v>
      </c>
      <c r="B1244">
        <v>23</v>
      </c>
      <c r="D1244" t="str">
        <f t="shared" si="19"/>
        <v>UPDATE itemcatalogues SET CasePackQty = '23' WHERE CASIN = 'B09TPJ38PV'</v>
      </c>
    </row>
    <row r="1245" spans="1:4" x14ac:dyDescent="0.25">
      <c r="A1245" s="4" t="s">
        <v>1243</v>
      </c>
      <c r="B1245">
        <v>23</v>
      </c>
      <c r="D1245" t="str">
        <f t="shared" si="19"/>
        <v>UPDATE itemcatalogues SET CasePackQty = '23' WHERE CASIN = 'B09TPPRLW6'</v>
      </c>
    </row>
    <row r="1246" spans="1:4" x14ac:dyDescent="0.25">
      <c r="A1246" s="4" t="s">
        <v>1244</v>
      </c>
      <c r="B1246">
        <v>19</v>
      </c>
      <c r="D1246" t="str">
        <f t="shared" si="19"/>
        <v>UPDATE itemcatalogues SET CasePackQty = '19' WHERE CASIN = 'B09TPKDF6Z'</v>
      </c>
    </row>
    <row r="1247" spans="1:4" x14ac:dyDescent="0.25">
      <c r="A1247" s="4" t="s">
        <v>1245</v>
      </c>
      <c r="B1247">
        <v>23</v>
      </c>
      <c r="D1247" t="str">
        <f t="shared" si="19"/>
        <v>UPDATE itemcatalogues SET CasePackQty = '23' WHERE CASIN = 'B09TPKJC8T'</v>
      </c>
    </row>
    <row r="1248" spans="1:4" x14ac:dyDescent="0.25">
      <c r="A1248" s="4" t="s">
        <v>1246</v>
      </c>
      <c r="B1248">
        <v>23</v>
      </c>
      <c r="D1248" t="str">
        <f t="shared" si="19"/>
        <v>UPDATE itemcatalogues SET CasePackQty = '23' WHERE CASIN = 'B09TPJY9NJ'</v>
      </c>
    </row>
    <row r="1249" spans="1:4" x14ac:dyDescent="0.25">
      <c r="A1249" s="4" t="s">
        <v>1247</v>
      </c>
      <c r="B1249">
        <v>19</v>
      </c>
      <c r="D1249" t="str">
        <f t="shared" si="19"/>
        <v>UPDATE itemcatalogues SET CasePackQty = '19' WHERE CASIN = 'B09TPJ8D9C'</v>
      </c>
    </row>
    <row r="1250" spans="1:4" x14ac:dyDescent="0.25">
      <c r="A1250" s="4" t="s">
        <v>1248</v>
      </c>
      <c r="B1250">
        <v>19</v>
      </c>
      <c r="D1250" t="str">
        <f t="shared" si="19"/>
        <v>UPDATE itemcatalogues SET CasePackQty = '19' WHERE CASIN = 'B09TPK4BP7'</v>
      </c>
    </row>
    <row r="1251" spans="1:4" x14ac:dyDescent="0.25">
      <c r="A1251" s="4" t="s">
        <v>1249</v>
      </c>
      <c r="B1251">
        <v>19</v>
      </c>
      <c r="D1251" t="str">
        <f t="shared" si="19"/>
        <v>UPDATE itemcatalogues SET CasePackQty = '19' WHERE CASIN = 'B09TPKMZX4'</v>
      </c>
    </row>
    <row r="1252" spans="1:4" x14ac:dyDescent="0.25">
      <c r="A1252" s="4" t="s">
        <v>1250</v>
      </c>
      <c r="B1252">
        <v>19</v>
      </c>
      <c r="D1252" t="str">
        <f t="shared" si="19"/>
        <v>UPDATE itemcatalogues SET CasePackQty = '19' WHERE CASIN = 'B09TPJFC3K'</v>
      </c>
    </row>
    <row r="1253" spans="1:4" x14ac:dyDescent="0.25">
      <c r="A1253" s="4" t="s">
        <v>1251</v>
      </c>
      <c r="B1253">
        <v>19</v>
      </c>
      <c r="D1253" t="str">
        <f t="shared" si="19"/>
        <v>UPDATE itemcatalogues SET CasePackQty = '19' WHERE CASIN = 'B09TPNMVQ2'</v>
      </c>
    </row>
    <row r="1254" spans="1:4" x14ac:dyDescent="0.25">
      <c r="A1254" s="4" t="s">
        <v>1252</v>
      </c>
      <c r="B1254">
        <v>23</v>
      </c>
      <c r="D1254" t="str">
        <f t="shared" si="19"/>
        <v>UPDATE itemcatalogues SET CasePackQty = '23' WHERE CASIN = 'B09TPJ2VQ8'</v>
      </c>
    </row>
    <row r="1255" spans="1:4" x14ac:dyDescent="0.25">
      <c r="A1255" s="4" t="s">
        <v>1253</v>
      </c>
      <c r="B1255">
        <v>23</v>
      </c>
      <c r="D1255" t="str">
        <f t="shared" si="19"/>
        <v>UPDATE itemcatalogues SET CasePackQty = '23' WHERE CASIN = 'B09TPLM9TN'</v>
      </c>
    </row>
    <row r="1256" spans="1:4" x14ac:dyDescent="0.25">
      <c r="A1256" s="4" t="s">
        <v>1254</v>
      </c>
      <c r="B1256">
        <v>19</v>
      </c>
      <c r="D1256" t="str">
        <f t="shared" si="19"/>
        <v>UPDATE itemcatalogues SET CasePackQty = '19' WHERE CASIN = 'B09TPJFH8G'</v>
      </c>
    </row>
    <row r="1257" spans="1:4" x14ac:dyDescent="0.25">
      <c r="A1257" s="4" t="s">
        <v>1255</v>
      </c>
      <c r="B1257">
        <v>19</v>
      </c>
      <c r="D1257" t="str">
        <f t="shared" si="19"/>
        <v>UPDATE itemcatalogues SET CasePackQty = '19' WHERE CASIN = 'B09TPK2X1P'</v>
      </c>
    </row>
    <row r="1258" spans="1:4" x14ac:dyDescent="0.25">
      <c r="A1258" s="4" t="s">
        <v>1256</v>
      </c>
      <c r="B1258">
        <v>23</v>
      </c>
      <c r="D1258" t="str">
        <f t="shared" si="19"/>
        <v>UPDATE itemcatalogues SET CasePackQty = '23' WHERE CASIN = 'B09TPHYPV6'</v>
      </c>
    </row>
    <row r="1259" spans="1:4" x14ac:dyDescent="0.25">
      <c r="A1259" s="4" t="s">
        <v>1257</v>
      </c>
      <c r="B1259">
        <v>23</v>
      </c>
      <c r="D1259" t="str">
        <f t="shared" si="19"/>
        <v>UPDATE itemcatalogues SET CasePackQty = '23' WHERE CASIN = 'B09TPJZL91'</v>
      </c>
    </row>
    <row r="1260" spans="1:4" x14ac:dyDescent="0.25">
      <c r="A1260" s="4" t="s">
        <v>1258</v>
      </c>
      <c r="B1260">
        <v>19</v>
      </c>
      <c r="D1260" t="str">
        <f t="shared" si="19"/>
        <v>UPDATE itemcatalogues SET CasePackQty = '19' WHERE CASIN = 'B09TPJYB2D'</v>
      </c>
    </row>
    <row r="1261" spans="1:4" x14ac:dyDescent="0.25">
      <c r="A1261" s="4" t="s">
        <v>1259</v>
      </c>
      <c r="B1261">
        <v>19</v>
      </c>
      <c r="D1261" t="str">
        <f t="shared" si="19"/>
        <v>UPDATE itemcatalogues SET CasePackQty = '19' WHERE CASIN = 'B09TPLJQ9P'</v>
      </c>
    </row>
    <row r="1262" spans="1:4" x14ac:dyDescent="0.25">
      <c r="A1262" s="4" t="s">
        <v>1260</v>
      </c>
      <c r="B1262">
        <v>23</v>
      </c>
      <c r="D1262" t="str">
        <f t="shared" si="19"/>
        <v>UPDATE itemcatalogues SET CasePackQty = '23' WHERE CASIN = 'B09TPK4TJQ'</v>
      </c>
    </row>
    <row r="1263" spans="1:4" x14ac:dyDescent="0.25">
      <c r="A1263" s="4" t="s">
        <v>1261</v>
      </c>
      <c r="B1263">
        <v>19</v>
      </c>
      <c r="D1263" t="str">
        <f t="shared" si="19"/>
        <v>UPDATE itemcatalogues SET CasePackQty = '19' WHERE CASIN = 'B09TPHM2FY'</v>
      </c>
    </row>
    <row r="1264" spans="1:4" x14ac:dyDescent="0.25">
      <c r="A1264" s="4" t="s">
        <v>1262</v>
      </c>
      <c r="B1264">
        <v>19</v>
      </c>
      <c r="D1264" t="str">
        <f t="shared" si="19"/>
        <v>UPDATE itemcatalogues SET CasePackQty = '19' WHERE CASIN = 'B09TPHPF2Z'</v>
      </c>
    </row>
    <row r="1265" spans="1:4" x14ac:dyDescent="0.25">
      <c r="A1265" s="4" t="s">
        <v>1263</v>
      </c>
      <c r="B1265">
        <v>19</v>
      </c>
      <c r="D1265" t="str">
        <f t="shared" si="19"/>
        <v>UPDATE itemcatalogues SET CasePackQty = '19' WHERE CASIN = 'B09TPK8JVB'</v>
      </c>
    </row>
    <row r="1266" spans="1:4" x14ac:dyDescent="0.25">
      <c r="A1266" s="4" t="s">
        <v>1264</v>
      </c>
      <c r="B1266">
        <v>23</v>
      </c>
      <c r="D1266" t="str">
        <f t="shared" si="19"/>
        <v>UPDATE itemcatalogues SET CasePackQty = '23' WHERE CASIN = 'B09TPLLS76'</v>
      </c>
    </row>
    <row r="1267" spans="1:4" x14ac:dyDescent="0.25">
      <c r="A1267" s="4" t="s">
        <v>1265</v>
      </c>
      <c r="B1267">
        <v>23</v>
      </c>
      <c r="D1267" t="str">
        <f t="shared" si="19"/>
        <v>UPDATE itemcatalogues SET CasePackQty = '23' WHERE CASIN = 'B09TPM1Q36'</v>
      </c>
    </row>
    <row r="1268" spans="1:4" x14ac:dyDescent="0.25">
      <c r="A1268" s="4" t="s">
        <v>1266</v>
      </c>
      <c r="B1268">
        <v>19</v>
      </c>
      <c r="D1268" t="str">
        <f t="shared" si="19"/>
        <v>UPDATE itemcatalogues SET CasePackQty = '19' WHERE CASIN = 'B09TPJX3K6'</v>
      </c>
    </row>
    <row r="1269" spans="1:4" x14ac:dyDescent="0.25">
      <c r="A1269" s="4" t="s">
        <v>1267</v>
      </c>
      <c r="B1269">
        <v>19</v>
      </c>
      <c r="D1269" t="str">
        <f t="shared" si="19"/>
        <v>UPDATE itemcatalogues SET CasePackQty = '19' WHERE CASIN = 'B09TPKNSWT'</v>
      </c>
    </row>
    <row r="1270" spans="1:4" x14ac:dyDescent="0.25">
      <c r="A1270" s="4" t="s">
        <v>1268</v>
      </c>
      <c r="B1270">
        <v>23</v>
      </c>
      <c r="D1270" t="str">
        <f t="shared" si="19"/>
        <v>UPDATE itemcatalogues SET CasePackQty = '23' WHERE CASIN = 'B09TPHLKRD'</v>
      </c>
    </row>
    <row r="1271" spans="1:4" x14ac:dyDescent="0.25">
      <c r="A1271" s="4" t="s">
        <v>1269</v>
      </c>
      <c r="B1271">
        <v>19</v>
      </c>
      <c r="D1271" t="str">
        <f t="shared" si="19"/>
        <v>UPDATE itemcatalogues SET CasePackQty = '19' WHERE CASIN = 'B09TPK9PX1'</v>
      </c>
    </row>
    <row r="1272" spans="1:4" x14ac:dyDescent="0.25">
      <c r="A1272" s="4" t="s">
        <v>1270</v>
      </c>
      <c r="B1272">
        <v>23</v>
      </c>
      <c r="D1272" t="str">
        <f t="shared" si="19"/>
        <v>UPDATE itemcatalogues SET CasePackQty = '23' WHERE CASIN = 'B09TPPLH9S'</v>
      </c>
    </row>
    <row r="1273" spans="1:4" x14ac:dyDescent="0.25">
      <c r="A1273" s="4" t="s">
        <v>1271</v>
      </c>
      <c r="B1273">
        <v>19</v>
      </c>
      <c r="D1273" t="str">
        <f t="shared" si="19"/>
        <v>UPDATE itemcatalogues SET CasePackQty = '19' WHERE CASIN = 'B09TPJBXHC'</v>
      </c>
    </row>
    <row r="1274" spans="1:4" x14ac:dyDescent="0.25">
      <c r="A1274" s="4" t="s">
        <v>1272</v>
      </c>
      <c r="B1274">
        <v>23</v>
      </c>
      <c r="D1274" t="str">
        <f t="shared" si="19"/>
        <v>UPDATE itemcatalogues SET CasePackQty = '23' WHERE CASIN = 'B09TPLLYGB'</v>
      </c>
    </row>
    <row r="1275" spans="1:4" x14ac:dyDescent="0.25">
      <c r="A1275" s="4" t="s">
        <v>1273</v>
      </c>
      <c r="B1275">
        <v>23</v>
      </c>
      <c r="D1275" t="str">
        <f t="shared" si="19"/>
        <v>UPDATE itemcatalogues SET CasePackQty = '23' WHERE CASIN = 'B09TPLF2JX'</v>
      </c>
    </row>
    <row r="1276" spans="1:4" x14ac:dyDescent="0.25">
      <c r="A1276" s="4" t="s">
        <v>1274</v>
      </c>
      <c r="B1276">
        <v>19</v>
      </c>
      <c r="D1276" t="str">
        <f t="shared" si="19"/>
        <v>UPDATE itemcatalogues SET CasePackQty = '19' WHERE CASIN = 'B09TPPRLWZ'</v>
      </c>
    </row>
    <row r="1277" spans="1:4" x14ac:dyDescent="0.25">
      <c r="A1277" s="4" t="s">
        <v>1275</v>
      </c>
      <c r="B1277">
        <v>19</v>
      </c>
      <c r="D1277" t="str">
        <f t="shared" si="19"/>
        <v>UPDATE itemcatalogues SET CasePackQty = '19' WHERE CASIN = 'B09TPM1PW2'</v>
      </c>
    </row>
    <row r="1278" spans="1:4" x14ac:dyDescent="0.25">
      <c r="A1278" s="4" t="s">
        <v>1276</v>
      </c>
      <c r="B1278">
        <v>19</v>
      </c>
      <c r="D1278" t="str">
        <f t="shared" si="19"/>
        <v>UPDATE itemcatalogues SET CasePackQty = '19' WHERE CASIN = 'B09TPK7LD3'</v>
      </c>
    </row>
    <row r="1279" spans="1:4" x14ac:dyDescent="0.25">
      <c r="A1279" s="4" t="s">
        <v>1277</v>
      </c>
      <c r="B1279">
        <v>23</v>
      </c>
      <c r="D1279" t="str">
        <f t="shared" si="19"/>
        <v>UPDATE itemcatalogues SET CasePackQty = '23' WHERE CASIN = 'B09TPJKF2G'</v>
      </c>
    </row>
    <row r="1280" spans="1:4" x14ac:dyDescent="0.25">
      <c r="A1280" s="4" t="s">
        <v>1278</v>
      </c>
      <c r="B1280">
        <v>19</v>
      </c>
      <c r="D1280" t="str">
        <f t="shared" si="19"/>
        <v>UPDATE itemcatalogues SET CasePackQty = '19' WHERE CASIN = 'B09TPHPD5C'</v>
      </c>
    </row>
    <row r="1281" spans="1:4" x14ac:dyDescent="0.25">
      <c r="A1281" s="4" t="s">
        <v>1279</v>
      </c>
      <c r="B1281">
        <v>19</v>
      </c>
      <c r="D1281" t="str">
        <f t="shared" si="19"/>
        <v>UPDATE itemcatalogues SET CasePackQty = '19' WHERE CASIN = 'B09TPJVSMP'</v>
      </c>
    </row>
    <row r="1282" spans="1:4" x14ac:dyDescent="0.25">
      <c r="A1282" s="4" t="s">
        <v>1280</v>
      </c>
      <c r="B1282">
        <v>23</v>
      </c>
      <c r="D1282" t="str">
        <f t="shared" si="19"/>
        <v>UPDATE itemcatalogues SET CasePackQty = '23' WHERE CASIN = 'B09TPHM2LN'</v>
      </c>
    </row>
    <row r="1283" spans="1:4" x14ac:dyDescent="0.25">
      <c r="A1283" s="4" t="s">
        <v>1281</v>
      </c>
      <c r="B1283">
        <v>19</v>
      </c>
      <c r="D1283" t="str">
        <f t="shared" ref="D1283:D1346" si="20">"UPDATE itemcatalogues SET CasePackQty = '" &amp; B1283 &amp; "' WHERE CASIN = '" &amp; A1283 &amp; "'"</f>
        <v>UPDATE itemcatalogues SET CasePackQty = '19' WHERE CASIN = 'B09TPKBK5T'</v>
      </c>
    </row>
    <row r="1284" spans="1:4" x14ac:dyDescent="0.25">
      <c r="A1284" s="4" t="s">
        <v>1282</v>
      </c>
      <c r="B1284">
        <v>19</v>
      </c>
      <c r="D1284" t="str">
        <f t="shared" si="20"/>
        <v>UPDATE itemcatalogues SET CasePackQty = '19' WHERE CASIN = 'B09TPM16VC'</v>
      </c>
    </row>
    <row r="1285" spans="1:4" x14ac:dyDescent="0.25">
      <c r="A1285" s="4" t="s">
        <v>1283</v>
      </c>
      <c r="B1285">
        <v>23</v>
      </c>
      <c r="D1285" t="str">
        <f t="shared" si="20"/>
        <v>UPDATE itemcatalogues SET CasePackQty = '23' WHERE CASIN = 'B09TPMD5KF'</v>
      </c>
    </row>
    <row r="1286" spans="1:4" x14ac:dyDescent="0.25">
      <c r="A1286" s="4" t="s">
        <v>1284</v>
      </c>
      <c r="B1286">
        <v>19</v>
      </c>
      <c r="D1286" t="str">
        <f t="shared" si="20"/>
        <v>UPDATE itemcatalogues SET CasePackQty = '19' WHERE CASIN = 'B09TPJDD8V'</v>
      </c>
    </row>
    <row r="1287" spans="1:4" x14ac:dyDescent="0.25">
      <c r="A1287" s="4" t="s">
        <v>1285</v>
      </c>
      <c r="B1287">
        <v>23</v>
      </c>
      <c r="D1287" t="str">
        <f t="shared" si="20"/>
        <v>UPDATE itemcatalogues SET CasePackQty = '23' WHERE CASIN = 'B09TPK4BLC'</v>
      </c>
    </row>
    <row r="1288" spans="1:4" x14ac:dyDescent="0.25">
      <c r="A1288" s="4" t="s">
        <v>1286</v>
      </c>
      <c r="B1288">
        <v>23</v>
      </c>
      <c r="D1288" t="str">
        <f t="shared" si="20"/>
        <v>UPDATE itemcatalogues SET CasePackQty = '23' WHERE CASIN = 'B09TPK9Q72'</v>
      </c>
    </row>
    <row r="1289" spans="1:4" x14ac:dyDescent="0.25">
      <c r="A1289" s="4" t="s">
        <v>1287</v>
      </c>
      <c r="B1289">
        <v>19</v>
      </c>
      <c r="D1289" t="str">
        <f t="shared" si="20"/>
        <v>UPDATE itemcatalogues SET CasePackQty = '19' WHERE CASIN = 'B09TPKVBN4'</v>
      </c>
    </row>
    <row r="1290" spans="1:4" x14ac:dyDescent="0.25">
      <c r="A1290" s="4" t="s">
        <v>1288</v>
      </c>
      <c r="B1290">
        <v>19</v>
      </c>
      <c r="D1290" t="str">
        <f t="shared" si="20"/>
        <v>UPDATE itemcatalogues SET CasePackQty = '19' WHERE CASIN = 'B09TPHYVB2'</v>
      </c>
    </row>
    <row r="1291" spans="1:4" x14ac:dyDescent="0.25">
      <c r="A1291" s="4" t="s">
        <v>1289</v>
      </c>
      <c r="B1291">
        <v>19</v>
      </c>
      <c r="D1291" t="str">
        <f t="shared" si="20"/>
        <v>UPDATE itemcatalogues SET CasePackQty = '19' WHERE CASIN = 'B09TPLCBXY'</v>
      </c>
    </row>
    <row r="1292" spans="1:4" x14ac:dyDescent="0.25">
      <c r="A1292" s="4" t="s">
        <v>1290</v>
      </c>
      <c r="B1292">
        <v>19</v>
      </c>
      <c r="D1292" t="str">
        <f t="shared" si="20"/>
        <v>UPDATE itemcatalogues SET CasePackQty = '19' WHERE CASIN = 'B09TPLM1VN'</v>
      </c>
    </row>
    <row r="1293" spans="1:4" x14ac:dyDescent="0.25">
      <c r="A1293" s="4" t="s">
        <v>1291</v>
      </c>
      <c r="B1293">
        <v>19</v>
      </c>
      <c r="D1293" t="str">
        <f t="shared" si="20"/>
        <v>UPDATE itemcatalogues SET CasePackQty = '19' WHERE CASIN = 'B09TPK7B38'</v>
      </c>
    </row>
    <row r="1294" spans="1:4" x14ac:dyDescent="0.25">
      <c r="A1294" s="4" t="s">
        <v>1292</v>
      </c>
      <c r="B1294">
        <v>23</v>
      </c>
      <c r="D1294" t="str">
        <f t="shared" si="20"/>
        <v>UPDATE itemcatalogues SET CasePackQty = '23' WHERE CASIN = 'B09TPLPSW3'</v>
      </c>
    </row>
    <row r="1295" spans="1:4" x14ac:dyDescent="0.25">
      <c r="A1295" s="4" t="s">
        <v>1293</v>
      </c>
      <c r="B1295">
        <v>23</v>
      </c>
      <c r="D1295" t="str">
        <f t="shared" si="20"/>
        <v>UPDATE itemcatalogues SET CasePackQty = '23' WHERE CASIN = 'B09TPLJVL2'</v>
      </c>
    </row>
    <row r="1296" spans="1:4" x14ac:dyDescent="0.25">
      <c r="A1296" s="4" t="s">
        <v>1294</v>
      </c>
      <c r="B1296">
        <v>19</v>
      </c>
      <c r="D1296" t="str">
        <f t="shared" si="20"/>
        <v>UPDATE itemcatalogues SET CasePackQty = '19' WHERE CASIN = 'B09TPKVDGX'</v>
      </c>
    </row>
    <row r="1297" spans="1:4" x14ac:dyDescent="0.25">
      <c r="A1297" s="4" t="s">
        <v>1295</v>
      </c>
      <c r="B1297">
        <v>19</v>
      </c>
      <c r="D1297" t="str">
        <f t="shared" si="20"/>
        <v>UPDATE itemcatalogues SET CasePackQty = '19' WHERE CASIN = 'B09TPLPH3G'</v>
      </c>
    </row>
    <row r="1298" spans="1:4" x14ac:dyDescent="0.25">
      <c r="A1298" s="4" t="s">
        <v>1296</v>
      </c>
      <c r="B1298">
        <v>23</v>
      </c>
      <c r="D1298" t="str">
        <f t="shared" si="20"/>
        <v>UPDATE itemcatalogues SET CasePackQty = '23' WHERE CASIN = 'B09TPHZGPX'</v>
      </c>
    </row>
    <row r="1299" spans="1:4" x14ac:dyDescent="0.25">
      <c r="A1299" s="4" t="s">
        <v>1297</v>
      </c>
      <c r="B1299">
        <v>23</v>
      </c>
      <c r="D1299" t="str">
        <f t="shared" si="20"/>
        <v>UPDATE itemcatalogues SET CasePackQty = '23' WHERE CASIN = 'B09TPHNC3Q'</v>
      </c>
    </row>
    <row r="1300" spans="1:4" x14ac:dyDescent="0.25">
      <c r="A1300" s="4" t="s">
        <v>1298</v>
      </c>
      <c r="B1300">
        <v>19</v>
      </c>
      <c r="D1300" t="str">
        <f t="shared" si="20"/>
        <v>UPDATE itemcatalogues SET CasePackQty = '19' WHERE CASIN = 'B09TPNLKNZ'</v>
      </c>
    </row>
    <row r="1301" spans="1:4" x14ac:dyDescent="0.25">
      <c r="A1301" s="4" t="s">
        <v>1299</v>
      </c>
      <c r="B1301">
        <v>19</v>
      </c>
      <c r="D1301" t="str">
        <f t="shared" si="20"/>
        <v>UPDATE itemcatalogues SET CasePackQty = '19' WHERE CASIN = 'B09TPKYW9Q'</v>
      </c>
    </row>
    <row r="1302" spans="1:4" x14ac:dyDescent="0.25">
      <c r="A1302" s="4" t="s">
        <v>1300</v>
      </c>
      <c r="B1302">
        <v>23</v>
      </c>
      <c r="D1302" t="str">
        <f t="shared" si="20"/>
        <v>UPDATE itemcatalogues SET CasePackQty = '23' WHERE CASIN = 'B09TPK8K4V'</v>
      </c>
    </row>
    <row r="1303" spans="1:4" x14ac:dyDescent="0.25">
      <c r="A1303" s="4" t="s">
        <v>1301</v>
      </c>
      <c r="B1303">
        <v>19</v>
      </c>
      <c r="D1303" t="str">
        <f t="shared" si="20"/>
        <v>UPDATE itemcatalogues SET CasePackQty = '19' WHERE CASIN = 'B09TPLLYNC'</v>
      </c>
    </row>
    <row r="1304" spans="1:4" x14ac:dyDescent="0.25">
      <c r="A1304" s="4" t="s">
        <v>1302</v>
      </c>
      <c r="B1304">
        <v>19</v>
      </c>
      <c r="D1304" t="str">
        <f t="shared" si="20"/>
        <v>UPDATE itemcatalogues SET CasePackQty = '19' WHERE CASIN = 'B09TPPNVC3'</v>
      </c>
    </row>
    <row r="1305" spans="1:4" x14ac:dyDescent="0.25">
      <c r="A1305" s="4" t="s">
        <v>1303</v>
      </c>
      <c r="B1305">
        <v>23</v>
      </c>
      <c r="D1305" t="str">
        <f t="shared" si="20"/>
        <v>UPDATE itemcatalogues SET CasePackQty = '23' WHERE CASIN = 'B09TPL3FSJ'</v>
      </c>
    </row>
    <row r="1306" spans="1:4" x14ac:dyDescent="0.25">
      <c r="A1306" s="4" t="s">
        <v>1304</v>
      </c>
      <c r="B1306">
        <v>19</v>
      </c>
      <c r="D1306" t="str">
        <f t="shared" si="20"/>
        <v>UPDATE itemcatalogues SET CasePackQty = '19' WHERE CASIN = 'B09TPJ56VH'</v>
      </c>
    </row>
    <row r="1307" spans="1:4" x14ac:dyDescent="0.25">
      <c r="A1307" s="4" t="s">
        <v>1305</v>
      </c>
      <c r="B1307">
        <v>19</v>
      </c>
      <c r="D1307" t="str">
        <f t="shared" si="20"/>
        <v>UPDATE itemcatalogues SET CasePackQty = '19' WHERE CASIN = 'B09TPNQK5M'</v>
      </c>
    </row>
    <row r="1308" spans="1:4" x14ac:dyDescent="0.25">
      <c r="A1308" s="4" t="s">
        <v>1306</v>
      </c>
      <c r="B1308">
        <v>23</v>
      </c>
      <c r="D1308" t="str">
        <f t="shared" si="20"/>
        <v>UPDATE itemcatalogues SET CasePackQty = '23' WHERE CASIN = 'B09TPK8KMJ'</v>
      </c>
    </row>
    <row r="1309" spans="1:4" x14ac:dyDescent="0.25">
      <c r="A1309" s="4" t="s">
        <v>1307</v>
      </c>
      <c r="B1309">
        <v>23</v>
      </c>
      <c r="D1309" t="str">
        <f t="shared" si="20"/>
        <v>UPDATE itemcatalogues SET CasePackQty = '23' WHERE CASIN = 'B09TPKWYLF'</v>
      </c>
    </row>
    <row r="1310" spans="1:4" x14ac:dyDescent="0.25">
      <c r="A1310" s="4" t="s">
        <v>1308</v>
      </c>
      <c r="B1310">
        <v>19</v>
      </c>
      <c r="D1310" t="str">
        <f t="shared" si="20"/>
        <v>UPDATE itemcatalogues SET CasePackQty = '19' WHERE CASIN = 'B09TPLLKHW'</v>
      </c>
    </row>
    <row r="1311" spans="1:4" x14ac:dyDescent="0.25">
      <c r="A1311" s="4" t="s">
        <v>1309</v>
      </c>
      <c r="B1311">
        <v>19</v>
      </c>
      <c r="D1311" t="str">
        <f t="shared" si="20"/>
        <v>UPDATE itemcatalogues SET CasePackQty = '19' WHERE CASIN = 'B09TPKJCLT'</v>
      </c>
    </row>
    <row r="1312" spans="1:4" x14ac:dyDescent="0.25">
      <c r="A1312" s="4" t="s">
        <v>1310</v>
      </c>
      <c r="B1312">
        <v>23</v>
      </c>
      <c r="D1312" t="str">
        <f t="shared" si="20"/>
        <v>UPDATE itemcatalogues SET CasePackQty = '23' WHERE CASIN = 'B09TPJL6MF'</v>
      </c>
    </row>
    <row r="1313" spans="1:4" x14ac:dyDescent="0.25">
      <c r="A1313" s="4" t="s">
        <v>1311</v>
      </c>
      <c r="B1313">
        <v>23</v>
      </c>
      <c r="D1313" t="str">
        <f t="shared" si="20"/>
        <v>UPDATE itemcatalogues SET CasePackQty = '23' WHERE CASIN = 'B09TPPNVH8'</v>
      </c>
    </row>
    <row r="1314" spans="1:4" x14ac:dyDescent="0.25">
      <c r="A1314" s="4" t="s">
        <v>1312</v>
      </c>
      <c r="B1314">
        <v>19</v>
      </c>
      <c r="D1314" t="str">
        <f t="shared" si="20"/>
        <v>UPDATE itemcatalogues SET CasePackQty = '19' WHERE CASIN = 'B09TPLM958'</v>
      </c>
    </row>
    <row r="1315" spans="1:4" x14ac:dyDescent="0.25">
      <c r="A1315" s="4" t="s">
        <v>1313</v>
      </c>
      <c r="B1315">
        <v>19</v>
      </c>
      <c r="D1315" t="str">
        <f t="shared" si="20"/>
        <v>UPDATE itemcatalogues SET CasePackQty = '19' WHERE CASIN = 'B09TPLN7QD'</v>
      </c>
    </row>
    <row r="1316" spans="1:4" x14ac:dyDescent="0.25">
      <c r="A1316" s="4" t="s">
        <v>1314</v>
      </c>
      <c r="B1316">
        <v>19</v>
      </c>
      <c r="D1316" t="str">
        <f t="shared" si="20"/>
        <v>UPDATE itemcatalogues SET CasePackQty = '19' WHERE CASIN = 'B09TPKHT1J'</v>
      </c>
    </row>
    <row r="1317" spans="1:4" x14ac:dyDescent="0.25">
      <c r="A1317" s="4" t="s">
        <v>1315</v>
      </c>
      <c r="B1317">
        <v>19</v>
      </c>
      <c r="D1317" t="str">
        <f t="shared" si="20"/>
        <v>UPDATE itemcatalogues SET CasePackQty = '19' WHERE CASIN = 'B09TPJKFPL'</v>
      </c>
    </row>
    <row r="1318" spans="1:4" x14ac:dyDescent="0.25">
      <c r="A1318" s="4" t="s">
        <v>1316</v>
      </c>
      <c r="B1318">
        <v>23</v>
      </c>
      <c r="D1318" t="str">
        <f t="shared" si="20"/>
        <v>UPDATE itemcatalogues SET CasePackQty = '23' WHERE CASIN = 'B09TPLM1LY'</v>
      </c>
    </row>
    <row r="1319" spans="1:4" x14ac:dyDescent="0.25">
      <c r="A1319" s="4" t="s">
        <v>1317</v>
      </c>
      <c r="B1319">
        <v>23</v>
      </c>
      <c r="D1319" t="str">
        <f t="shared" si="20"/>
        <v>UPDATE itemcatalogues SET CasePackQty = '23' WHERE CASIN = 'B09TPK7B4F'</v>
      </c>
    </row>
    <row r="1320" spans="1:4" x14ac:dyDescent="0.25">
      <c r="A1320" s="4" t="s">
        <v>1318</v>
      </c>
      <c r="B1320">
        <v>19</v>
      </c>
      <c r="D1320" t="str">
        <f t="shared" si="20"/>
        <v>UPDATE itemcatalogues SET CasePackQty = '19' WHERE CASIN = 'B09TPLN7KR'</v>
      </c>
    </row>
    <row r="1321" spans="1:4" x14ac:dyDescent="0.25">
      <c r="A1321" s="4" t="s">
        <v>1319</v>
      </c>
      <c r="B1321">
        <v>19</v>
      </c>
      <c r="D1321" t="str">
        <f t="shared" si="20"/>
        <v>UPDATE itemcatalogues SET CasePackQty = '19' WHERE CASIN = 'B09TPJKFFJ'</v>
      </c>
    </row>
    <row r="1322" spans="1:4" x14ac:dyDescent="0.25">
      <c r="A1322" s="4" t="s">
        <v>1320</v>
      </c>
      <c r="B1322">
        <v>23</v>
      </c>
      <c r="D1322" t="str">
        <f t="shared" si="20"/>
        <v>UPDATE itemcatalogues SET CasePackQty = '23' WHERE CASIN = 'B09TPK9Q7P'</v>
      </c>
    </row>
    <row r="1323" spans="1:4" x14ac:dyDescent="0.25">
      <c r="A1323" s="4" t="s">
        <v>1321</v>
      </c>
      <c r="B1323">
        <v>23</v>
      </c>
      <c r="D1323" t="str">
        <f t="shared" si="20"/>
        <v>UPDATE itemcatalogues SET CasePackQty = '23' WHERE CASIN = 'B09TPJS41B'</v>
      </c>
    </row>
    <row r="1324" spans="1:4" x14ac:dyDescent="0.25">
      <c r="A1324" s="4" t="s">
        <v>1322</v>
      </c>
      <c r="B1324">
        <v>19</v>
      </c>
      <c r="D1324" t="str">
        <f t="shared" si="20"/>
        <v>UPDATE itemcatalogues SET CasePackQty = '19' WHERE CASIN = 'B09TPKHT8H'</v>
      </c>
    </row>
    <row r="1325" spans="1:4" x14ac:dyDescent="0.25">
      <c r="A1325" s="4" t="s">
        <v>1323</v>
      </c>
      <c r="B1325">
        <v>19</v>
      </c>
      <c r="D1325" t="str">
        <f t="shared" si="20"/>
        <v>UPDATE itemcatalogues SET CasePackQty = '19' WHERE CASIN = 'B09TPJFC8K'</v>
      </c>
    </row>
    <row r="1326" spans="1:4" x14ac:dyDescent="0.25">
      <c r="A1326" s="4" t="s">
        <v>1324</v>
      </c>
      <c r="B1326">
        <v>23</v>
      </c>
      <c r="D1326" t="str">
        <f t="shared" si="20"/>
        <v>UPDATE itemcatalogues SET CasePackQty = '23' WHERE CASIN = 'B09TPKBK77'</v>
      </c>
    </row>
    <row r="1327" spans="1:4" x14ac:dyDescent="0.25">
      <c r="A1327" s="4" t="s">
        <v>1325</v>
      </c>
      <c r="B1327">
        <v>23</v>
      </c>
      <c r="D1327" t="str">
        <f t="shared" si="20"/>
        <v>UPDATE itemcatalogues SET CasePackQty = '23' WHERE CASIN = 'B09TPLLKDT'</v>
      </c>
    </row>
    <row r="1328" spans="1:4" x14ac:dyDescent="0.25">
      <c r="A1328" s="4" t="s">
        <v>1326</v>
      </c>
      <c r="B1328">
        <v>19</v>
      </c>
      <c r="D1328" t="str">
        <f t="shared" si="20"/>
        <v>UPDATE itemcatalogues SET CasePackQty = '19' WHERE CASIN = 'B09TPJKFNV'</v>
      </c>
    </row>
    <row r="1329" spans="1:4" x14ac:dyDescent="0.25">
      <c r="A1329" s="4" t="s">
        <v>1327</v>
      </c>
      <c r="B1329">
        <v>19</v>
      </c>
      <c r="D1329" t="str">
        <f t="shared" si="20"/>
        <v>UPDATE itemcatalogues SET CasePackQty = '19' WHERE CASIN = 'B09TPJT4WF'</v>
      </c>
    </row>
    <row r="1330" spans="1:4" x14ac:dyDescent="0.25">
      <c r="A1330" s="4" t="s">
        <v>1328</v>
      </c>
      <c r="B1330">
        <v>23</v>
      </c>
      <c r="D1330" t="str">
        <f t="shared" si="20"/>
        <v>UPDATE itemcatalogues SET CasePackQty = '23' WHERE CASIN = 'B09TPJL5WJ'</v>
      </c>
    </row>
    <row r="1331" spans="1:4" x14ac:dyDescent="0.25">
      <c r="A1331" s="4" t="s">
        <v>1329</v>
      </c>
      <c r="B1331">
        <v>19</v>
      </c>
      <c r="D1331" t="str">
        <f t="shared" si="20"/>
        <v>UPDATE itemcatalogues SET CasePackQty = '19' WHERE CASIN = 'B09TPKWDQF'</v>
      </c>
    </row>
    <row r="1332" spans="1:4" x14ac:dyDescent="0.25">
      <c r="A1332" s="4" t="s">
        <v>1330</v>
      </c>
      <c r="B1332">
        <v>23</v>
      </c>
      <c r="D1332" t="str">
        <f t="shared" si="20"/>
        <v>UPDATE itemcatalogues SET CasePackQty = '23' WHERE CASIN = 'B09TPPRQSF'</v>
      </c>
    </row>
    <row r="1333" spans="1:4" x14ac:dyDescent="0.25">
      <c r="A1333" s="4" t="s">
        <v>1331</v>
      </c>
      <c r="B1333">
        <v>19</v>
      </c>
      <c r="D1333" t="str">
        <f t="shared" si="20"/>
        <v>UPDATE itemcatalogues SET CasePackQty = '19' WHERE CASIN = 'B09TPLS5HT'</v>
      </c>
    </row>
    <row r="1334" spans="1:4" x14ac:dyDescent="0.25">
      <c r="A1334" s="4" t="s">
        <v>1332</v>
      </c>
      <c r="B1334">
        <v>23</v>
      </c>
      <c r="D1334" t="str">
        <f t="shared" si="20"/>
        <v>UPDATE itemcatalogues SET CasePackQty = '23' WHERE CASIN = 'B09TPK9PWZ'</v>
      </c>
    </row>
    <row r="1335" spans="1:4" x14ac:dyDescent="0.25">
      <c r="A1335" s="4" t="s">
        <v>1333</v>
      </c>
      <c r="B1335">
        <v>19</v>
      </c>
      <c r="D1335" t="str">
        <f t="shared" si="20"/>
        <v>UPDATE itemcatalogues SET CasePackQty = '19' WHERE CASIN = 'B09TPJHMD7'</v>
      </c>
    </row>
    <row r="1336" spans="1:4" x14ac:dyDescent="0.25">
      <c r="A1336" s="4" t="s">
        <v>1334</v>
      </c>
      <c r="B1336">
        <v>19</v>
      </c>
      <c r="D1336" t="str">
        <f t="shared" si="20"/>
        <v>UPDATE itemcatalogues SET CasePackQty = '19' WHERE CASIN = 'B09TPK478R'</v>
      </c>
    </row>
    <row r="1337" spans="1:4" x14ac:dyDescent="0.25">
      <c r="A1337" s="4" t="s">
        <v>1335</v>
      </c>
      <c r="B1337">
        <v>19</v>
      </c>
      <c r="D1337" t="str">
        <f t="shared" si="20"/>
        <v>UPDATE itemcatalogues SET CasePackQty = '19' WHERE CASIN = 'B09TPJXFT4'</v>
      </c>
    </row>
    <row r="1338" spans="1:4" x14ac:dyDescent="0.25">
      <c r="A1338" s="4" t="s">
        <v>1336</v>
      </c>
      <c r="B1338">
        <v>23</v>
      </c>
      <c r="D1338" t="str">
        <f t="shared" si="20"/>
        <v>UPDATE itemcatalogues SET CasePackQty = '23' WHERE CASIN = 'B09TPLS5GV'</v>
      </c>
    </row>
    <row r="1339" spans="1:4" x14ac:dyDescent="0.25">
      <c r="A1339" s="4" t="s">
        <v>1337</v>
      </c>
      <c r="B1339">
        <v>23</v>
      </c>
      <c r="D1339" t="str">
        <f t="shared" si="20"/>
        <v>UPDATE itemcatalogues SET CasePackQty = '23' WHERE CASIN = 'B09TPJQ8QH'</v>
      </c>
    </row>
    <row r="1340" spans="1:4" x14ac:dyDescent="0.25">
      <c r="A1340" s="4" t="s">
        <v>1338</v>
      </c>
      <c r="B1340">
        <v>19</v>
      </c>
      <c r="D1340" t="str">
        <f t="shared" si="20"/>
        <v>UPDATE itemcatalogues SET CasePackQty = '19' WHERE CASIN = 'B09TPKV7X8'</v>
      </c>
    </row>
    <row r="1341" spans="1:4" x14ac:dyDescent="0.25">
      <c r="A1341" s="4" t="s">
        <v>1339</v>
      </c>
      <c r="B1341">
        <v>19</v>
      </c>
      <c r="D1341" t="str">
        <f t="shared" si="20"/>
        <v>UPDATE itemcatalogues SET CasePackQty = '19' WHERE CASIN = 'B09TPLJPRL'</v>
      </c>
    </row>
    <row r="1342" spans="1:4" x14ac:dyDescent="0.25">
      <c r="A1342" s="4" t="s">
        <v>1340</v>
      </c>
      <c r="B1342">
        <v>23</v>
      </c>
      <c r="D1342" t="str">
        <f t="shared" si="20"/>
        <v>UPDATE itemcatalogues SET CasePackQty = '23' WHERE CASIN = 'B09TPJL6MZ'</v>
      </c>
    </row>
    <row r="1343" spans="1:4" x14ac:dyDescent="0.25">
      <c r="A1343" s="4" t="s">
        <v>1341</v>
      </c>
      <c r="B1343">
        <v>23</v>
      </c>
      <c r="D1343" t="str">
        <f t="shared" si="20"/>
        <v>UPDATE itemcatalogues SET CasePackQty = '23' WHERE CASIN = 'B09TPKKZCS'</v>
      </c>
    </row>
    <row r="1344" spans="1:4" x14ac:dyDescent="0.25">
      <c r="A1344" s="4" t="s">
        <v>1342</v>
      </c>
      <c r="B1344">
        <v>19</v>
      </c>
      <c r="D1344" t="str">
        <f t="shared" si="20"/>
        <v>UPDATE itemcatalogues SET CasePackQty = '19' WHERE CASIN = 'B09TPLMG4R'</v>
      </c>
    </row>
    <row r="1345" spans="1:4" x14ac:dyDescent="0.25">
      <c r="A1345" s="4" t="s">
        <v>1343</v>
      </c>
      <c r="B1345">
        <v>19</v>
      </c>
      <c r="D1345" t="str">
        <f t="shared" si="20"/>
        <v>UPDATE itemcatalogues SET CasePackQty = '19' WHERE CASIN = 'B09TPKDDPJ'</v>
      </c>
    </row>
    <row r="1346" spans="1:4" x14ac:dyDescent="0.25">
      <c r="A1346" s="4" t="s">
        <v>1344</v>
      </c>
      <c r="B1346">
        <v>19</v>
      </c>
      <c r="D1346" t="str">
        <f t="shared" si="20"/>
        <v>UPDATE itemcatalogues SET CasePackQty = '19' WHERE CASIN = 'B09TPKNFW7'</v>
      </c>
    </row>
    <row r="1347" spans="1:4" x14ac:dyDescent="0.25">
      <c r="A1347" s="4" t="s">
        <v>1345</v>
      </c>
      <c r="B1347">
        <v>23</v>
      </c>
      <c r="D1347" t="str">
        <f t="shared" ref="D1347:D1410" si="21">"UPDATE itemcatalogues SET CasePackQty = '" &amp; B1347 &amp; "' WHERE CASIN = '" &amp; A1347 &amp; "'"</f>
        <v>UPDATE itemcatalogues SET CasePackQty = '23' WHERE CASIN = 'B09TPJZKS5'</v>
      </c>
    </row>
    <row r="1348" spans="1:4" x14ac:dyDescent="0.25">
      <c r="A1348" s="4" t="s">
        <v>1346</v>
      </c>
      <c r="B1348">
        <v>23</v>
      </c>
      <c r="D1348" t="str">
        <f t="shared" si="21"/>
        <v>UPDATE itemcatalogues SET CasePackQty = '23' WHERE CASIN = 'B09TPLM22F'</v>
      </c>
    </row>
    <row r="1349" spans="1:4" x14ac:dyDescent="0.25">
      <c r="A1349" s="4" t="s">
        <v>1347</v>
      </c>
      <c r="B1349">
        <v>19</v>
      </c>
      <c r="D1349" t="str">
        <f t="shared" si="21"/>
        <v>UPDATE itemcatalogues SET CasePackQty = '19' WHERE CASIN = 'B09TPLZ46X'</v>
      </c>
    </row>
    <row r="1350" spans="1:4" x14ac:dyDescent="0.25">
      <c r="A1350" s="4" t="s">
        <v>1348</v>
      </c>
      <c r="B1350">
        <v>19</v>
      </c>
      <c r="D1350" t="str">
        <f t="shared" si="21"/>
        <v>UPDATE itemcatalogues SET CasePackQty = '19' WHERE CASIN = 'B09TPKV7K5'</v>
      </c>
    </row>
    <row r="1351" spans="1:4" x14ac:dyDescent="0.25">
      <c r="A1351" s="4" t="s">
        <v>1349</v>
      </c>
      <c r="B1351">
        <v>19</v>
      </c>
      <c r="D1351" t="str">
        <f t="shared" si="21"/>
        <v>UPDATE itemcatalogues SET CasePackQty = '19' WHERE CASIN = 'B09TPHYVBY'</v>
      </c>
    </row>
    <row r="1352" spans="1:4" x14ac:dyDescent="0.25">
      <c r="A1352" s="4" t="s">
        <v>1350</v>
      </c>
      <c r="B1352">
        <v>23</v>
      </c>
      <c r="D1352" t="str">
        <f t="shared" si="21"/>
        <v>UPDATE itemcatalogues SET CasePackQty = '23' WHERE CASIN = 'B09TPJHC2Q'</v>
      </c>
    </row>
    <row r="1353" spans="1:4" x14ac:dyDescent="0.25">
      <c r="A1353" s="4" t="s">
        <v>1351</v>
      </c>
      <c r="B1353">
        <v>23</v>
      </c>
      <c r="D1353" t="str">
        <f t="shared" si="21"/>
        <v>UPDATE itemcatalogues SET CasePackQty = '23' WHERE CASIN = 'B09TPK9G2S'</v>
      </c>
    </row>
    <row r="1354" spans="1:4" x14ac:dyDescent="0.25">
      <c r="A1354" s="4" t="s">
        <v>1352</v>
      </c>
      <c r="B1354">
        <v>19</v>
      </c>
      <c r="D1354" t="str">
        <f t="shared" si="21"/>
        <v>UPDATE itemcatalogues SET CasePackQty = '19' WHERE CASIN = 'B09TPKJPJL'</v>
      </c>
    </row>
    <row r="1355" spans="1:4" x14ac:dyDescent="0.25">
      <c r="A1355" s="4" t="s">
        <v>1353</v>
      </c>
      <c r="B1355">
        <v>23</v>
      </c>
      <c r="D1355" t="str">
        <f t="shared" si="21"/>
        <v>UPDATE itemcatalogues SET CasePackQty = '23' WHERE CASIN = 'B09TPK12T2'</v>
      </c>
    </row>
    <row r="1356" spans="1:4" x14ac:dyDescent="0.25">
      <c r="A1356" s="4" t="s">
        <v>1354</v>
      </c>
      <c r="B1356">
        <v>23</v>
      </c>
      <c r="D1356" t="str">
        <f t="shared" si="21"/>
        <v>UPDATE itemcatalogues SET CasePackQty = '23' WHERE CASIN = 'B09TPKNG23'</v>
      </c>
    </row>
    <row r="1357" spans="1:4" x14ac:dyDescent="0.25">
      <c r="A1357" s="4" t="s">
        <v>1355</v>
      </c>
      <c r="B1357">
        <v>19</v>
      </c>
      <c r="D1357" t="str">
        <f t="shared" si="21"/>
        <v>UPDATE itemcatalogues SET CasePackQty = '19' WHERE CASIN = 'B09TPPLH8W'</v>
      </c>
    </row>
    <row r="1358" spans="1:4" x14ac:dyDescent="0.25">
      <c r="A1358" s="4" t="s">
        <v>1356</v>
      </c>
      <c r="B1358">
        <v>19</v>
      </c>
      <c r="D1358" t="str">
        <f t="shared" si="21"/>
        <v>UPDATE itemcatalogues SET CasePackQty = '19' WHERE CASIN = 'B09TPLN7X7'</v>
      </c>
    </row>
    <row r="1359" spans="1:4" x14ac:dyDescent="0.25">
      <c r="A1359" s="4" t="s">
        <v>1357</v>
      </c>
      <c r="B1359">
        <v>23</v>
      </c>
      <c r="D1359" t="str">
        <f t="shared" si="21"/>
        <v>UPDATE itemcatalogues SET CasePackQty = '23' WHERE CASIN = 'B09TPKNGDD'</v>
      </c>
    </row>
    <row r="1360" spans="1:4" x14ac:dyDescent="0.25">
      <c r="A1360" s="4" t="s">
        <v>1358</v>
      </c>
      <c r="B1360">
        <v>19</v>
      </c>
      <c r="D1360" t="str">
        <f t="shared" si="21"/>
        <v>UPDATE itemcatalogues SET CasePackQty = '19' WHERE CASIN = 'B09TPM1Q1F'</v>
      </c>
    </row>
    <row r="1361" spans="1:4" x14ac:dyDescent="0.25">
      <c r="A1361" s="4" t="s">
        <v>1359</v>
      </c>
      <c r="B1361">
        <v>19</v>
      </c>
      <c r="D1361" t="str">
        <f t="shared" si="21"/>
        <v>UPDATE itemcatalogues SET CasePackQty = '19' WHERE CASIN = 'B09TPKQVP8'</v>
      </c>
    </row>
    <row r="1362" spans="1:4" x14ac:dyDescent="0.25">
      <c r="A1362" s="4" t="s">
        <v>1360</v>
      </c>
      <c r="B1362">
        <v>23</v>
      </c>
      <c r="D1362" t="str">
        <f t="shared" si="21"/>
        <v>UPDATE itemcatalogues SET CasePackQty = '23' WHERE CASIN = 'B09TPKRBQD'</v>
      </c>
    </row>
    <row r="1363" spans="1:4" x14ac:dyDescent="0.25">
      <c r="A1363" s="4" t="s">
        <v>1361</v>
      </c>
      <c r="B1363">
        <v>19</v>
      </c>
      <c r="D1363" t="str">
        <f t="shared" si="21"/>
        <v>UPDATE itemcatalogues SET CasePackQty = '19' WHERE CASIN = 'B09TPK4BLZ'</v>
      </c>
    </row>
    <row r="1364" spans="1:4" x14ac:dyDescent="0.25">
      <c r="A1364" s="4" t="s">
        <v>1362</v>
      </c>
      <c r="B1364">
        <v>19</v>
      </c>
      <c r="D1364" t="str">
        <f t="shared" si="21"/>
        <v>UPDATE itemcatalogues SET CasePackQty = '19' WHERE CASIN = 'B09TPMX9FW'</v>
      </c>
    </row>
    <row r="1365" spans="1:4" x14ac:dyDescent="0.25">
      <c r="A1365" s="4" t="s">
        <v>1363</v>
      </c>
      <c r="B1365">
        <v>23</v>
      </c>
      <c r="D1365" t="str">
        <f t="shared" si="21"/>
        <v>UPDATE itemcatalogues SET CasePackQty = '23' WHERE CASIN = 'B09TPMDN47'</v>
      </c>
    </row>
    <row r="1366" spans="1:4" x14ac:dyDescent="0.25">
      <c r="A1366" s="4" t="s">
        <v>1364</v>
      </c>
      <c r="B1366">
        <v>19</v>
      </c>
      <c r="D1366" t="str">
        <f t="shared" si="21"/>
        <v>UPDATE itemcatalogues SET CasePackQty = '19' WHERE CASIN = 'B09TPJBY61'</v>
      </c>
    </row>
    <row r="1367" spans="1:4" x14ac:dyDescent="0.25">
      <c r="A1367" s="4" t="s">
        <v>1365</v>
      </c>
      <c r="B1367">
        <v>19</v>
      </c>
      <c r="D1367" t="str">
        <f t="shared" si="21"/>
        <v>UPDATE itemcatalogues SET CasePackQty = '19' WHERE CASIN = 'B09TPKRBKF'</v>
      </c>
    </row>
    <row r="1368" spans="1:4" x14ac:dyDescent="0.25">
      <c r="A1368" s="4" t="s">
        <v>1366</v>
      </c>
      <c r="B1368">
        <v>23</v>
      </c>
      <c r="D1368" t="str">
        <f t="shared" si="21"/>
        <v>UPDATE itemcatalogues SET CasePackQty = '23' WHERE CASIN = 'B09TPHS2WS'</v>
      </c>
    </row>
    <row r="1369" spans="1:4" x14ac:dyDescent="0.25">
      <c r="A1369" s="4" t="s">
        <v>1367</v>
      </c>
      <c r="B1369">
        <v>23</v>
      </c>
      <c r="D1369" t="str">
        <f t="shared" si="21"/>
        <v>UPDATE itemcatalogues SET CasePackQty = '23' WHERE CASIN = 'B09TPJKGCV'</v>
      </c>
    </row>
    <row r="1370" spans="1:4" x14ac:dyDescent="0.25">
      <c r="A1370" s="4" t="s">
        <v>1368</v>
      </c>
      <c r="B1370">
        <v>19</v>
      </c>
      <c r="D1370" t="str">
        <f t="shared" si="21"/>
        <v>UPDATE itemcatalogues SET CasePackQty = '19' WHERE CASIN = 'B09TPLCBXZ'</v>
      </c>
    </row>
    <row r="1371" spans="1:4" x14ac:dyDescent="0.25">
      <c r="A1371" s="4" t="s">
        <v>1369</v>
      </c>
      <c r="B1371">
        <v>19</v>
      </c>
      <c r="D1371" t="str">
        <f t="shared" si="21"/>
        <v>UPDATE itemcatalogues SET CasePackQty = '19' WHERE CASIN = 'B09TPK47C6'</v>
      </c>
    </row>
    <row r="1372" spans="1:4" x14ac:dyDescent="0.25">
      <c r="A1372" s="4" t="s">
        <v>1370</v>
      </c>
      <c r="B1372">
        <v>23</v>
      </c>
      <c r="D1372" t="str">
        <f t="shared" si="21"/>
        <v>UPDATE itemcatalogues SET CasePackQty = '23' WHERE CASIN = 'B09TPKXM8V'</v>
      </c>
    </row>
    <row r="1373" spans="1:4" x14ac:dyDescent="0.25">
      <c r="A1373" s="4" t="s">
        <v>1371</v>
      </c>
      <c r="B1373">
        <v>19</v>
      </c>
      <c r="D1373" t="str">
        <f t="shared" si="21"/>
        <v>UPDATE itemcatalogues SET CasePackQty = '19' WHERE CASIN = 'B09TPLM9C7'</v>
      </c>
    </row>
    <row r="1374" spans="1:4" x14ac:dyDescent="0.25">
      <c r="A1374" s="4" t="s">
        <v>1372</v>
      </c>
      <c r="B1374">
        <v>23</v>
      </c>
      <c r="D1374" t="str">
        <f t="shared" si="21"/>
        <v>UPDATE itemcatalogues SET CasePackQty = '23' WHERE CASIN = 'B09TPJ1CKH'</v>
      </c>
    </row>
    <row r="1375" spans="1:4" x14ac:dyDescent="0.25">
      <c r="A1375" s="4" t="s">
        <v>1373</v>
      </c>
      <c r="B1375">
        <v>23</v>
      </c>
      <c r="D1375" t="str">
        <f t="shared" si="21"/>
        <v>UPDATE itemcatalogues SET CasePackQty = '23' WHERE CASIN = 'B09TPKDF53'</v>
      </c>
    </row>
    <row r="1376" spans="1:4" x14ac:dyDescent="0.25">
      <c r="A1376" s="4" t="s">
        <v>1374</v>
      </c>
      <c r="B1376">
        <v>19</v>
      </c>
      <c r="D1376" t="str">
        <f t="shared" si="21"/>
        <v>UPDATE itemcatalogues SET CasePackQty = '19' WHERE CASIN = 'B09TPKFTDJ'</v>
      </c>
    </row>
    <row r="1377" spans="1:4" x14ac:dyDescent="0.25">
      <c r="A1377" s="4" t="s">
        <v>1375</v>
      </c>
      <c r="B1377">
        <v>19</v>
      </c>
      <c r="D1377" t="str">
        <f t="shared" si="21"/>
        <v>UPDATE itemcatalogues SET CasePackQty = '19' WHERE CASIN = 'B09TPHYPWN'</v>
      </c>
    </row>
    <row r="1378" spans="1:4" x14ac:dyDescent="0.25">
      <c r="A1378" s="4" t="s">
        <v>1376</v>
      </c>
      <c r="B1378">
        <v>19</v>
      </c>
      <c r="D1378" t="str">
        <f t="shared" si="21"/>
        <v>UPDATE itemcatalogues SET CasePackQty = '19' WHERE CASIN = 'B09TPKJP84'</v>
      </c>
    </row>
    <row r="1379" spans="1:4" x14ac:dyDescent="0.25">
      <c r="A1379" s="4" t="s">
        <v>1377</v>
      </c>
      <c r="B1379">
        <v>23</v>
      </c>
      <c r="D1379" t="str">
        <f t="shared" si="21"/>
        <v>UPDATE itemcatalogues SET CasePackQty = '23' WHERE CASIN = 'B09TPMZJ15'</v>
      </c>
    </row>
    <row r="1380" spans="1:4" x14ac:dyDescent="0.25">
      <c r="A1380" s="4" t="s">
        <v>1378</v>
      </c>
      <c r="B1380">
        <v>23</v>
      </c>
      <c r="D1380" t="str">
        <f t="shared" si="21"/>
        <v>UPDATE itemcatalogues SET CasePackQty = '23' WHERE CASIN = 'B09TPM1PL6'</v>
      </c>
    </row>
    <row r="1381" spans="1:4" x14ac:dyDescent="0.25">
      <c r="A1381" s="4" t="s">
        <v>1379</v>
      </c>
      <c r="B1381">
        <v>19</v>
      </c>
      <c r="D1381" t="str">
        <f t="shared" si="21"/>
        <v>UPDATE itemcatalogues SET CasePackQty = '19' WHERE CASIN = 'B09TPJY9P1'</v>
      </c>
    </row>
    <row r="1382" spans="1:4" x14ac:dyDescent="0.25">
      <c r="A1382" s="4" t="s">
        <v>1380</v>
      </c>
      <c r="B1382">
        <v>23</v>
      </c>
      <c r="D1382" t="str">
        <f t="shared" si="21"/>
        <v>UPDATE itemcatalogues SET CasePackQty = '23' WHERE CASIN = 'B09TPK68DV'</v>
      </c>
    </row>
    <row r="1383" spans="1:4" x14ac:dyDescent="0.25">
      <c r="A1383" s="4" t="s">
        <v>1381</v>
      </c>
      <c r="B1383">
        <v>23</v>
      </c>
      <c r="D1383" t="str">
        <f t="shared" si="21"/>
        <v>UPDATE itemcatalogues SET CasePackQty = '23' WHERE CASIN = 'B09TPKV7ML'</v>
      </c>
    </row>
    <row r="1384" spans="1:4" x14ac:dyDescent="0.25">
      <c r="A1384" s="4" t="s">
        <v>1382</v>
      </c>
      <c r="B1384">
        <v>19</v>
      </c>
      <c r="D1384" t="str">
        <f t="shared" si="21"/>
        <v>UPDATE itemcatalogues SET CasePackQty = '19' WHERE CASIN = 'B09TPHZSJV'</v>
      </c>
    </row>
    <row r="1385" spans="1:4" x14ac:dyDescent="0.25">
      <c r="A1385" s="4" t="s">
        <v>1383</v>
      </c>
      <c r="B1385">
        <v>19</v>
      </c>
      <c r="D1385" t="str">
        <f t="shared" si="21"/>
        <v>UPDATE itemcatalogues SET CasePackQty = '19' WHERE CASIN = 'B09TPLF2GF'</v>
      </c>
    </row>
    <row r="1386" spans="1:4" x14ac:dyDescent="0.25">
      <c r="A1386" s="4" t="s">
        <v>1384</v>
      </c>
      <c r="B1386">
        <v>19</v>
      </c>
      <c r="D1386" t="str">
        <f t="shared" si="21"/>
        <v>UPDATE itemcatalogues SET CasePackQty = '19' WHERE CASIN = 'B09TPK9P7V'</v>
      </c>
    </row>
    <row r="1387" spans="1:4" x14ac:dyDescent="0.25">
      <c r="A1387" s="4" t="s">
        <v>1385</v>
      </c>
      <c r="B1387">
        <v>23</v>
      </c>
      <c r="D1387" t="str">
        <f t="shared" si="21"/>
        <v>UPDATE itemcatalogues SET CasePackQty = '23' WHERE CASIN = 'B09TPMBM9L'</v>
      </c>
    </row>
    <row r="1388" spans="1:4" x14ac:dyDescent="0.25">
      <c r="A1388" s="4" t="s">
        <v>1386</v>
      </c>
      <c r="B1388">
        <v>23</v>
      </c>
      <c r="D1388" t="str">
        <f t="shared" si="21"/>
        <v>UPDATE itemcatalogues SET CasePackQty = '23' WHERE CASIN = 'B09TPL3GTT'</v>
      </c>
    </row>
    <row r="1389" spans="1:4" x14ac:dyDescent="0.25">
      <c r="A1389" s="4" t="s">
        <v>1387</v>
      </c>
      <c r="B1389">
        <v>19</v>
      </c>
      <c r="D1389" t="str">
        <f t="shared" si="21"/>
        <v>UPDATE itemcatalogues SET CasePackQty = '19' WHERE CASIN = 'B09TPJBFCG'</v>
      </c>
    </row>
    <row r="1390" spans="1:4" x14ac:dyDescent="0.25">
      <c r="A1390" s="4" t="s">
        <v>1388</v>
      </c>
      <c r="B1390">
        <v>19</v>
      </c>
      <c r="D1390" t="str">
        <f t="shared" si="21"/>
        <v>UPDATE itemcatalogues SET CasePackQty = '19' WHERE CASIN = 'B09TPKJNWZ'</v>
      </c>
    </row>
    <row r="1391" spans="1:4" x14ac:dyDescent="0.25">
      <c r="A1391" s="4" t="s">
        <v>1389</v>
      </c>
      <c r="B1391">
        <v>19</v>
      </c>
      <c r="D1391" t="str">
        <f t="shared" si="21"/>
        <v>UPDATE itemcatalogues SET CasePackQty = '19' WHERE CASIN = 'B09TPPLGXY'</v>
      </c>
    </row>
    <row r="1392" spans="1:4" x14ac:dyDescent="0.25">
      <c r="A1392" s="4" t="s">
        <v>1390</v>
      </c>
      <c r="B1392">
        <v>23</v>
      </c>
      <c r="D1392" t="str">
        <f t="shared" si="21"/>
        <v>UPDATE itemcatalogues SET CasePackQty = '23' WHERE CASIN = 'B09TPNQK6D'</v>
      </c>
    </row>
    <row r="1393" spans="1:4" x14ac:dyDescent="0.25">
      <c r="A1393" s="4" t="s">
        <v>1391</v>
      </c>
      <c r="B1393">
        <v>23</v>
      </c>
      <c r="D1393" t="str">
        <f t="shared" si="21"/>
        <v>UPDATE itemcatalogues SET CasePackQty = '23' WHERE CASIN = 'B09TPNMVG3'</v>
      </c>
    </row>
    <row r="1394" spans="1:4" x14ac:dyDescent="0.25">
      <c r="A1394" s="4" t="s">
        <v>1392</v>
      </c>
      <c r="B1394">
        <v>23</v>
      </c>
      <c r="D1394" t="str">
        <f t="shared" si="21"/>
        <v>UPDATE itemcatalogues SET CasePackQty = '23' WHERE CASIN = 'B09TPLDTGL'</v>
      </c>
    </row>
    <row r="1395" spans="1:4" x14ac:dyDescent="0.25">
      <c r="A1395" s="4" t="s">
        <v>1393</v>
      </c>
      <c r="B1395">
        <v>19</v>
      </c>
      <c r="D1395" t="str">
        <f t="shared" si="21"/>
        <v>UPDATE itemcatalogues SET CasePackQty = '19' WHERE CASIN = 'B09TPK4M3X'</v>
      </c>
    </row>
    <row r="1396" spans="1:4" x14ac:dyDescent="0.25">
      <c r="A1396" s="4" t="s">
        <v>1394</v>
      </c>
      <c r="B1396">
        <v>19</v>
      </c>
      <c r="D1396" t="str">
        <f t="shared" si="21"/>
        <v>UPDATE itemcatalogues SET CasePackQty = '19' WHERE CASIN = 'B09TPKS7YH'</v>
      </c>
    </row>
    <row r="1397" spans="1:4" x14ac:dyDescent="0.25">
      <c r="A1397" s="4" t="s">
        <v>1395</v>
      </c>
      <c r="B1397">
        <v>19</v>
      </c>
      <c r="D1397" t="str">
        <f t="shared" si="21"/>
        <v>UPDATE itemcatalogues SET CasePackQty = '19' WHERE CASIN = 'B09TPK2MNL'</v>
      </c>
    </row>
    <row r="1398" spans="1:4" x14ac:dyDescent="0.25">
      <c r="A1398" s="4" t="s">
        <v>1396</v>
      </c>
      <c r="B1398">
        <v>23</v>
      </c>
      <c r="D1398" t="str">
        <f t="shared" si="21"/>
        <v>UPDATE itemcatalogues SET CasePackQty = '23' WHERE CASIN = 'B09TPKTQYT'</v>
      </c>
    </row>
    <row r="1399" spans="1:4" x14ac:dyDescent="0.25">
      <c r="A1399" s="4" t="s">
        <v>1397</v>
      </c>
      <c r="B1399">
        <v>23</v>
      </c>
      <c r="D1399" t="str">
        <f t="shared" si="21"/>
        <v>UPDATE itemcatalogues SET CasePackQty = '23' WHERE CASIN = 'B09TPKJVST'</v>
      </c>
    </row>
    <row r="1400" spans="1:4" x14ac:dyDescent="0.25">
      <c r="A1400" s="4" t="s">
        <v>1398</v>
      </c>
      <c r="B1400">
        <v>19</v>
      </c>
      <c r="D1400" t="str">
        <f t="shared" si="21"/>
        <v>UPDATE itemcatalogues SET CasePackQty = '19' WHERE CASIN = 'B09TPJHM69'</v>
      </c>
    </row>
    <row r="1401" spans="1:4" x14ac:dyDescent="0.25">
      <c r="A1401" s="4" t="s">
        <v>1399</v>
      </c>
      <c r="B1401">
        <v>19</v>
      </c>
      <c r="D1401" t="str">
        <f t="shared" si="21"/>
        <v>UPDATE itemcatalogues SET CasePackQty = '19' WHERE CASIN = 'B09TPKRH9Q'</v>
      </c>
    </row>
    <row r="1402" spans="1:4" x14ac:dyDescent="0.25">
      <c r="A1402" s="4" t="s">
        <v>1400</v>
      </c>
      <c r="B1402">
        <v>18</v>
      </c>
      <c r="D1402" t="str">
        <f t="shared" si="21"/>
        <v>UPDATE itemcatalogues SET CasePackQty = '18' WHERE CASIN = 'B09KP2HRD9'</v>
      </c>
    </row>
    <row r="1403" spans="1:4" x14ac:dyDescent="0.25">
      <c r="A1403" s="4" t="s">
        <v>1401</v>
      </c>
      <c r="B1403">
        <v>18</v>
      </c>
      <c r="D1403" t="str">
        <f t="shared" si="21"/>
        <v>UPDATE itemcatalogues SET CasePackQty = '18' WHERE CASIN = 'B09KP2M2VB'</v>
      </c>
    </row>
    <row r="1404" spans="1:4" x14ac:dyDescent="0.25">
      <c r="A1404" s="4" t="s">
        <v>1402</v>
      </c>
      <c r="B1404">
        <v>18</v>
      </c>
      <c r="D1404" t="str">
        <f t="shared" si="21"/>
        <v>UPDATE itemcatalogues SET CasePackQty = '18' WHERE CASIN = 'B09KNZWR8C'</v>
      </c>
    </row>
    <row r="1405" spans="1:4" x14ac:dyDescent="0.25">
      <c r="A1405" s="4" t="s">
        <v>1403</v>
      </c>
      <c r="B1405">
        <v>18</v>
      </c>
      <c r="D1405" t="str">
        <f t="shared" si="21"/>
        <v>UPDATE itemcatalogues SET CasePackQty = '18' WHERE CASIN = 'B09KP3873L'</v>
      </c>
    </row>
    <row r="1406" spans="1:4" x14ac:dyDescent="0.25">
      <c r="A1406" s="4" t="s">
        <v>1404</v>
      </c>
      <c r="B1406">
        <v>18</v>
      </c>
      <c r="D1406" t="str">
        <f t="shared" si="21"/>
        <v>UPDATE itemcatalogues SET CasePackQty = '18' WHERE CASIN = 'B09KP1SG8Q'</v>
      </c>
    </row>
    <row r="1407" spans="1:4" x14ac:dyDescent="0.25">
      <c r="A1407" s="4" t="s">
        <v>1405</v>
      </c>
      <c r="B1407">
        <v>18</v>
      </c>
      <c r="D1407" t="str">
        <f t="shared" si="21"/>
        <v>UPDATE itemcatalogues SET CasePackQty = '18' WHERE CASIN = 'B09KP2M2VY'</v>
      </c>
    </row>
    <row r="1408" spans="1:4" x14ac:dyDescent="0.25">
      <c r="A1408" s="4" t="s">
        <v>1406</v>
      </c>
      <c r="B1408">
        <v>18</v>
      </c>
      <c r="D1408" t="str">
        <f t="shared" si="21"/>
        <v>UPDATE itemcatalogues SET CasePackQty = '18' WHERE CASIN = 'B09KP2PK3K'</v>
      </c>
    </row>
    <row r="1409" spans="1:4" x14ac:dyDescent="0.25">
      <c r="A1409" s="4" t="s">
        <v>1407</v>
      </c>
      <c r="B1409">
        <v>18</v>
      </c>
      <c r="D1409" t="str">
        <f t="shared" si="21"/>
        <v>UPDATE itemcatalogues SET CasePackQty = '18' WHERE CASIN = 'B09KP23DY9'</v>
      </c>
    </row>
    <row r="1410" spans="1:4" x14ac:dyDescent="0.25">
      <c r="A1410" s="4" t="s">
        <v>1408</v>
      </c>
      <c r="B1410">
        <v>18</v>
      </c>
      <c r="D1410" t="str">
        <f t="shared" si="21"/>
        <v>UPDATE itemcatalogues SET CasePackQty = '18' WHERE CASIN = 'B09KP21VZ8'</v>
      </c>
    </row>
    <row r="1411" spans="1:4" x14ac:dyDescent="0.25">
      <c r="A1411" s="4" t="s">
        <v>1409</v>
      </c>
      <c r="B1411">
        <v>18</v>
      </c>
      <c r="D1411" t="str">
        <f t="shared" ref="D1411:D1474" si="22">"UPDATE itemcatalogues SET CasePackQty = '" &amp; B1411 &amp; "' WHERE CASIN = '" &amp; A1411 &amp; "'"</f>
        <v>UPDATE itemcatalogues SET CasePackQty = '18' WHERE CASIN = 'B09KP1LCM6'</v>
      </c>
    </row>
    <row r="1412" spans="1:4" x14ac:dyDescent="0.25">
      <c r="A1412" s="4" t="s">
        <v>1410</v>
      </c>
      <c r="B1412">
        <v>18</v>
      </c>
      <c r="D1412" t="str">
        <f t="shared" si="22"/>
        <v>UPDATE itemcatalogues SET CasePackQty = '18' WHERE CASIN = 'B09KP5334N'</v>
      </c>
    </row>
    <row r="1413" spans="1:4" x14ac:dyDescent="0.25">
      <c r="A1413" s="4" t="s">
        <v>1411</v>
      </c>
      <c r="B1413">
        <v>18</v>
      </c>
      <c r="D1413" t="str">
        <f t="shared" si="22"/>
        <v>UPDATE itemcatalogues SET CasePackQty = '18' WHERE CASIN = 'B09KP4YWVD'</v>
      </c>
    </row>
    <row r="1414" spans="1:4" x14ac:dyDescent="0.25">
      <c r="A1414" s="4" t="s">
        <v>1412</v>
      </c>
      <c r="B1414">
        <v>18</v>
      </c>
      <c r="D1414" t="str">
        <f t="shared" si="22"/>
        <v>UPDATE itemcatalogues SET CasePackQty = '18' WHERE CASIN = 'B09KP1XSW4'</v>
      </c>
    </row>
    <row r="1415" spans="1:4" x14ac:dyDescent="0.25">
      <c r="A1415" s="4" t="s">
        <v>1413</v>
      </c>
      <c r="B1415">
        <v>18</v>
      </c>
      <c r="D1415" t="str">
        <f t="shared" si="22"/>
        <v>UPDATE itemcatalogues SET CasePackQty = '18' WHERE CASIN = 'B09KP2KWDR'</v>
      </c>
    </row>
    <row r="1416" spans="1:4" x14ac:dyDescent="0.25">
      <c r="A1416" s="4" t="s">
        <v>1414</v>
      </c>
      <c r="B1416">
        <v>18</v>
      </c>
      <c r="D1416" t="str">
        <f t="shared" si="22"/>
        <v>UPDATE itemcatalogues SET CasePackQty = '18' WHERE CASIN = 'B09KP3B483'</v>
      </c>
    </row>
    <row r="1417" spans="1:4" x14ac:dyDescent="0.25">
      <c r="A1417" s="4" t="s">
        <v>1415</v>
      </c>
      <c r="B1417">
        <v>18</v>
      </c>
      <c r="D1417" t="str">
        <f t="shared" si="22"/>
        <v>UPDATE itemcatalogues SET CasePackQty = '18' WHERE CASIN = 'B09KS4DT66'</v>
      </c>
    </row>
    <row r="1418" spans="1:4" x14ac:dyDescent="0.25">
      <c r="A1418" s="4" t="s">
        <v>1416</v>
      </c>
      <c r="B1418">
        <v>18</v>
      </c>
      <c r="D1418" t="str">
        <f t="shared" si="22"/>
        <v>UPDATE itemcatalogues SET CasePackQty = '18' WHERE CASIN = 'B09KS6WH35'</v>
      </c>
    </row>
    <row r="1419" spans="1:4" x14ac:dyDescent="0.25">
      <c r="A1419" s="4" t="s">
        <v>1417</v>
      </c>
      <c r="B1419">
        <v>18</v>
      </c>
      <c r="D1419" t="str">
        <f t="shared" si="22"/>
        <v>UPDATE itemcatalogues SET CasePackQty = '18' WHERE CASIN = 'B09KS5QFP2'</v>
      </c>
    </row>
    <row r="1420" spans="1:4" x14ac:dyDescent="0.25">
      <c r="A1420" s="4" t="s">
        <v>1418</v>
      </c>
      <c r="B1420">
        <v>18</v>
      </c>
      <c r="D1420" t="str">
        <f t="shared" si="22"/>
        <v>UPDATE itemcatalogues SET CasePackQty = '18' WHERE CASIN = 'B09KRZWK6D'</v>
      </c>
    </row>
    <row r="1421" spans="1:4" x14ac:dyDescent="0.25">
      <c r="A1421" s="4" t="s">
        <v>1419</v>
      </c>
      <c r="B1421">
        <v>18</v>
      </c>
      <c r="D1421" t="str">
        <f t="shared" si="22"/>
        <v>UPDATE itemcatalogues SET CasePackQty = '18' WHERE CASIN = 'B09KS4384R'</v>
      </c>
    </row>
    <row r="1422" spans="1:4" x14ac:dyDescent="0.25">
      <c r="A1422" s="4" t="s">
        <v>1420</v>
      </c>
      <c r="B1422">
        <v>18</v>
      </c>
      <c r="D1422" t="str">
        <f t="shared" si="22"/>
        <v>UPDATE itemcatalogues SET CasePackQty = '18' WHERE CASIN = 'B09KS2FPSM'</v>
      </c>
    </row>
    <row r="1423" spans="1:4" x14ac:dyDescent="0.25">
      <c r="A1423" s="4" t="s">
        <v>1421</v>
      </c>
      <c r="B1423">
        <v>18</v>
      </c>
      <c r="D1423" t="str">
        <f t="shared" si="22"/>
        <v>UPDATE itemcatalogues SET CasePackQty = '18' WHERE CASIN = 'B09KS4XMHR'</v>
      </c>
    </row>
    <row r="1424" spans="1:4" x14ac:dyDescent="0.25">
      <c r="A1424" s="4" t="s">
        <v>1422</v>
      </c>
      <c r="B1424">
        <v>18</v>
      </c>
      <c r="D1424" t="str">
        <f t="shared" si="22"/>
        <v>UPDATE itemcatalogues SET CasePackQty = '18' WHERE CASIN = 'B09KS3GFYQ'</v>
      </c>
    </row>
    <row r="1425" spans="1:4" x14ac:dyDescent="0.25">
      <c r="A1425" s="4" t="s">
        <v>1423</v>
      </c>
      <c r="B1425">
        <v>18</v>
      </c>
      <c r="D1425" t="str">
        <f t="shared" si="22"/>
        <v>UPDATE itemcatalogues SET CasePackQty = '18' WHERE CASIN = 'B09KS2GVG2'</v>
      </c>
    </row>
    <row r="1426" spans="1:4" x14ac:dyDescent="0.25">
      <c r="A1426" s="4" t="s">
        <v>1424</v>
      </c>
      <c r="B1426">
        <v>18</v>
      </c>
      <c r="D1426" t="str">
        <f t="shared" si="22"/>
        <v>UPDATE itemcatalogues SET CasePackQty = '18' WHERE CASIN = 'B09KS3XLVT'</v>
      </c>
    </row>
    <row r="1427" spans="1:4" x14ac:dyDescent="0.25">
      <c r="A1427" s="4" t="s">
        <v>1425</v>
      </c>
      <c r="B1427">
        <v>18</v>
      </c>
      <c r="D1427" t="str">
        <f t="shared" si="22"/>
        <v>UPDATE itemcatalogues SET CasePackQty = '18' WHERE CASIN = 'B09KS419R2'</v>
      </c>
    </row>
    <row r="1428" spans="1:4" x14ac:dyDescent="0.25">
      <c r="A1428" s="4" t="s">
        <v>1426</v>
      </c>
      <c r="B1428">
        <v>18</v>
      </c>
      <c r="D1428" t="str">
        <f t="shared" si="22"/>
        <v>UPDATE itemcatalogues SET CasePackQty = '18' WHERE CASIN = 'B09KS22LDJ'</v>
      </c>
    </row>
    <row r="1429" spans="1:4" x14ac:dyDescent="0.25">
      <c r="A1429" s="4" t="s">
        <v>1427</v>
      </c>
      <c r="B1429">
        <v>18</v>
      </c>
      <c r="D1429" t="str">
        <f t="shared" si="22"/>
        <v>UPDATE itemcatalogues SET CasePackQty = '18' WHERE CASIN = 'B09KS2HMH9'</v>
      </c>
    </row>
    <row r="1430" spans="1:4" x14ac:dyDescent="0.25">
      <c r="A1430" s="4" t="s">
        <v>1428</v>
      </c>
      <c r="B1430">
        <v>18</v>
      </c>
      <c r="D1430" t="str">
        <f t="shared" si="22"/>
        <v>UPDATE itemcatalogues SET CasePackQty = '18' WHERE CASIN = 'B09KS34FS4'</v>
      </c>
    </row>
    <row r="1431" spans="1:4" x14ac:dyDescent="0.25">
      <c r="A1431" s="4" t="s">
        <v>1429</v>
      </c>
      <c r="B1431">
        <v>18</v>
      </c>
      <c r="D1431" t="str">
        <f t="shared" si="22"/>
        <v>UPDATE itemcatalogues SET CasePackQty = '18' WHERE CASIN = 'B09KS533HP'</v>
      </c>
    </row>
    <row r="1432" spans="1:4" x14ac:dyDescent="0.25">
      <c r="A1432" s="4" t="s">
        <v>1430</v>
      </c>
      <c r="B1432">
        <v>18</v>
      </c>
      <c r="D1432" t="str">
        <f t="shared" si="22"/>
        <v>UPDATE itemcatalogues SET CasePackQty = '18' WHERE CASIN = 'B09KS58MTK'</v>
      </c>
    </row>
    <row r="1433" spans="1:4" x14ac:dyDescent="0.25">
      <c r="A1433" s="4" t="s">
        <v>1431</v>
      </c>
      <c r="B1433">
        <v>18</v>
      </c>
      <c r="D1433" t="str">
        <f t="shared" si="22"/>
        <v>UPDATE itemcatalogues SET CasePackQty = '18' WHERE CASIN = 'B09KP2M2WK'</v>
      </c>
    </row>
    <row r="1434" spans="1:4" x14ac:dyDescent="0.25">
      <c r="A1434" s="4" t="s">
        <v>1432</v>
      </c>
      <c r="B1434">
        <v>18</v>
      </c>
      <c r="D1434" t="str">
        <f t="shared" si="22"/>
        <v>UPDATE itemcatalogues SET CasePackQty = '18' WHERE CASIN = 'B09KP3JNMK'</v>
      </c>
    </row>
    <row r="1435" spans="1:4" x14ac:dyDescent="0.25">
      <c r="A1435" s="4" t="s">
        <v>1433</v>
      </c>
      <c r="B1435">
        <v>18</v>
      </c>
      <c r="D1435" t="str">
        <f t="shared" si="22"/>
        <v>UPDATE itemcatalogues SET CasePackQty = '18' WHERE CASIN = 'B09KP2C9B7'</v>
      </c>
    </row>
    <row r="1436" spans="1:4" x14ac:dyDescent="0.25">
      <c r="A1436" s="4" t="s">
        <v>1434</v>
      </c>
      <c r="B1436">
        <v>18</v>
      </c>
      <c r="D1436" t="str">
        <f t="shared" si="22"/>
        <v>UPDATE itemcatalogues SET CasePackQty = '18' WHERE CASIN = 'B09KP1LRVW'</v>
      </c>
    </row>
    <row r="1437" spans="1:4" x14ac:dyDescent="0.25">
      <c r="A1437" s="4" t="s">
        <v>1435</v>
      </c>
      <c r="B1437">
        <v>18</v>
      </c>
      <c r="D1437" t="str">
        <f t="shared" si="22"/>
        <v>UPDATE itemcatalogues SET CasePackQty = '18' WHERE CASIN = 'B09KNZMZ53'</v>
      </c>
    </row>
    <row r="1438" spans="1:4" x14ac:dyDescent="0.25">
      <c r="A1438" s="4" t="s">
        <v>1436</v>
      </c>
      <c r="B1438">
        <v>18</v>
      </c>
      <c r="D1438" t="str">
        <f t="shared" si="22"/>
        <v>UPDATE itemcatalogues SET CasePackQty = '18' WHERE CASIN = 'B09KP39SQZ'</v>
      </c>
    </row>
    <row r="1439" spans="1:4" x14ac:dyDescent="0.25">
      <c r="A1439" s="4" t="s">
        <v>1437</v>
      </c>
      <c r="B1439">
        <v>18</v>
      </c>
      <c r="D1439" t="str">
        <f t="shared" si="22"/>
        <v>UPDATE itemcatalogues SET CasePackQty = '18' WHERE CASIN = 'B09KP2WL1J'</v>
      </c>
    </row>
    <row r="1440" spans="1:4" x14ac:dyDescent="0.25">
      <c r="A1440" s="4" t="s">
        <v>1438</v>
      </c>
      <c r="B1440">
        <v>18</v>
      </c>
      <c r="D1440" t="str">
        <f t="shared" si="22"/>
        <v>UPDATE itemcatalogues SET CasePackQty = '18' WHERE CASIN = 'B09KP2HRHP'</v>
      </c>
    </row>
    <row r="1441" spans="1:4" x14ac:dyDescent="0.25">
      <c r="A1441" s="4" t="s">
        <v>1439</v>
      </c>
      <c r="B1441">
        <v>36</v>
      </c>
      <c r="D1441" t="str">
        <f t="shared" si="22"/>
        <v>UPDATE itemcatalogues SET CasePackQty = '36' WHERE CASIN = 'B09KP2SKMQ'</v>
      </c>
    </row>
    <row r="1442" spans="1:4" x14ac:dyDescent="0.25">
      <c r="A1442" s="4" t="s">
        <v>1440</v>
      </c>
      <c r="B1442">
        <v>36</v>
      </c>
      <c r="D1442" t="str">
        <f t="shared" si="22"/>
        <v>UPDATE itemcatalogues SET CasePackQty = '36' WHERE CASIN = 'B09KP2MJ31'</v>
      </c>
    </row>
    <row r="1443" spans="1:4" x14ac:dyDescent="0.25">
      <c r="A1443" s="4" t="s">
        <v>1441</v>
      </c>
      <c r="B1443">
        <v>36</v>
      </c>
      <c r="D1443" t="str">
        <f t="shared" si="22"/>
        <v>UPDATE itemcatalogues SET CasePackQty = '36' WHERE CASIN = 'B09KP1Y247'</v>
      </c>
    </row>
    <row r="1444" spans="1:4" x14ac:dyDescent="0.25">
      <c r="A1444" s="4" t="s">
        <v>1442</v>
      </c>
      <c r="B1444">
        <v>36</v>
      </c>
      <c r="D1444" t="str">
        <f t="shared" si="22"/>
        <v>UPDATE itemcatalogues SET CasePackQty = '36' WHERE CASIN = 'B09KP2M8QS'</v>
      </c>
    </row>
    <row r="1445" spans="1:4" x14ac:dyDescent="0.25">
      <c r="A1445" s="4" t="s">
        <v>1443</v>
      </c>
      <c r="B1445">
        <v>36</v>
      </c>
      <c r="D1445" t="str">
        <f t="shared" si="22"/>
        <v>UPDATE itemcatalogues SET CasePackQty = '36' WHERE CASIN = 'B09KP32G5L'</v>
      </c>
    </row>
    <row r="1446" spans="1:4" x14ac:dyDescent="0.25">
      <c r="A1446" s="4" t="s">
        <v>1444</v>
      </c>
      <c r="B1446">
        <v>36</v>
      </c>
      <c r="D1446" t="str">
        <f t="shared" si="22"/>
        <v>UPDATE itemcatalogues SET CasePackQty = '36' WHERE CASIN = 'B09KP39SGC'</v>
      </c>
    </row>
    <row r="1447" spans="1:4" x14ac:dyDescent="0.25">
      <c r="A1447" s="4" t="s">
        <v>1445</v>
      </c>
      <c r="B1447">
        <v>36</v>
      </c>
      <c r="D1447" t="str">
        <f t="shared" si="22"/>
        <v>UPDATE itemcatalogues SET CasePackQty = '36' WHERE CASIN = 'B09KP2HGF5'</v>
      </c>
    </row>
    <row r="1448" spans="1:4" x14ac:dyDescent="0.25">
      <c r="A1448" s="4" t="s">
        <v>1446</v>
      </c>
      <c r="B1448">
        <v>36</v>
      </c>
      <c r="D1448" t="str">
        <f t="shared" si="22"/>
        <v>UPDATE itemcatalogues SET CasePackQty = '36' WHERE CASIN = 'B09KP1Y21H'</v>
      </c>
    </row>
    <row r="1449" spans="1:4" x14ac:dyDescent="0.25">
      <c r="A1449" s="4" t="s">
        <v>1447</v>
      </c>
      <c r="B1449">
        <v>36</v>
      </c>
      <c r="D1449" t="str">
        <f t="shared" si="22"/>
        <v>UPDATE itemcatalogues SET CasePackQty = '36' WHERE CASIN = 'B09KP2PJV7'</v>
      </c>
    </row>
    <row r="1450" spans="1:4" x14ac:dyDescent="0.25">
      <c r="A1450" s="4" t="s">
        <v>1448</v>
      </c>
      <c r="B1450">
        <v>36</v>
      </c>
      <c r="D1450" t="str">
        <f t="shared" si="22"/>
        <v>UPDATE itemcatalogues SET CasePackQty = '36' WHERE CASIN = 'B09KNZWR1V'</v>
      </c>
    </row>
    <row r="1451" spans="1:4" x14ac:dyDescent="0.25">
      <c r="A1451" s="4" t="s">
        <v>1449</v>
      </c>
      <c r="B1451">
        <v>36</v>
      </c>
      <c r="D1451" t="str">
        <f t="shared" si="22"/>
        <v>UPDATE itemcatalogues SET CasePackQty = '36' WHERE CASIN = 'B09KP32K2W'</v>
      </c>
    </row>
    <row r="1452" spans="1:4" x14ac:dyDescent="0.25">
      <c r="A1452" s="4" t="s">
        <v>1450</v>
      </c>
      <c r="B1452">
        <v>36</v>
      </c>
      <c r="D1452" t="str">
        <f t="shared" si="22"/>
        <v>UPDATE itemcatalogues SET CasePackQty = '36' WHERE CASIN = 'B09KNZWQY4'</v>
      </c>
    </row>
    <row r="1453" spans="1:4" x14ac:dyDescent="0.25">
      <c r="A1453" s="4" t="s">
        <v>1451</v>
      </c>
      <c r="B1453">
        <v>36</v>
      </c>
      <c r="D1453" t="str">
        <f t="shared" si="22"/>
        <v>UPDATE itemcatalogues SET CasePackQty = '36' WHERE CASIN = 'B09KP419T5'</v>
      </c>
    </row>
    <row r="1454" spans="1:4" x14ac:dyDescent="0.25">
      <c r="A1454" s="4" t="s">
        <v>1452</v>
      </c>
      <c r="B1454">
        <v>36</v>
      </c>
      <c r="D1454" t="str">
        <f t="shared" si="22"/>
        <v>UPDATE itemcatalogues SET CasePackQty = '36' WHERE CASIN = 'B09KP2CHFM'</v>
      </c>
    </row>
    <row r="1455" spans="1:4" x14ac:dyDescent="0.25">
      <c r="A1455" s="4" t="s">
        <v>1453</v>
      </c>
      <c r="B1455">
        <v>36</v>
      </c>
      <c r="D1455" t="str">
        <f t="shared" si="22"/>
        <v>UPDATE itemcatalogues SET CasePackQty = '36' WHERE CASIN = 'B09KP3B3ZQ'</v>
      </c>
    </row>
    <row r="1456" spans="1:4" x14ac:dyDescent="0.25">
      <c r="A1456" s="4" t="s">
        <v>1454</v>
      </c>
      <c r="B1456">
        <v>36</v>
      </c>
      <c r="D1456" t="str">
        <f t="shared" si="22"/>
        <v>UPDATE itemcatalogues SET CasePackQty = '36' WHERE CASIN = 'B09KP2VXXD'</v>
      </c>
    </row>
    <row r="1457" spans="1:4" x14ac:dyDescent="0.25">
      <c r="A1457" s="4" t="s">
        <v>1455</v>
      </c>
      <c r="B1457">
        <v>36</v>
      </c>
      <c r="D1457" t="str">
        <f t="shared" si="22"/>
        <v>UPDATE itemcatalogues SET CasePackQty = '36' WHERE CASIN = 'B09KP32S75'</v>
      </c>
    </row>
    <row r="1458" spans="1:4" x14ac:dyDescent="0.25">
      <c r="A1458" s="4" t="s">
        <v>1456</v>
      </c>
      <c r="B1458">
        <v>36</v>
      </c>
      <c r="D1458" t="str">
        <f t="shared" si="22"/>
        <v>UPDATE itemcatalogues SET CasePackQty = '36' WHERE CASIN = 'B09KP3DBM9'</v>
      </c>
    </row>
    <row r="1459" spans="1:4" x14ac:dyDescent="0.25">
      <c r="A1459" s="4" t="s">
        <v>1457</v>
      </c>
      <c r="B1459">
        <v>36</v>
      </c>
      <c r="D1459" t="str">
        <f t="shared" si="22"/>
        <v>UPDATE itemcatalogues SET CasePackQty = '36' WHERE CASIN = 'B09KP2S8WK'</v>
      </c>
    </row>
    <row r="1460" spans="1:4" x14ac:dyDescent="0.25">
      <c r="A1460" s="4" t="s">
        <v>1458</v>
      </c>
      <c r="B1460">
        <v>36</v>
      </c>
      <c r="D1460" t="str">
        <f t="shared" si="22"/>
        <v>UPDATE itemcatalogues SET CasePackQty = '36' WHERE CASIN = 'B09KP2VKQ4'</v>
      </c>
    </row>
    <row r="1461" spans="1:4" x14ac:dyDescent="0.25">
      <c r="A1461" s="4" t="s">
        <v>1459</v>
      </c>
      <c r="B1461">
        <v>14</v>
      </c>
      <c r="D1461" t="str">
        <f t="shared" si="22"/>
        <v>UPDATE itemcatalogues SET CasePackQty = '14' WHERE CASIN = 'B09GPX9X7M'</v>
      </c>
    </row>
    <row r="1462" spans="1:4" x14ac:dyDescent="0.25">
      <c r="A1462" s="4" t="s">
        <v>1460</v>
      </c>
      <c r="B1462">
        <v>14</v>
      </c>
      <c r="D1462" t="str">
        <f t="shared" si="22"/>
        <v>UPDATE itemcatalogues SET CasePackQty = '14' WHERE CASIN = 'B09GPVRDL4'</v>
      </c>
    </row>
    <row r="1463" spans="1:4" x14ac:dyDescent="0.25">
      <c r="A1463" s="4" t="s">
        <v>1461</v>
      </c>
      <c r="B1463">
        <v>14</v>
      </c>
      <c r="D1463" t="str">
        <f t="shared" si="22"/>
        <v>UPDATE itemcatalogues SET CasePackQty = '14' WHERE CASIN = 'B09GPXGD2T'</v>
      </c>
    </row>
    <row r="1464" spans="1:4" x14ac:dyDescent="0.25">
      <c r="A1464" s="4" t="s">
        <v>1462</v>
      </c>
      <c r="B1464">
        <v>12</v>
      </c>
      <c r="D1464" t="str">
        <f t="shared" si="22"/>
        <v>UPDATE itemcatalogues SET CasePackQty = '12' WHERE CASIN = 'B09GQ76WQ4'</v>
      </c>
    </row>
    <row r="1465" spans="1:4" x14ac:dyDescent="0.25">
      <c r="A1465" s="4" t="s">
        <v>1463</v>
      </c>
      <c r="B1465">
        <v>12</v>
      </c>
      <c r="D1465" t="str">
        <f t="shared" si="22"/>
        <v>UPDATE itemcatalogues SET CasePackQty = '12' WHERE CASIN = 'B09GQ76WQC'</v>
      </c>
    </row>
    <row r="1466" spans="1:4" x14ac:dyDescent="0.25">
      <c r="A1466" s="4" t="s">
        <v>1464</v>
      </c>
      <c r="B1466">
        <v>14</v>
      </c>
      <c r="D1466" t="str">
        <f t="shared" si="22"/>
        <v>UPDATE itemcatalogues SET CasePackQty = '14' WHERE CASIN = 'B09GPVQSRQ'</v>
      </c>
    </row>
    <row r="1467" spans="1:4" x14ac:dyDescent="0.25">
      <c r="A1467" s="4" t="s">
        <v>1465</v>
      </c>
      <c r="B1467">
        <v>14</v>
      </c>
      <c r="D1467" t="str">
        <f t="shared" si="22"/>
        <v>UPDATE itemcatalogues SET CasePackQty = '14' WHERE CASIN = 'B09GPVQ1HD'</v>
      </c>
    </row>
    <row r="1468" spans="1:4" x14ac:dyDescent="0.25">
      <c r="A1468" s="4" t="s">
        <v>1466</v>
      </c>
      <c r="B1468">
        <v>14</v>
      </c>
      <c r="D1468" t="str">
        <f t="shared" si="22"/>
        <v>UPDATE itemcatalogues SET CasePackQty = '14' WHERE CASIN = 'B09GQ228K6'</v>
      </c>
    </row>
    <row r="1469" spans="1:4" x14ac:dyDescent="0.25">
      <c r="A1469" s="4" t="s">
        <v>1467</v>
      </c>
      <c r="B1469">
        <v>12</v>
      </c>
      <c r="D1469" t="str">
        <f t="shared" si="22"/>
        <v>UPDATE itemcatalogues SET CasePackQty = '12' WHERE CASIN = 'B09GPZLCFN'</v>
      </c>
    </row>
    <row r="1470" spans="1:4" x14ac:dyDescent="0.25">
      <c r="A1470" s="4" t="s">
        <v>1468</v>
      </c>
      <c r="B1470">
        <v>12</v>
      </c>
      <c r="D1470" t="str">
        <f t="shared" si="22"/>
        <v>UPDATE itemcatalogues SET CasePackQty = '12' WHERE CASIN = 'B09GPXMPNX'</v>
      </c>
    </row>
    <row r="1471" spans="1:4" x14ac:dyDescent="0.25">
      <c r="A1471" s="4" t="s">
        <v>1469</v>
      </c>
      <c r="B1471">
        <v>18</v>
      </c>
      <c r="D1471" t="str">
        <f t="shared" si="22"/>
        <v>UPDATE itemcatalogues SET CasePackQty = '18' WHERE CASIN = 'B09GPXL19C'</v>
      </c>
    </row>
    <row r="1472" spans="1:4" x14ac:dyDescent="0.25">
      <c r="A1472" s="4" t="s">
        <v>1470</v>
      </c>
      <c r="B1472">
        <v>18</v>
      </c>
      <c r="D1472" t="str">
        <f t="shared" si="22"/>
        <v>UPDATE itemcatalogues SET CasePackQty = '18' WHERE CASIN = 'B09GQ8P12J'</v>
      </c>
    </row>
    <row r="1473" spans="1:4" x14ac:dyDescent="0.25">
      <c r="A1473" s="4" t="s">
        <v>1471</v>
      </c>
      <c r="B1473">
        <v>18</v>
      </c>
      <c r="D1473" t="str">
        <f t="shared" si="22"/>
        <v>UPDATE itemcatalogues SET CasePackQty = '18' WHERE CASIN = 'B09GQ1J8XC'</v>
      </c>
    </row>
    <row r="1474" spans="1:4" x14ac:dyDescent="0.25">
      <c r="A1474" s="4" t="s">
        <v>1472</v>
      </c>
      <c r="B1474">
        <v>15</v>
      </c>
      <c r="D1474" t="str">
        <f t="shared" si="22"/>
        <v>UPDATE itemcatalogues SET CasePackQty = '15' WHERE CASIN = 'B09GPXL19R'</v>
      </c>
    </row>
    <row r="1475" spans="1:4" x14ac:dyDescent="0.25">
      <c r="A1475" s="4" t="s">
        <v>1473</v>
      </c>
      <c r="B1475">
        <v>15</v>
      </c>
      <c r="D1475" t="str">
        <f t="shared" ref="D1475:D1538" si="23">"UPDATE itemcatalogues SET CasePackQty = '" &amp; B1475 &amp; "' WHERE CASIN = '" &amp; A1475 &amp; "'"</f>
        <v>UPDATE itemcatalogues SET CasePackQty = '15' WHERE CASIN = 'B09GPXH63V'</v>
      </c>
    </row>
    <row r="1476" spans="1:4" x14ac:dyDescent="0.25">
      <c r="A1476" s="4" t="s">
        <v>1474</v>
      </c>
      <c r="B1476">
        <v>18</v>
      </c>
      <c r="D1476" t="str">
        <f t="shared" si="23"/>
        <v>UPDATE itemcatalogues SET CasePackQty = '18' WHERE CASIN = 'B09GPXGD3F'</v>
      </c>
    </row>
    <row r="1477" spans="1:4" x14ac:dyDescent="0.25">
      <c r="A1477" s="4" t="s">
        <v>1475</v>
      </c>
      <c r="B1477">
        <v>18</v>
      </c>
      <c r="D1477" t="str">
        <f t="shared" si="23"/>
        <v>UPDATE itemcatalogues SET CasePackQty = '18' WHERE CASIN = 'B09GQ8P121'</v>
      </c>
    </row>
    <row r="1478" spans="1:4" x14ac:dyDescent="0.25">
      <c r="A1478" s="4" t="s">
        <v>1476</v>
      </c>
      <c r="B1478">
        <v>18</v>
      </c>
      <c r="D1478" t="str">
        <f t="shared" si="23"/>
        <v>UPDATE itemcatalogues SET CasePackQty = '18' WHERE CASIN = 'B09GPX9BWP'</v>
      </c>
    </row>
    <row r="1479" spans="1:4" x14ac:dyDescent="0.25">
      <c r="A1479" s="4" t="s">
        <v>1477</v>
      </c>
      <c r="B1479">
        <v>15</v>
      </c>
      <c r="D1479" t="str">
        <f t="shared" si="23"/>
        <v>UPDATE itemcatalogues SET CasePackQty = '15' WHERE CASIN = 'B09GPZCQ2S'</v>
      </c>
    </row>
    <row r="1480" spans="1:4" x14ac:dyDescent="0.25">
      <c r="A1480" s="4" t="s">
        <v>1478</v>
      </c>
      <c r="B1480">
        <v>15</v>
      </c>
      <c r="D1480" t="str">
        <f t="shared" si="23"/>
        <v>UPDATE itemcatalogues SET CasePackQty = '15' WHERE CASIN = 'B09GPX9BX1'</v>
      </c>
    </row>
    <row r="1481" spans="1:4" x14ac:dyDescent="0.25">
      <c r="A1481" s="4" t="s">
        <v>1479</v>
      </c>
      <c r="B1481">
        <v>20</v>
      </c>
      <c r="D1481" t="str">
        <f t="shared" si="23"/>
        <v>UPDATE itemcatalogues SET CasePackQty = '20' WHERE CASIN = 'B07N4PM9N8'</v>
      </c>
    </row>
    <row r="1482" spans="1:4" x14ac:dyDescent="0.25">
      <c r="A1482" s="4" t="s">
        <v>1480</v>
      </c>
      <c r="B1482">
        <v>20</v>
      </c>
      <c r="D1482" t="str">
        <f t="shared" si="23"/>
        <v>UPDATE itemcatalogues SET CasePackQty = '20' WHERE CASIN = 'B07N4P3KLS'</v>
      </c>
    </row>
    <row r="1483" spans="1:4" x14ac:dyDescent="0.25">
      <c r="A1483" s="4" t="s">
        <v>1481</v>
      </c>
      <c r="B1483">
        <v>20</v>
      </c>
      <c r="D1483" t="str">
        <f t="shared" si="23"/>
        <v>UPDATE itemcatalogues SET CasePackQty = '20' WHERE CASIN = 'B07N4R1WM2'</v>
      </c>
    </row>
    <row r="1484" spans="1:4" x14ac:dyDescent="0.25">
      <c r="A1484" s="4" t="s">
        <v>1482</v>
      </c>
      <c r="B1484">
        <v>20</v>
      </c>
      <c r="D1484" t="str">
        <f t="shared" si="23"/>
        <v>UPDATE itemcatalogues SET CasePackQty = '20' WHERE CASIN = 'B07N4NZXK3'</v>
      </c>
    </row>
    <row r="1485" spans="1:4" x14ac:dyDescent="0.25">
      <c r="A1485" s="4" t="s">
        <v>1483</v>
      </c>
      <c r="B1485">
        <v>20</v>
      </c>
      <c r="D1485" t="str">
        <f t="shared" si="23"/>
        <v>UPDATE itemcatalogues SET CasePackQty = '20' WHERE CASIN = 'B07N4MMZPQ'</v>
      </c>
    </row>
    <row r="1486" spans="1:4" x14ac:dyDescent="0.25">
      <c r="A1486" s="4" t="s">
        <v>1484</v>
      </c>
      <c r="B1486">
        <v>20</v>
      </c>
      <c r="D1486" t="str">
        <f t="shared" si="23"/>
        <v>UPDATE itemcatalogues SET CasePackQty = '20' WHERE CASIN = 'B07N4P3YZW'</v>
      </c>
    </row>
    <row r="1487" spans="1:4" x14ac:dyDescent="0.25">
      <c r="A1487" s="4" t="s">
        <v>1485</v>
      </c>
      <c r="B1487">
        <v>20</v>
      </c>
      <c r="D1487" t="str">
        <f t="shared" si="23"/>
        <v>UPDATE itemcatalogues SET CasePackQty = '20' WHERE CASIN = 'B07N6FL452'</v>
      </c>
    </row>
    <row r="1488" spans="1:4" x14ac:dyDescent="0.25">
      <c r="A1488" s="4" t="s">
        <v>1486</v>
      </c>
      <c r="B1488">
        <v>20</v>
      </c>
      <c r="D1488" t="str">
        <f t="shared" si="23"/>
        <v>UPDATE itemcatalogues SET CasePackQty = '20' WHERE CASIN = 'B07N4JQLZX'</v>
      </c>
    </row>
    <row r="1489" spans="1:4" x14ac:dyDescent="0.25">
      <c r="A1489" s="4" t="s">
        <v>1487</v>
      </c>
      <c r="B1489">
        <v>20</v>
      </c>
      <c r="D1489" t="str">
        <f t="shared" si="23"/>
        <v>UPDATE itemcatalogues SET CasePackQty = '20' WHERE CASIN = 'B07N4NF4SN'</v>
      </c>
    </row>
    <row r="1490" spans="1:4" x14ac:dyDescent="0.25">
      <c r="A1490" s="4" t="s">
        <v>1488</v>
      </c>
      <c r="B1490">
        <v>20</v>
      </c>
      <c r="D1490" t="str">
        <f t="shared" si="23"/>
        <v>UPDATE itemcatalogues SET CasePackQty = '20' WHERE CASIN = 'B07N4N2YLY'</v>
      </c>
    </row>
    <row r="1491" spans="1:4" x14ac:dyDescent="0.25">
      <c r="A1491" s="4" t="s">
        <v>1489</v>
      </c>
      <c r="B1491">
        <v>20</v>
      </c>
      <c r="D1491" t="str">
        <f t="shared" si="23"/>
        <v>UPDATE itemcatalogues SET CasePackQty = '20' WHERE CASIN = 'B07N6F4M2Q'</v>
      </c>
    </row>
    <row r="1492" spans="1:4" x14ac:dyDescent="0.25">
      <c r="A1492" s="4" t="s">
        <v>1490</v>
      </c>
      <c r="B1492">
        <v>20</v>
      </c>
      <c r="D1492" t="str">
        <f t="shared" si="23"/>
        <v>UPDATE itemcatalogues SET CasePackQty = '20' WHERE CASIN = 'B07N4JTCQF'</v>
      </c>
    </row>
    <row r="1493" spans="1:4" x14ac:dyDescent="0.25">
      <c r="A1493" s="4" t="s">
        <v>1491</v>
      </c>
      <c r="B1493">
        <v>20</v>
      </c>
      <c r="D1493" t="str">
        <f t="shared" si="23"/>
        <v>UPDATE itemcatalogues SET CasePackQty = '20' WHERE CASIN = 'B085XFZH27'</v>
      </c>
    </row>
    <row r="1494" spans="1:4" x14ac:dyDescent="0.25">
      <c r="A1494" s="4" t="s">
        <v>1492</v>
      </c>
      <c r="B1494">
        <v>20</v>
      </c>
      <c r="D1494" t="str">
        <f t="shared" si="23"/>
        <v>UPDATE itemcatalogues SET CasePackQty = '20' WHERE CASIN = 'B085XFP7QX'</v>
      </c>
    </row>
    <row r="1495" spans="1:4" x14ac:dyDescent="0.25">
      <c r="A1495" s="4" t="s">
        <v>1493</v>
      </c>
      <c r="B1495">
        <v>20</v>
      </c>
      <c r="D1495" t="str">
        <f t="shared" si="23"/>
        <v>UPDATE itemcatalogues SET CasePackQty = '20' WHERE CASIN = 'B085XFSSKP'</v>
      </c>
    </row>
    <row r="1496" spans="1:4" x14ac:dyDescent="0.25">
      <c r="A1496" s="4" t="s">
        <v>1494</v>
      </c>
      <c r="B1496">
        <v>20</v>
      </c>
      <c r="D1496" t="str">
        <f t="shared" si="23"/>
        <v>UPDATE itemcatalogues SET CasePackQty = '20' WHERE CASIN = 'B085XFY6FF'</v>
      </c>
    </row>
    <row r="1497" spans="1:4" x14ac:dyDescent="0.25">
      <c r="A1497" s="4" t="s">
        <v>1495</v>
      </c>
      <c r="B1497">
        <v>20</v>
      </c>
      <c r="D1497" t="str">
        <f t="shared" si="23"/>
        <v>UPDATE itemcatalogues SET CasePackQty = '20' WHERE CASIN = 'B085XFZH26'</v>
      </c>
    </row>
    <row r="1498" spans="1:4" x14ac:dyDescent="0.25">
      <c r="A1498" s="4" t="s">
        <v>1496</v>
      </c>
      <c r="B1498">
        <v>20</v>
      </c>
      <c r="D1498" t="str">
        <f t="shared" si="23"/>
        <v>UPDATE itemcatalogues SET CasePackQty = '20' WHERE CASIN = 'B085XFNFSX'</v>
      </c>
    </row>
    <row r="1499" spans="1:4" x14ac:dyDescent="0.25">
      <c r="A1499" s="4" t="s">
        <v>1497</v>
      </c>
      <c r="B1499">
        <v>20</v>
      </c>
      <c r="D1499" t="str">
        <f t="shared" si="23"/>
        <v>UPDATE itemcatalogues SET CasePackQty = '20' WHERE CASIN = 'B07N4PKFKM'</v>
      </c>
    </row>
    <row r="1500" spans="1:4" x14ac:dyDescent="0.25">
      <c r="A1500" s="4" t="s">
        <v>1498</v>
      </c>
      <c r="B1500">
        <v>20</v>
      </c>
      <c r="D1500" t="str">
        <f t="shared" si="23"/>
        <v>UPDATE itemcatalogues SET CasePackQty = '20' WHERE CASIN = 'B07N6G1L8F'</v>
      </c>
    </row>
    <row r="1501" spans="1:4" x14ac:dyDescent="0.25">
      <c r="A1501" s="4" t="s">
        <v>1499</v>
      </c>
      <c r="B1501">
        <v>20</v>
      </c>
      <c r="D1501" t="str">
        <f t="shared" si="23"/>
        <v>UPDATE itemcatalogues SET CasePackQty = '20' WHERE CASIN = 'B07N6G7KNX'</v>
      </c>
    </row>
    <row r="1502" spans="1:4" x14ac:dyDescent="0.25">
      <c r="A1502" s="4" t="s">
        <v>1500</v>
      </c>
      <c r="B1502">
        <v>20</v>
      </c>
      <c r="D1502" t="str">
        <f t="shared" si="23"/>
        <v>UPDATE itemcatalogues SET CasePackQty = '20' WHERE CASIN = 'B07N4P4SDY'</v>
      </c>
    </row>
    <row r="1503" spans="1:4" x14ac:dyDescent="0.25">
      <c r="A1503" s="4" t="s">
        <v>1501</v>
      </c>
      <c r="B1503">
        <v>20</v>
      </c>
      <c r="D1503" t="str">
        <f t="shared" si="23"/>
        <v>UPDATE itemcatalogues SET CasePackQty = '20' WHERE CASIN = 'B07N4LFJVH'</v>
      </c>
    </row>
    <row r="1504" spans="1:4" x14ac:dyDescent="0.25">
      <c r="A1504" s="4" t="s">
        <v>1502</v>
      </c>
      <c r="B1504">
        <v>20</v>
      </c>
      <c r="D1504" t="str">
        <f t="shared" si="23"/>
        <v>UPDATE itemcatalogues SET CasePackQty = '20' WHERE CASIN = 'B07N6F6MG6'</v>
      </c>
    </row>
    <row r="1505" spans="1:4" x14ac:dyDescent="0.25">
      <c r="A1505" s="4" t="s">
        <v>1503</v>
      </c>
      <c r="B1505">
        <v>20</v>
      </c>
      <c r="D1505" t="str">
        <f t="shared" si="23"/>
        <v>UPDATE itemcatalogues SET CasePackQty = '20' WHERE CASIN = 'B085XFY6FG'</v>
      </c>
    </row>
    <row r="1506" spans="1:4" x14ac:dyDescent="0.25">
      <c r="A1506" s="4" t="s">
        <v>1504</v>
      </c>
      <c r="B1506">
        <v>20</v>
      </c>
      <c r="D1506" t="str">
        <f t="shared" si="23"/>
        <v>UPDATE itemcatalogues SET CasePackQty = '20' WHERE CASIN = 'B085XF8VP9'</v>
      </c>
    </row>
    <row r="1507" spans="1:4" x14ac:dyDescent="0.25">
      <c r="A1507" s="4" t="s">
        <v>1505</v>
      </c>
      <c r="B1507">
        <v>20</v>
      </c>
      <c r="D1507" t="str">
        <f t="shared" si="23"/>
        <v>UPDATE itemcatalogues SET CasePackQty = '20' WHERE CASIN = 'B085XFRXPS'</v>
      </c>
    </row>
    <row r="1508" spans="1:4" x14ac:dyDescent="0.25">
      <c r="A1508" s="4" t="s">
        <v>1506</v>
      </c>
      <c r="B1508">
        <v>20</v>
      </c>
      <c r="D1508" t="str">
        <f t="shared" si="23"/>
        <v>UPDATE itemcatalogues SET CasePackQty = '20' WHERE CASIN = 'B085XG15N1'</v>
      </c>
    </row>
    <row r="1509" spans="1:4" x14ac:dyDescent="0.25">
      <c r="A1509" s="4" t="s">
        <v>1507</v>
      </c>
      <c r="B1509">
        <v>20</v>
      </c>
      <c r="D1509" t="str">
        <f t="shared" si="23"/>
        <v>UPDATE itemcatalogues SET CasePackQty = '20' WHERE CASIN = 'B085XG37PZ'</v>
      </c>
    </row>
    <row r="1510" spans="1:4" x14ac:dyDescent="0.25">
      <c r="A1510" s="4" t="s">
        <v>1508</v>
      </c>
      <c r="B1510">
        <v>20</v>
      </c>
      <c r="D1510" t="str">
        <f t="shared" si="23"/>
        <v>UPDATE itemcatalogues SET CasePackQty = '20' WHERE CASIN = 'B085XFP7QV'</v>
      </c>
    </row>
    <row r="1511" spans="1:4" x14ac:dyDescent="0.25">
      <c r="A1511" s="4" t="s">
        <v>1509</v>
      </c>
      <c r="B1511">
        <v>20</v>
      </c>
      <c r="D1511" t="str">
        <f t="shared" si="23"/>
        <v>UPDATE itemcatalogues SET CasePackQty = '20' WHERE CASIN = 'B07N4JMMXL'</v>
      </c>
    </row>
    <row r="1512" spans="1:4" x14ac:dyDescent="0.25">
      <c r="A1512" s="4" t="s">
        <v>1510</v>
      </c>
      <c r="B1512">
        <v>20</v>
      </c>
      <c r="D1512" t="str">
        <f t="shared" si="23"/>
        <v>UPDATE itemcatalogues SET CasePackQty = '20' WHERE CASIN = 'B07N4NZD8D'</v>
      </c>
    </row>
    <row r="1513" spans="1:4" x14ac:dyDescent="0.25">
      <c r="A1513" s="4" t="s">
        <v>1511</v>
      </c>
      <c r="B1513">
        <v>20</v>
      </c>
      <c r="D1513" t="str">
        <f t="shared" si="23"/>
        <v>UPDATE itemcatalogues SET CasePackQty = '20' WHERE CASIN = 'B07N4N2YLM'</v>
      </c>
    </row>
    <row r="1514" spans="1:4" x14ac:dyDescent="0.25">
      <c r="A1514" s="4" t="s">
        <v>1512</v>
      </c>
      <c r="B1514">
        <v>20</v>
      </c>
      <c r="D1514" t="str">
        <f t="shared" si="23"/>
        <v>UPDATE itemcatalogues SET CasePackQty = '20' WHERE CASIN = 'B07N4NZGJ8'</v>
      </c>
    </row>
    <row r="1515" spans="1:4" x14ac:dyDescent="0.25">
      <c r="A1515" s="4" t="s">
        <v>1513</v>
      </c>
      <c r="B1515">
        <v>20</v>
      </c>
      <c r="D1515" t="str">
        <f t="shared" si="23"/>
        <v>UPDATE itemcatalogues SET CasePackQty = '20' WHERE CASIN = 'B07N4P3G9S'</v>
      </c>
    </row>
    <row r="1516" spans="1:4" x14ac:dyDescent="0.25">
      <c r="A1516" s="4" t="s">
        <v>1514</v>
      </c>
      <c r="B1516">
        <v>20</v>
      </c>
      <c r="D1516" t="str">
        <f t="shared" si="23"/>
        <v>UPDATE itemcatalogues SET CasePackQty = '20' WHERE CASIN = 'B07N4JTCQC'</v>
      </c>
    </row>
    <row r="1517" spans="1:4" x14ac:dyDescent="0.25">
      <c r="A1517" s="4" t="s">
        <v>1515</v>
      </c>
      <c r="B1517">
        <v>20</v>
      </c>
      <c r="D1517" t="str">
        <f t="shared" si="23"/>
        <v>UPDATE itemcatalogues SET CasePackQty = '20' WHERE CASIN = 'B07N4PKFKS'</v>
      </c>
    </row>
    <row r="1518" spans="1:4" x14ac:dyDescent="0.25">
      <c r="A1518" s="4" t="s">
        <v>1516</v>
      </c>
      <c r="B1518">
        <v>20</v>
      </c>
      <c r="D1518" t="str">
        <f t="shared" si="23"/>
        <v>UPDATE itemcatalogues SET CasePackQty = '20' WHERE CASIN = 'B07N4JQHKY'</v>
      </c>
    </row>
    <row r="1519" spans="1:4" x14ac:dyDescent="0.25">
      <c r="A1519" s="4" t="s">
        <v>1517</v>
      </c>
      <c r="B1519">
        <v>20</v>
      </c>
      <c r="D1519" t="str">
        <f t="shared" si="23"/>
        <v>UPDATE itemcatalogues SET CasePackQty = '20' WHERE CASIN = 'B07N4JQL4F'</v>
      </c>
    </row>
    <row r="1520" spans="1:4" x14ac:dyDescent="0.25">
      <c r="A1520" s="4" t="s">
        <v>1518</v>
      </c>
      <c r="B1520">
        <v>20</v>
      </c>
      <c r="D1520" t="str">
        <f t="shared" si="23"/>
        <v>UPDATE itemcatalogues SET CasePackQty = '20' WHERE CASIN = 'B07N4P9PMT'</v>
      </c>
    </row>
    <row r="1521" spans="1:4" x14ac:dyDescent="0.25">
      <c r="A1521" s="4" t="s">
        <v>1519</v>
      </c>
      <c r="B1521">
        <v>20</v>
      </c>
      <c r="D1521" t="str">
        <f t="shared" si="23"/>
        <v>UPDATE itemcatalogues SET CasePackQty = '20' WHERE CASIN = 'B07N4JQL48'</v>
      </c>
    </row>
    <row r="1522" spans="1:4" x14ac:dyDescent="0.25">
      <c r="A1522" s="4" t="s">
        <v>1520</v>
      </c>
      <c r="B1522">
        <v>20</v>
      </c>
      <c r="D1522" t="str">
        <f t="shared" si="23"/>
        <v>UPDATE itemcatalogues SET CasePackQty = '20' WHERE CASIN = 'B07N4NF4SZ'</v>
      </c>
    </row>
    <row r="1523" spans="1:4" x14ac:dyDescent="0.25">
      <c r="A1523" s="4" t="s">
        <v>1521</v>
      </c>
      <c r="B1523">
        <v>20</v>
      </c>
      <c r="D1523" t="str">
        <f t="shared" si="23"/>
        <v>UPDATE itemcatalogues SET CasePackQty = '20' WHERE CASIN = 'B07N4ND96K'</v>
      </c>
    </row>
    <row r="1524" spans="1:4" x14ac:dyDescent="0.25">
      <c r="A1524" s="4" t="s">
        <v>1522</v>
      </c>
      <c r="B1524">
        <v>20</v>
      </c>
      <c r="D1524" t="str">
        <f t="shared" si="23"/>
        <v>UPDATE itemcatalogues SET CasePackQty = '20' WHERE CASIN = 'B07N4P48XY'</v>
      </c>
    </row>
    <row r="1525" spans="1:4" x14ac:dyDescent="0.25">
      <c r="A1525" s="4" t="s">
        <v>1523</v>
      </c>
      <c r="B1525">
        <v>20</v>
      </c>
      <c r="D1525" t="str">
        <f t="shared" si="23"/>
        <v>UPDATE itemcatalogues SET CasePackQty = '20' WHERE CASIN = 'B07N4PB29P'</v>
      </c>
    </row>
    <row r="1526" spans="1:4" x14ac:dyDescent="0.25">
      <c r="A1526" s="4" t="s">
        <v>1524</v>
      </c>
      <c r="B1526">
        <v>20</v>
      </c>
      <c r="D1526" t="str">
        <f t="shared" si="23"/>
        <v>UPDATE itemcatalogues SET CasePackQty = '20' WHERE CASIN = 'B07N4P4SF2'</v>
      </c>
    </row>
    <row r="1527" spans="1:4" x14ac:dyDescent="0.25">
      <c r="A1527" s="4" t="s">
        <v>1525</v>
      </c>
      <c r="B1527">
        <v>20</v>
      </c>
      <c r="D1527" t="str">
        <f t="shared" si="23"/>
        <v>UPDATE itemcatalogues SET CasePackQty = '20' WHERE CASIN = 'B07N4P3G9Y'</v>
      </c>
    </row>
    <row r="1528" spans="1:4" x14ac:dyDescent="0.25">
      <c r="A1528" s="4" t="s">
        <v>1526</v>
      </c>
      <c r="B1528">
        <v>20</v>
      </c>
      <c r="D1528" t="str">
        <f t="shared" si="23"/>
        <v>UPDATE itemcatalogues SET CasePackQty = '20' WHERE CASIN = 'B07N4PM9N4'</v>
      </c>
    </row>
    <row r="1529" spans="1:4" x14ac:dyDescent="0.25">
      <c r="A1529" s="4" t="s">
        <v>1527</v>
      </c>
      <c r="B1529">
        <v>20</v>
      </c>
      <c r="D1529" t="str">
        <f t="shared" si="23"/>
        <v>UPDATE itemcatalogues SET CasePackQty = '20' WHERE CASIN = 'B07Q3XNDX6'</v>
      </c>
    </row>
    <row r="1530" spans="1:4" x14ac:dyDescent="0.25">
      <c r="A1530" s="4" t="s">
        <v>1528</v>
      </c>
      <c r="B1530">
        <v>20</v>
      </c>
      <c r="D1530" t="str">
        <f t="shared" si="23"/>
        <v>UPDATE itemcatalogues SET CasePackQty = '20' WHERE CASIN = 'B075JNJB9B'</v>
      </c>
    </row>
    <row r="1531" spans="1:4" x14ac:dyDescent="0.25">
      <c r="A1531" s="4" t="s">
        <v>1529</v>
      </c>
      <c r="B1531">
        <v>20</v>
      </c>
      <c r="D1531" t="str">
        <f t="shared" si="23"/>
        <v>UPDATE itemcatalogues SET CasePackQty = '20' WHERE CASIN = 'B075JNL94T'</v>
      </c>
    </row>
    <row r="1532" spans="1:4" x14ac:dyDescent="0.25">
      <c r="A1532" s="4" t="s">
        <v>1530</v>
      </c>
      <c r="B1532">
        <v>18</v>
      </c>
      <c r="D1532" t="str">
        <f t="shared" si="23"/>
        <v>UPDATE itemcatalogues SET CasePackQty = '18' WHERE CASIN = 'B075JW7CCH'</v>
      </c>
    </row>
    <row r="1533" spans="1:4" x14ac:dyDescent="0.25">
      <c r="A1533" s="4" t="s">
        <v>1531</v>
      </c>
      <c r="B1533">
        <v>18</v>
      </c>
      <c r="D1533" t="str">
        <f t="shared" si="23"/>
        <v>UPDATE itemcatalogues SET CasePackQty = '18' WHERE CASIN = 'B075JNJDDH'</v>
      </c>
    </row>
    <row r="1534" spans="1:4" x14ac:dyDescent="0.25">
      <c r="A1534" s="4" t="s">
        <v>1532</v>
      </c>
      <c r="B1534">
        <v>18</v>
      </c>
      <c r="D1534" t="str">
        <f t="shared" si="23"/>
        <v>UPDATE itemcatalogues SET CasePackQty = '18' WHERE CASIN = 'B075JNL94R'</v>
      </c>
    </row>
    <row r="1535" spans="1:4" x14ac:dyDescent="0.25">
      <c r="A1535" s="4" t="s">
        <v>1533</v>
      </c>
      <c r="B1535">
        <v>20</v>
      </c>
      <c r="D1535" t="str">
        <f t="shared" si="23"/>
        <v>UPDATE itemcatalogues SET CasePackQty = '20' WHERE CASIN = 'B07Q5255CJ'</v>
      </c>
    </row>
    <row r="1536" spans="1:4" x14ac:dyDescent="0.25">
      <c r="A1536" s="4" t="s">
        <v>1534</v>
      </c>
      <c r="B1536">
        <v>20</v>
      </c>
      <c r="D1536" t="str">
        <f t="shared" si="23"/>
        <v>UPDATE itemcatalogues SET CasePackQty = '20' WHERE CASIN = 'B075JVC2NX'</v>
      </c>
    </row>
    <row r="1537" spans="1:4" x14ac:dyDescent="0.25">
      <c r="A1537" s="4" t="s">
        <v>1535</v>
      </c>
      <c r="B1537">
        <v>20</v>
      </c>
      <c r="D1537" t="str">
        <f t="shared" si="23"/>
        <v>UPDATE itemcatalogues SET CasePackQty = '20' WHERE CASIN = 'B075JV8Q3Q'</v>
      </c>
    </row>
    <row r="1538" spans="1:4" x14ac:dyDescent="0.25">
      <c r="A1538" s="4" t="s">
        <v>1536</v>
      </c>
      <c r="B1538">
        <v>18</v>
      </c>
      <c r="D1538" t="str">
        <f t="shared" si="23"/>
        <v>UPDATE itemcatalogues SET CasePackQty = '18' WHERE CASIN = 'B075JVDKS5'</v>
      </c>
    </row>
    <row r="1539" spans="1:4" x14ac:dyDescent="0.25">
      <c r="A1539" s="4" t="s">
        <v>1537</v>
      </c>
      <c r="B1539">
        <v>18</v>
      </c>
      <c r="D1539" t="str">
        <f t="shared" ref="D1539:D1602" si="24">"UPDATE itemcatalogues SET CasePackQty = '" &amp; B1539 &amp; "' WHERE CASIN = '" &amp; A1539 &amp; "'"</f>
        <v>UPDATE itemcatalogues SET CasePackQty = '18' WHERE CASIN = 'B075JW9DMM'</v>
      </c>
    </row>
    <row r="1540" spans="1:4" x14ac:dyDescent="0.25">
      <c r="A1540" s="4" t="s">
        <v>1538</v>
      </c>
      <c r="B1540">
        <v>18</v>
      </c>
      <c r="D1540" t="str">
        <f t="shared" si="24"/>
        <v>UPDATE itemcatalogues SET CasePackQty = '18' WHERE CASIN = 'B075JWGGLL'</v>
      </c>
    </row>
    <row r="1541" spans="1:4" x14ac:dyDescent="0.25">
      <c r="A1541" s="4" t="s">
        <v>1539</v>
      </c>
      <c r="B1541">
        <v>20</v>
      </c>
      <c r="D1541" t="str">
        <f t="shared" si="24"/>
        <v>UPDATE itemcatalogues SET CasePackQty = '20' WHERE CASIN = 'B07C8Y7V9P'</v>
      </c>
    </row>
    <row r="1542" spans="1:4" x14ac:dyDescent="0.25">
      <c r="A1542" s="4" t="s">
        <v>1540</v>
      </c>
      <c r="B1542">
        <v>20</v>
      </c>
      <c r="D1542" t="str">
        <f t="shared" si="24"/>
        <v>UPDATE itemcatalogues SET CasePackQty = '20' WHERE CASIN = 'B07BN43FBM'</v>
      </c>
    </row>
    <row r="1543" spans="1:4" x14ac:dyDescent="0.25">
      <c r="A1543" s="4" t="s">
        <v>1541</v>
      </c>
      <c r="B1543">
        <v>20</v>
      </c>
      <c r="D1543" t="str">
        <f t="shared" si="24"/>
        <v>UPDATE itemcatalogues SET CasePackQty = '20' WHERE CASIN = 'B07C8Y6S61'</v>
      </c>
    </row>
    <row r="1544" spans="1:4" x14ac:dyDescent="0.25">
      <c r="A1544" s="4" t="s">
        <v>1542</v>
      </c>
      <c r="B1544">
        <v>18</v>
      </c>
      <c r="D1544" t="str">
        <f t="shared" si="24"/>
        <v>UPDATE itemcatalogues SET CasePackQty = '18' WHERE CASIN = 'B07C8XSWFJ'</v>
      </c>
    </row>
    <row r="1545" spans="1:4" x14ac:dyDescent="0.25">
      <c r="A1545" s="4" t="s">
        <v>1543</v>
      </c>
      <c r="B1545">
        <v>18</v>
      </c>
      <c r="D1545" t="str">
        <f t="shared" si="24"/>
        <v>UPDATE itemcatalogues SET CasePackQty = '18' WHERE CASIN = 'B07BN6KH7F'</v>
      </c>
    </row>
    <row r="1546" spans="1:4" x14ac:dyDescent="0.25">
      <c r="A1546" s="4" t="s">
        <v>1544</v>
      </c>
      <c r="B1546">
        <v>18</v>
      </c>
      <c r="D1546" t="str">
        <f t="shared" si="24"/>
        <v>UPDATE itemcatalogues SET CasePackQty = '18' WHERE CASIN = 'B07C8YZ2Q1'</v>
      </c>
    </row>
    <row r="1547" spans="1:4" x14ac:dyDescent="0.25">
      <c r="A1547" s="4" t="s">
        <v>1545</v>
      </c>
      <c r="B1547">
        <v>20</v>
      </c>
      <c r="D1547" t="str">
        <f t="shared" si="24"/>
        <v>UPDATE itemcatalogues SET CasePackQty = '20' WHERE CASIN = 'B079LYZ7WR'</v>
      </c>
    </row>
    <row r="1548" spans="1:4" x14ac:dyDescent="0.25">
      <c r="A1548" s="4" t="s">
        <v>1546</v>
      </c>
      <c r="B1548">
        <v>20</v>
      </c>
      <c r="D1548" t="str">
        <f t="shared" si="24"/>
        <v>UPDATE itemcatalogues SET CasePackQty = '20' WHERE CASIN = 'B079LS1YLQ'</v>
      </c>
    </row>
    <row r="1549" spans="1:4" x14ac:dyDescent="0.25">
      <c r="A1549" s="4" t="s">
        <v>1547</v>
      </c>
      <c r="B1549">
        <v>20</v>
      </c>
      <c r="D1549" t="str">
        <f t="shared" si="24"/>
        <v>UPDATE itemcatalogues SET CasePackQty = '20' WHERE CASIN = 'B079LSTRQJ'</v>
      </c>
    </row>
    <row r="1550" spans="1:4" x14ac:dyDescent="0.25">
      <c r="A1550" s="4" t="s">
        <v>1548</v>
      </c>
      <c r="B1550">
        <v>18</v>
      </c>
      <c r="D1550" t="str">
        <f t="shared" si="24"/>
        <v>UPDATE itemcatalogues SET CasePackQty = '18' WHERE CASIN = 'B079LSJP9D'</v>
      </c>
    </row>
    <row r="1551" spans="1:4" x14ac:dyDescent="0.25">
      <c r="A1551" s="4" t="s">
        <v>1549</v>
      </c>
      <c r="B1551">
        <v>18</v>
      </c>
      <c r="D1551" t="str">
        <f t="shared" si="24"/>
        <v>UPDATE itemcatalogues SET CasePackQty = '18' WHERE CASIN = 'B079LR2RZR'</v>
      </c>
    </row>
    <row r="1552" spans="1:4" x14ac:dyDescent="0.25">
      <c r="A1552" s="4" t="s">
        <v>1550</v>
      </c>
      <c r="B1552">
        <v>18</v>
      </c>
      <c r="D1552" t="str">
        <f t="shared" si="24"/>
        <v>UPDATE itemcatalogues SET CasePackQty = '18' WHERE CASIN = 'B079LT644Z'</v>
      </c>
    </row>
    <row r="1553" spans="1:4" x14ac:dyDescent="0.25">
      <c r="A1553" s="4" t="s">
        <v>1551</v>
      </c>
      <c r="B1553">
        <v>20</v>
      </c>
      <c r="D1553" t="str">
        <f t="shared" si="24"/>
        <v>UPDATE itemcatalogues SET CasePackQty = '20' WHERE CASIN = 'B07Q2YYT4X'</v>
      </c>
    </row>
    <row r="1554" spans="1:4" x14ac:dyDescent="0.25">
      <c r="A1554" s="4" t="s">
        <v>1552</v>
      </c>
      <c r="B1554">
        <v>20</v>
      </c>
      <c r="D1554" t="str">
        <f t="shared" si="24"/>
        <v>UPDATE itemcatalogues SET CasePackQty = '20' WHERE CASIN = 'B075JV8PDR'</v>
      </c>
    </row>
    <row r="1555" spans="1:4" x14ac:dyDescent="0.25">
      <c r="A1555" s="4" t="s">
        <v>1553</v>
      </c>
      <c r="B1555">
        <v>20</v>
      </c>
      <c r="D1555" t="str">
        <f t="shared" si="24"/>
        <v>UPDATE itemcatalogues SET CasePackQty = '20' WHERE CASIN = 'B075JTW8R8'</v>
      </c>
    </row>
    <row r="1556" spans="1:4" x14ac:dyDescent="0.25">
      <c r="A1556" s="4" t="s">
        <v>1554</v>
      </c>
      <c r="B1556">
        <v>18</v>
      </c>
      <c r="D1556" t="str">
        <f t="shared" si="24"/>
        <v>UPDATE itemcatalogues SET CasePackQty = '18' WHERE CASIN = 'B075JTR46M'</v>
      </c>
    </row>
    <row r="1557" spans="1:4" x14ac:dyDescent="0.25">
      <c r="A1557" s="4" t="s">
        <v>1555</v>
      </c>
      <c r="B1557">
        <v>18</v>
      </c>
      <c r="D1557" t="str">
        <f t="shared" si="24"/>
        <v>UPDATE itemcatalogues SET CasePackQty = '18' WHERE CASIN = 'B075JWGGLV'</v>
      </c>
    </row>
    <row r="1558" spans="1:4" x14ac:dyDescent="0.25">
      <c r="A1558" s="4" t="s">
        <v>1556</v>
      </c>
      <c r="B1558">
        <v>18</v>
      </c>
      <c r="D1558" t="str">
        <f t="shared" si="24"/>
        <v>UPDATE itemcatalogues SET CasePackQty = '18' WHERE CASIN = 'B075JV8Q3R'</v>
      </c>
    </row>
    <row r="1559" spans="1:4" x14ac:dyDescent="0.25">
      <c r="A1559" s="4" t="s">
        <v>1557</v>
      </c>
      <c r="B1559">
        <v>20</v>
      </c>
      <c r="D1559" t="str">
        <f t="shared" si="24"/>
        <v>UPDATE itemcatalogues SET CasePackQty = '20' WHERE CASIN = 'B08X2FH9P3'</v>
      </c>
    </row>
    <row r="1560" spans="1:4" x14ac:dyDescent="0.25">
      <c r="A1560" s="4" t="s">
        <v>1558</v>
      </c>
      <c r="B1560">
        <v>20</v>
      </c>
      <c r="D1560" t="str">
        <f t="shared" si="24"/>
        <v>UPDATE itemcatalogues SET CasePackQty = '20' WHERE CASIN = 'B08X2CP1JY'</v>
      </c>
    </row>
    <row r="1561" spans="1:4" x14ac:dyDescent="0.25">
      <c r="A1561" s="4" t="s">
        <v>1559</v>
      </c>
      <c r="B1561">
        <v>20</v>
      </c>
      <c r="D1561" t="str">
        <f t="shared" si="24"/>
        <v>UPDATE itemcatalogues SET CasePackQty = '20' WHERE CASIN = 'B08X2D622B'</v>
      </c>
    </row>
    <row r="1562" spans="1:4" x14ac:dyDescent="0.25">
      <c r="A1562" s="4" t="s">
        <v>1560</v>
      </c>
      <c r="B1562">
        <v>18</v>
      </c>
      <c r="D1562" t="str">
        <f t="shared" si="24"/>
        <v>UPDATE itemcatalogues SET CasePackQty = '18' WHERE CASIN = 'B08X2GL7WZ'</v>
      </c>
    </row>
    <row r="1563" spans="1:4" x14ac:dyDescent="0.25">
      <c r="A1563" s="4" t="s">
        <v>1561</v>
      </c>
      <c r="B1563">
        <v>18</v>
      </c>
      <c r="D1563" t="str">
        <f t="shared" si="24"/>
        <v>UPDATE itemcatalogues SET CasePackQty = '18' WHERE CASIN = 'B08X2F16RT'</v>
      </c>
    </row>
    <row r="1564" spans="1:4" x14ac:dyDescent="0.25">
      <c r="A1564" s="4" t="s">
        <v>1562</v>
      </c>
      <c r="B1564">
        <v>18</v>
      </c>
      <c r="D1564" t="str">
        <f t="shared" si="24"/>
        <v>UPDATE itemcatalogues SET CasePackQty = '18' WHERE CASIN = 'B08X2D621B'</v>
      </c>
    </row>
    <row r="1565" spans="1:4" x14ac:dyDescent="0.25">
      <c r="A1565" s="4" t="s">
        <v>1563</v>
      </c>
      <c r="B1565">
        <v>20</v>
      </c>
      <c r="D1565" t="str">
        <f t="shared" si="24"/>
        <v>UPDATE itemcatalogues SET CasePackQty = '20' WHERE CASIN = 'B07Q1LGW45'</v>
      </c>
    </row>
    <row r="1566" spans="1:4" x14ac:dyDescent="0.25">
      <c r="A1566" s="4" t="s">
        <v>1564</v>
      </c>
      <c r="B1566">
        <v>20</v>
      </c>
      <c r="D1566" t="str">
        <f t="shared" si="24"/>
        <v>UPDATE itemcatalogues SET CasePackQty = '20' WHERE CASIN = 'B075JNLBG5'</v>
      </c>
    </row>
    <row r="1567" spans="1:4" x14ac:dyDescent="0.25">
      <c r="A1567" s="4" t="s">
        <v>1565</v>
      </c>
      <c r="B1567">
        <v>20</v>
      </c>
      <c r="D1567" t="str">
        <f t="shared" si="24"/>
        <v>UPDATE itemcatalogues SET CasePackQty = '20' WHERE CASIN = 'B075JW9DMB'</v>
      </c>
    </row>
    <row r="1568" spans="1:4" x14ac:dyDescent="0.25">
      <c r="A1568" s="4" t="s">
        <v>1566</v>
      </c>
      <c r="B1568">
        <v>18</v>
      </c>
      <c r="D1568" t="str">
        <f t="shared" si="24"/>
        <v>UPDATE itemcatalogues SET CasePackQty = '18' WHERE CASIN = 'B075JTR464'</v>
      </c>
    </row>
    <row r="1569" spans="1:4" x14ac:dyDescent="0.25">
      <c r="A1569" s="4" t="s">
        <v>1567</v>
      </c>
      <c r="B1569">
        <v>18</v>
      </c>
      <c r="D1569" t="str">
        <f t="shared" si="24"/>
        <v>UPDATE itemcatalogues SET CasePackQty = '18' WHERE CASIN = 'B075JNJB8T'</v>
      </c>
    </row>
    <row r="1570" spans="1:4" x14ac:dyDescent="0.25">
      <c r="A1570" s="4" t="s">
        <v>1568</v>
      </c>
      <c r="B1570">
        <v>18</v>
      </c>
      <c r="D1570" t="str">
        <f t="shared" si="24"/>
        <v>UPDATE itemcatalogues SET CasePackQty = '18' WHERE CASIN = 'B075JNJDDJ'</v>
      </c>
    </row>
    <row r="1571" spans="1:4" x14ac:dyDescent="0.25">
      <c r="A1571" s="4" t="s">
        <v>1569</v>
      </c>
      <c r="B1571">
        <v>20</v>
      </c>
      <c r="D1571" t="str">
        <f t="shared" si="24"/>
        <v>UPDATE itemcatalogues SET CasePackQty = '20' WHERE CASIN = 'B08X2D6B5J'</v>
      </c>
    </row>
    <row r="1572" spans="1:4" x14ac:dyDescent="0.25">
      <c r="A1572" s="4" t="s">
        <v>1570</v>
      </c>
      <c r="B1572">
        <v>20</v>
      </c>
      <c r="D1572" t="str">
        <f t="shared" si="24"/>
        <v>UPDATE itemcatalogues SET CasePackQty = '20' WHERE CASIN = 'B08X2CYMRM'</v>
      </c>
    </row>
    <row r="1573" spans="1:4" x14ac:dyDescent="0.25">
      <c r="A1573" s="4" t="s">
        <v>1571</v>
      </c>
      <c r="B1573">
        <v>20</v>
      </c>
      <c r="D1573" t="str">
        <f t="shared" si="24"/>
        <v>UPDATE itemcatalogues SET CasePackQty = '20' WHERE CASIN = 'B08X2D78WN'</v>
      </c>
    </row>
    <row r="1574" spans="1:4" x14ac:dyDescent="0.25">
      <c r="A1574" s="4" t="s">
        <v>1572</v>
      </c>
      <c r="B1574">
        <v>18</v>
      </c>
      <c r="D1574" t="str">
        <f t="shared" si="24"/>
        <v>UPDATE itemcatalogues SET CasePackQty = '18' WHERE CASIN = 'B08X29R2HV'</v>
      </c>
    </row>
    <row r="1575" spans="1:4" x14ac:dyDescent="0.25">
      <c r="A1575" s="4" t="s">
        <v>1573</v>
      </c>
      <c r="B1575">
        <v>18</v>
      </c>
      <c r="D1575" t="str">
        <f t="shared" si="24"/>
        <v>UPDATE itemcatalogues SET CasePackQty = '18' WHERE CASIN = 'B08X2FH553'</v>
      </c>
    </row>
    <row r="1576" spans="1:4" x14ac:dyDescent="0.25">
      <c r="A1576" s="4" t="s">
        <v>1574</v>
      </c>
      <c r="B1576">
        <v>18</v>
      </c>
      <c r="D1576" t="str">
        <f t="shared" si="24"/>
        <v>UPDATE itemcatalogues SET CasePackQty = '18' WHERE CASIN = 'B08X2GFKT1'</v>
      </c>
    </row>
    <row r="1577" spans="1:4" x14ac:dyDescent="0.25">
      <c r="A1577" s="4" t="s">
        <v>1575</v>
      </c>
      <c r="B1577">
        <v>18</v>
      </c>
      <c r="D1577" t="str">
        <f t="shared" si="24"/>
        <v>UPDATE itemcatalogues SET CasePackQty = '18' WHERE CASIN = 'B08X2F16RY'</v>
      </c>
    </row>
    <row r="1578" spans="1:4" x14ac:dyDescent="0.25">
      <c r="A1578" s="4" t="s">
        <v>1576</v>
      </c>
      <c r="B1578">
        <v>18</v>
      </c>
      <c r="D1578" t="str">
        <f t="shared" si="24"/>
        <v>UPDATE itemcatalogues SET CasePackQty = '18' WHERE CASIN = 'B08X2D76MK'</v>
      </c>
    </row>
    <row r="1579" spans="1:4" x14ac:dyDescent="0.25">
      <c r="A1579" s="4" t="s">
        <v>1577</v>
      </c>
      <c r="B1579">
        <v>18</v>
      </c>
      <c r="D1579" t="str">
        <f t="shared" si="24"/>
        <v>UPDATE itemcatalogues SET CasePackQty = '18' WHERE CASIN = 'B08X2FTFPC'</v>
      </c>
    </row>
    <row r="1580" spans="1:4" x14ac:dyDescent="0.25">
      <c r="A1580" s="4" t="s">
        <v>1578</v>
      </c>
      <c r="B1580">
        <v>20</v>
      </c>
      <c r="D1580" t="str">
        <f t="shared" si="24"/>
        <v>UPDATE itemcatalogues SET CasePackQty = '20' WHERE CASIN = 'B07Q2P8HLV'</v>
      </c>
    </row>
    <row r="1581" spans="1:4" x14ac:dyDescent="0.25">
      <c r="A1581" s="4" t="s">
        <v>1579</v>
      </c>
      <c r="B1581">
        <v>20</v>
      </c>
      <c r="D1581" t="str">
        <f t="shared" si="24"/>
        <v>UPDATE itemcatalogues SET CasePackQty = '20' WHERE CASIN = 'B075JWCSFS'</v>
      </c>
    </row>
    <row r="1582" spans="1:4" x14ac:dyDescent="0.25">
      <c r="A1582" s="4" t="s">
        <v>1580</v>
      </c>
      <c r="B1582">
        <v>20</v>
      </c>
      <c r="D1582" t="str">
        <f t="shared" si="24"/>
        <v>UPDATE itemcatalogues SET CasePackQty = '20' WHERE CASIN = 'B075JNLCNG'</v>
      </c>
    </row>
    <row r="1583" spans="1:4" x14ac:dyDescent="0.25">
      <c r="A1583" s="4" t="s">
        <v>1581</v>
      </c>
      <c r="B1583">
        <v>18</v>
      </c>
      <c r="D1583" t="str">
        <f t="shared" si="24"/>
        <v>UPDATE itemcatalogues SET CasePackQty = '18' WHERE CASIN = 'B075JV9DQY'</v>
      </c>
    </row>
    <row r="1584" spans="1:4" x14ac:dyDescent="0.25">
      <c r="A1584" s="4" t="s">
        <v>1582</v>
      </c>
      <c r="B1584">
        <v>18</v>
      </c>
      <c r="D1584" t="str">
        <f t="shared" si="24"/>
        <v>UPDATE itemcatalogues SET CasePackQty = '18' WHERE CASIN = 'B075JWCR4M'</v>
      </c>
    </row>
    <row r="1585" spans="1:4" x14ac:dyDescent="0.25">
      <c r="A1585" s="4" t="s">
        <v>1583</v>
      </c>
      <c r="B1585">
        <v>18</v>
      </c>
      <c r="D1585" t="str">
        <f t="shared" si="24"/>
        <v>UPDATE itemcatalogues SET CasePackQty = '18' WHERE CASIN = 'B075JVBZV3'</v>
      </c>
    </row>
    <row r="1586" spans="1:4" x14ac:dyDescent="0.25">
      <c r="A1586" s="4" t="s">
        <v>1584</v>
      </c>
      <c r="B1586">
        <v>20</v>
      </c>
      <c r="D1586" t="str">
        <f t="shared" si="24"/>
        <v>UPDATE itemcatalogues SET CasePackQty = '20' WHERE CASIN = 'B08X2DWJ94'</v>
      </c>
    </row>
    <row r="1587" spans="1:4" x14ac:dyDescent="0.25">
      <c r="A1587" s="4" t="s">
        <v>1585</v>
      </c>
      <c r="B1587">
        <v>20</v>
      </c>
      <c r="D1587" t="str">
        <f t="shared" si="24"/>
        <v>UPDATE itemcatalogues SET CasePackQty = '20' WHERE CASIN = 'B08X2GL831'</v>
      </c>
    </row>
    <row r="1588" spans="1:4" x14ac:dyDescent="0.25">
      <c r="A1588" s="4" t="s">
        <v>1586</v>
      </c>
      <c r="B1588">
        <v>20</v>
      </c>
      <c r="D1588" t="str">
        <f t="shared" si="24"/>
        <v>UPDATE itemcatalogues SET CasePackQty = '20' WHERE CASIN = 'B08X2F2LGD'</v>
      </c>
    </row>
    <row r="1589" spans="1:4" x14ac:dyDescent="0.25">
      <c r="A1589" s="4" t="s">
        <v>1587</v>
      </c>
      <c r="B1589">
        <v>18</v>
      </c>
      <c r="D1589" t="str">
        <f t="shared" si="24"/>
        <v>UPDATE itemcatalogues SET CasePackQty = '18' WHERE CASIN = 'B08X2FFCBS'</v>
      </c>
    </row>
    <row r="1590" spans="1:4" x14ac:dyDescent="0.25">
      <c r="A1590" s="4" t="s">
        <v>1588</v>
      </c>
      <c r="B1590">
        <v>18</v>
      </c>
      <c r="D1590" t="str">
        <f t="shared" si="24"/>
        <v>UPDATE itemcatalogues SET CasePackQty = '18' WHERE CASIN = 'B08X2H31J6'</v>
      </c>
    </row>
    <row r="1591" spans="1:4" x14ac:dyDescent="0.25">
      <c r="A1591" s="4" t="s">
        <v>1589</v>
      </c>
      <c r="B1591">
        <v>18</v>
      </c>
      <c r="D1591" t="str">
        <f t="shared" si="24"/>
        <v>UPDATE itemcatalogues SET CasePackQty = '18' WHERE CASIN = 'B08X2F1X62'</v>
      </c>
    </row>
    <row r="1592" spans="1:4" x14ac:dyDescent="0.25">
      <c r="A1592" s="4" t="s">
        <v>1590</v>
      </c>
      <c r="B1592">
        <v>20</v>
      </c>
      <c r="D1592" t="str">
        <f t="shared" si="24"/>
        <v>UPDATE itemcatalogues SET CasePackQty = '20' WHERE CASIN = 'B07Q2PCX6P'</v>
      </c>
    </row>
    <row r="1593" spans="1:4" x14ac:dyDescent="0.25">
      <c r="A1593" s="4" t="s">
        <v>1591</v>
      </c>
      <c r="B1593">
        <v>20</v>
      </c>
      <c r="D1593" t="str">
        <f t="shared" si="24"/>
        <v>UPDATE itemcatalogues SET CasePackQty = '20' WHERE CASIN = 'B075JTR46K'</v>
      </c>
    </row>
    <row r="1594" spans="1:4" x14ac:dyDescent="0.25">
      <c r="A1594" s="4" t="s">
        <v>1592</v>
      </c>
      <c r="B1594">
        <v>20</v>
      </c>
      <c r="D1594" t="str">
        <f t="shared" si="24"/>
        <v>UPDATE itemcatalogues SET CasePackQty = '20' WHERE CASIN = 'B075JV8Q3J'</v>
      </c>
    </row>
    <row r="1595" spans="1:4" x14ac:dyDescent="0.25">
      <c r="A1595" s="4" t="s">
        <v>1593</v>
      </c>
      <c r="B1595">
        <v>18</v>
      </c>
      <c r="D1595" t="str">
        <f t="shared" si="24"/>
        <v>UPDATE itemcatalogues SET CasePackQty = '18' WHERE CASIN = 'B075JV1DQN'</v>
      </c>
    </row>
    <row r="1596" spans="1:4" x14ac:dyDescent="0.25">
      <c r="A1596" s="4" t="s">
        <v>1594</v>
      </c>
      <c r="B1596">
        <v>18</v>
      </c>
      <c r="D1596" t="str">
        <f t="shared" si="24"/>
        <v>UPDATE itemcatalogues SET CasePackQty = '18' WHERE CASIN = 'B075JVDKS1'</v>
      </c>
    </row>
    <row r="1597" spans="1:4" x14ac:dyDescent="0.25">
      <c r="A1597" s="4" t="s">
        <v>1595</v>
      </c>
      <c r="B1597">
        <v>18</v>
      </c>
      <c r="D1597" t="str">
        <f t="shared" si="24"/>
        <v>UPDATE itemcatalogues SET CasePackQty = '18' WHERE CASIN = 'B075JWTMJW'</v>
      </c>
    </row>
    <row r="1598" spans="1:4" x14ac:dyDescent="0.25">
      <c r="A1598" s="4" t="s">
        <v>1596</v>
      </c>
      <c r="B1598">
        <v>20</v>
      </c>
      <c r="D1598" t="str">
        <f t="shared" si="24"/>
        <v>UPDATE itemcatalogues SET CasePackQty = '20' WHERE CASIN = 'B075JNLBG4'</v>
      </c>
    </row>
    <row r="1599" spans="1:4" x14ac:dyDescent="0.25">
      <c r="A1599" s="4" t="s">
        <v>1597</v>
      </c>
      <c r="B1599">
        <v>20</v>
      </c>
      <c r="D1599" t="str">
        <f t="shared" si="24"/>
        <v>UPDATE itemcatalogues SET CasePackQty = '20' WHERE CASIN = 'B075JVDKRL'</v>
      </c>
    </row>
    <row r="1600" spans="1:4" x14ac:dyDescent="0.25">
      <c r="A1600" s="4" t="s">
        <v>1598</v>
      </c>
      <c r="B1600">
        <v>18</v>
      </c>
      <c r="D1600" t="str">
        <f t="shared" si="24"/>
        <v>UPDATE itemcatalogues SET CasePackQty = '18' WHERE CASIN = 'B075JTW8QP'</v>
      </c>
    </row>
    <row r="1601" spans="1:4" x14ac:dyDescent="0.25">
      <c r="A1601" s="4" t="s">
        <v>1599</v>
      </c>
      <c r="B1601">
        <v>18</v>
      </c>
      <c r="D1601" t="str">
        <f t="shared" si="24"/>
        <v>UPDATE itemcatalogues SET CasePackQty = '18' WHERE CASIN = 'B075JW9DM5'</v>
      </c>
    </row>
    <row r="1602" spans="1:4" x14ac:dyDescent="0.25">
      <c r="A1602" s="4" t="s">
        <v>1600</v>
      </c>
      <c r="B1602">
        <v>18</v>
      </c>
      <c r="D1602" t="str">
        <f t="shared" si="24"/>
        <v>UPDATE itemcatalogues SET CasePackQty = '18' WHERE CASIN = 'B075JV9DF8'</v>
      </c>
    </row>
    <row r="1603" spans="1:4" x14ac:dyDescent="0.25">
      <c r="A1603" s="4" t="s">
        <v>1601</v>
      </c>
      <c r="B1603">
        <v>20</v>
      </c>
      <c r="D1603" t="str">
        <f t="shared" ref="D1603:D1666" si="25">"UPDATE itemcatalogues SET CasePackQty = '" &amp; B1603 &amp; "' WHERE CASIN = '" &amp; A1603 &amp; "'"</f>
        <v>UPDATE itemcatalogues SET CasePackQty = '20' WHERE CASIN = 'B08X2B2G6K'</v>
      </c>
    </row>
    <row r="1604" spans="1:4" x14ac:dyDescent="0.25">
      <c r="A1604" s="4" t="s">
        <v>1602</v>
      </c>
      <c r="B1604">
        <v>20</v>
      </c>
      <c r="D1604" t="str">
        <f t="shared" si="25"/>
        <v>UPDATE itemcatalogues SET CasePackQty = '20' WHERE CASIN = 'B08X2DSCDT'</v>
      </c>
    </row>
    <row r="1605" spans="1:4" x14ac:dyDescent="0.25">
      <c r="A1605" s="4" t="s">
        <v>1603</v>
      </c>
      <c r="B1605">
        <v>20</v>
      </c>
      <c r="D1605" t="str">
        <f t="shared" si="25"/>
        <v>UPDATE itemcatalogues SET CasePackQty = '20' WHERE CASIN = 'B08X2CYMQZ'</v>
      </c>
    </row>
    <row r="1606" spans="1:4" x14ac:dyDescent="0.25">
      <c r="A1606" s="4" t="s">
        <v>1604</v>
      </c>
      <c r="B1606">
        <v>18</v>
      </c>
      <c r="D1606" t="str">
        <f t="shared" si="25"/>
        <v>UPDATE itemcatalogues SET CasePackQty = '18' WHERE CASIN = 'B08X2GBGH4'</v>
      </c>
    </row>
    <row r="1607" spans="1:4" x14ac:dyDescent="0.25">
      <c r="A1607" s="4" t="s">
        <v>1605</v>
      </c>
      <c r="B1607">
        <v>18</v>
      </c>
      <c r="D1607" t="str">
        <f t="shared" si="25"/>
        <v>UPDATE itemcatalogues SET CasePackQty = '18' WHERE CASIN = 'B08X2FDTMZ'</v>
      </c>
    </row>
    <row r="1608" spans="1:4" x14ac:dyDescent="0.25">
      <c r="A1608" s="4" t="s">
        <v>1606</v>
      </c>
      <c r="B1608">
        <v>18</v>
      </c>
      <c r="D1608" t="str">
        <f t="shared" si="25"/>
        <v>UPDATE itemcatalogues SET CasePackQty = '18' WHERE CASIN = 'B08X2DWJFX'</v>
      </c>
    </row>
    <row r="1609" spans="1:4" x14ac:dyDescent="0.25">
      <c r="A1609" s="4" t="s">
        <v>1607</v>
      </c>
      <c r="B1609">
        <v>20</v>
      </c>
      <c r="D1609" t="str">
        <f t="shared" si="25"/>
        <v>UPDATE itemcatalogues SET CasePackQty = '20' WHERE CASIN = 'B08X2DCPTN'</v>
      </c>
    </row>
    <row r="1610" spans="1:4" x14ac:dyDescent="0.25">
      <c r="A1610" s="4" t="s">
        <v>1608</v>
      </c>
      <c r="B1610">
        <v>20</v>
      </c>
      <c r="D1610" t="str">
        <f t="shared" si="25"/>
        <v>UPDATE itemcatalogues SET CasePackQty = '20' WHERE CASIN = 'B08X2D6Y59'</v>
      </c>
    </row>
    <row r="1611" spans="1:4" x14ac:dyDescent="0.25">
      <c r="A1611" s="4" t="s">
        <v>1609</v>
      </c>
      <c r="B1611">
        <v>20</v>
      </c>
      <c r="D1611" t="str">
        <f t="shared" si="25"/>
        <v>UPDATE itemcatalogues SET CasePackQty = '20' WHERE CASIN = 'B08X2D6BDB'</v>
      </c>
    </row>
    <row r="1612" spans="1:4" x14ac:dyDescent="0.25">
      <c r="A1612" s="4" t="s">
        <v>1610</v>
      </c>
      <c r="B1612">
        <v>18</v>
      </c>
      <c r="D1612" t="str">
        <f t="shared" si="25"/>
        <v>UPDATE itemcatalogues SET CasePackQty = '18' WHERE CASIN = 'B08X2D4F4Q'</v>
      </c>
    </row>
    <row r="1613" spans="1:4" x14ac:dyDescent="0.25">
      <c r="A1613" s="4" t="s">
        <v>1611</v>
      </c>
      <c r="B1613">
        <v>18</v>
      </c>
      <c r="D1613" t="str">
        <f t="shared" si="25"/>
        <v>UPDATE itemcatalogues SET CasePackQty = '18' WHERE CASIN = 'B08X2GVKTY'</v>
      </c>
    </row>
    <row r="1614" spans="1:4" x14ac:dyDescent="0.25">
      <c r="A1614" s="4" t="s">
        <v>1612</v>
      </c>
      <c r="B1614">
        <v>18</v>
      </c>
      <c r="D1614" t="str">
        <f t="shared" si="25"/>
        <v>UPDATE itemcatalogues SET CasePackQty = '18' WHERE CASIN = 'B08X2FFCDM'</v>
      </c>
    </row>
    <row r="1615" spans="1:4" x14ac:dyDescent="0.25">
      <c r="A1615" s="4" t="s">
        <v>1613</v>
      </c>
      <c r="B1615">
        <v>36</v>
      </c>
      <c r="D1615" t="str">
        <f t="shared" si="25"/>
        <v>UPDATE itemcatalogues SET CasePackQty = '36' WHERE CASIN = 'B09KP3DBG7'</v>
      </c>
    </row>
    <row r="1616" spans="1:4" x14ac:dyDescent="0.25">
      <c r="A1616" s="4" t="s">
        <v>1614</v>
      </c>
      <c r="B1616">
        <v>36</v>
      </c>
      <c r="D1616" t="str">
        <f t="shared" si="25"/>
        <v>UPDATE itemcatalogues SET CasePackQty = '36' WHERE CASIN = 'B09KP3DBG9'</v>
      </c>
    </row>
    <row r="1617" spans="1:4" x14ac:dyDescent="0.25">
      <c r="A1617" s="4" t="s">
        <v>1615</v>
      </c>
      <c r="B1617">
        <v>36</v>
      </c>
      <c r="D1617" t="str">
        <f t="shared" si="25"/>
        <v>UPDATE itemcatalogues SET CasePackQty = '36' WHERE CASIN = 'B09KP532VS'</v>
      </c>
    </row>
    <row r="1618" spans="1:4" x14ac:dyDescent="0.25">
      <c r="A1618" s="4" t="s">
        <v>1616</v>
      </c>
      <c r="B1618">
        <v>36</v>
      </c>
      <c r="D1618" t="str">
        <f t="shared" si="25"/>
        <v>UPDATE itemcatalogues SET CasePackQty = '36' WHERE CASIN = 'B09KP1KR61'</v>
      </c>
    </row>
    <row r="1619" spans="1:4" x14ac:dyDescent="0.25">
      <c r="A1619" s="4" t="s">
        <v>1617</v>
      </c>
      <c r="B1619">
        <v>36</v>
      </c>
      <c r="D1619" t="str">
        <f t="shared" si="25"/>
        <v>UPDATE itemcatalogues SET CasePackQty = '36' WHERE CASIN = 'B09KP386S3'</v>
      </c>
    </row>
    <row r="1620" spans="1:4" x14ac:dyDescent="0.25">
      <c r="A1620" s="4" t="s">
        <v>1618</v>
      </c>
      <c r="B1620">
        <v>36</v>
      </c>
      <c r="D1620" t="str">
        <f t="shared" si="25"/>
        <v>UPDATE itemcatalogues SET CasePackQty = '36' WHERE CASIN = 'B09KP2Q5YJ'</v>
      </c>
    </row>
    <row r="1621" spans="1:4" x14ac:dyDescent="0.25">
      <c r="A1621" s="4" t="s">
        <v>1619</v>
      </c>
      <c r="B1621">
        <v>36</v>
      </c>
      <c r="D1621" t="str">
        <f t="shared" si="25"/>
        <v>UPDATE itemcatalogues SET CasePackQty = '36' WHERE CASIN = 'B09KP3TNJS'</v>
      </c>
    </row>
    <row r="1622" spans="1:4" x14ac:dyDescent="0.25">
      <c r="A1622" s="4" t="s">
        <v>1620</v>
      </c>
      <c r="B1622">
        <v>36</v>
      </c>
      <c r="D1622" t="str">
        <f t="shared" si="25"/>
        <v>UPDATE itemcatalogues SET CasePackQty = '36' WHERE CASIN = 'B09KP31G96'</v>
      </c>
    </row>
    <row r="1623" spans="1:4" x14ac:dyDescent="0.25">
      <c r="A1623" s="4" t="s">
        <v>1621</v>
      </c>
      <c r="B1623">
        <v>36</v>
      </c>
      <c r="D1623" t="str">
        <f t="shared" si="25"/>
        <v>UPDATE itemcatalogues SET CasePackQty = '36' WHERE CASIN = 'B0775B4K56'</v>
      </c>
    </row>
    <row r="1624" spans="1:4" x14ac:dyDescent="0.25">
      <c r="A1624" s="4" t="s">
        <v>1622</v>
      </c>
      <c r="B1624">
        <v>36</v>
      </c>
      <c r="D1624" t="str">
        <f t="shared" si="25"/>
        <v>UPDATE itemcatalogues SET CasePackQty = '36' WHERE CASIN = 'B0775CTD9S'</v>
      </c>
    </row>
    <row r="1625" spans="1:4" x14ac:dyDescent="0.25">
      <c r="A1625" s="4" t="s">
        <v>1623</v>
      </c>
      <c r="B1625">
        <v>36</v>
      </c>
      <c r="D1625" t="str">
        <f t="shared" si="25"/>
        <v>UPDATE itemcatalogues SET CasePackQty = '36' WHERE CASIN = 'B0775M8G9Q'</v>
      </c>
    </row>
    <row r="1626" spans="1:4" x14ac:dyDescent="0.25">
      <c r="A1626" s="4" t="s">
        <v>1624</v>
      </c>
      <c r="B1626">
        <v>36</v>
      </c>
      <c r="D1626" t="str">
        <f t="shared" si="25"/>
        <v>UPDATE itemcatalogues SET CasePackQty = '36' WHERE CASIN = 'B07756XRWD'</v>
      </c>
    </row>
    <row r="1627" spans="1:4" x14ac:dyDescent="0.25">
      <c r="A1627" s="4" t="s">
        <v>1625</v>
      </c>
      <c r="B1627">
        <v>36</v>
      </c>
      <c r="D1627" t="str">
        <f t="shared" si="25"/>
        <v>UPDATE itemcatalogues SET CasePackQty = '36' WHERE CASIN = 'B07757Y3H2'</v>
      </c>
    </row>
    <row r="1628" spans="1:4" x14ac:dyDescent="0.25">
      <c r="A1628" s="4" t="s">
        <v>1626</v>
      </c>
      <c r="B1628">
        <v>36</v>
      </c>
      <c r="D1628" t="str">
        <f t="shared" si="25"/>
        <v>UPDATE itemcatalogues SET CasePackQty = '36' WHERE CASIN = 'B07756XY75'</v>
      </c>
    </row>
    <row r="1629" spans="1:4" x14ac:dyDescent="0.25">
      <c r="A1629" s="4" t="s">
        <v>1627</v>
      </c>
      <c r="B1629">
        <v>36</v>
      </c>
      <c r="D1629" t="str">
        <f t="shared" si="25"/>
        <v>UPDATE itemcatalogues SET CasePackQty = '36' WHERE CASIN = 'B0775MH7WL'</v>
      </c>
    </row>
    <row r="1630" spans="1:4" x14ac:dyDescent="0.25">
      <c r="A1630" s="4" t="s">
        <v>1628</v>
      </c>
      <c r="B1630">
        <v>36</v>
      </c>
      <c r="D1630" t="str">
        <f t="shared" si="25"/>
        <v>UPDATE itemcatalogues SET CasePackQty = '36' WHERE CASIN = 'B077597X5T'</v>
      </c>
    </row>
    <row r="1631" spans="1:4" x14ac:dyDescent="0.25">
      <c r="A1631" s="4" t="s">
        <v>1629</v>
      </c>
      <c r="B1631">
        <v>36</v>
      </c>
      <c r="D1631" t="str">
        <f t="shared" si="25"/>
        <v>UPDATE itemcatalogues SET CasePackQty = '36' WHERE CASIN = 'B0775M3RZ9'</v>
      </c>
    </row>
    <row r="1632" spans="1:4" x14ac:dyDescent="0.25">
      <c r="A1632" s="4" t="s">
        <v>1630</v>
      </c>
      <c r="B1632">
        <v>36</v>
      </c>
      <c r="D1632" t="str">
        <f t="shared" si="25"/>
        <v>UPDATE itemcatalogues SET CasePackQty = '36' WHERE CASIN = 'B0775M8G8M'</v>
      </c>
    </row>
    <row r="1633" spans="1:4" x14ac:dyDescent="0.25">
      <c r="A1633" s="4" t="s">
        <v>1631</v>
      </c>
      <c r="B1633">
        <v>36</v>
      </c>
      <c r="D1633" t="str">
        <f t="shared" si="25"/>
        <v>UPDATE itemcatalogues SET CasePackQty = '36' WHERE CASIN = 'B09KP264HV'</v>
      </c>
    </row>
    <row r="1634" spans="1:4" x14ac:dyDescent="0.25">
      <c r="A1634" s="4" t="s">
        <v>1632</v>
      </c>
      <c r="B1634">
        <v>36</v>
      </c>
      <c r="D1634" t="str">
        <f t="shared" si="25"/>
        <v>UPDATE itemcatalogues SET CasePackQty = '36' WHERE CASIN = 'B09KNZDCCL'</v>
      </c>
    </row>
    <row r="1635" spans="1:4" x14ac:dyDescent="0.25">
      <c r="A1635" s="4" t="s">
        <v>1633</v>
      </c>
      <c r="B1635">
        <v>36</v>
      </c>
      <c r="D1635" t="str">
        <f t="shared" si="25"/>
        <v>UPDATE itemcatalogues SET CasePackQty = '36' WHERE CASIN = 'B09KP2VKFP'</v>
      </c>
    </row>
    <row r="1636" spans="1:4" x14ac:dyDescent="0.25">
      <c r="A1636" s="4" t="s">
        <v>1634</v>
      </c>
      <c r="B1636">
        <v>36</v>
      </c>
      <c r="D1636" t="str">
        <f t="shared" si="25"/>
        <v>UPDATE itemcatalogues SET CasePackQty = '36' WHERE CASIN = 'B09KP2S8N4'</v>
      </c>
    </row>
    <row r="1637" spans="1:4" x14ac:dyDescent="0.25">
      <c r="A1637" s="4" t="s">
        <v>1635</v>
      </c>
      <c r="B1637">
        <v>36</v>
      </c>
      <c r="D1637" t="str">
        <f t="shared" si="25"/>
        <v>UPDATE itemcatalogues SET CasePackQty = '36' WHERE CASIN = 'B09KP2HG8M'</v>
      </c>
    </row>
    <row r="1638" spans="1:4" x14ac:dyDescent="0.25">
      <c r="A1638" s="4" t="s">
        <v>1636</v>
      </c>
      <c r="B1638">
        <v>36</v>
      </c>
      <c r="D1638" t="str">
        <f t="shared" si="25"/>
        <v>UPDATE itemcatalogues SET CasePackQty = '36' WHERE CASIN = 'B09KP2Q42Z'</v>
      </c>
    </row>
    <row r="1639" spans="1:4" x14ac:dyDescent="0.25">
      <c r="A1639" s="4" t="s">
        <v>1637</v>
      </c>
      <c r="B1639">
        <v>36</v>
      </c>
      <c r="D1639" t="str">
        <f t="shared" si="25"/>
        <v>UPDATE itemcatalogues SET CasePackQty = '36' WHERE CASIN = 'B09KP1QZ63'</v>
      </c>
    </row>
    <row r="1640" spans="1:4" x14ac:dyDescent="0.25">
      <c r="A1640" s="4" t="s">
        <v>1638</v>
      </c>
      <c r="B1640">
        <v>36</v>
      </c>
      <c r="D1640" t="str">
        <f t="shared" si="25"/>
        <v>UPDATE itemcatalogues SET CasePackQty = '36' WHERE CASIN = 'B09KP3JN7H'</v>
      </c>
    </row>
    <row r="1641" spans="1:4" x14ac:dyDescent="0.25">
      <c r="A1641" s="4" t="s">
        <v>1639</v>
      </c>
      <c r="B1641">
        <v>36</v>
      </c>
      <c r="D1641" t="str">
        <f t="shared" si="25"/>
        <v>UPDATE itemcatalogues SET CasePackQty = '36' WHERE CASIN = 'B08J927463'</v>
      </c>
    </row>
    <row r="1642" spans="1:4" x14ac:dyDescent="0.25">
      <c r="A1642" s="4" t="s">
        <v>1640</v>
      </c>
      <c r="B1642">
        <v>36</v>
      </c>
      <c r="D1642" t="str">
        <f t="shared" si="25"/>
        <v>UPDATE itemcatalogues SET CasePackQty = '36' WHERE CASIN = 'B08J97L33C'</v>
      </c>
    </row>
    <row r="1643" spans="1:4" x14ac:dyDescent="0.25">
      <c r="A1643" s="4" t="s">
        <v>1641</v>
      </c>
      <c r="B1643">
        <v>36</v>
      </c>
      <c r="D1643" t="str">
        <f t="shared" si="25"/>
        <v>UPDATE itemcatalogues SET CasePackQty = '36' WHERE CASIN = 'B08J986SNQ'</v>
      </c>
    </row>
    <row r="1644" spans="1:4" x14ac:dyDescent="0.25">
      <c r="A1644" s="4" t="s">
        <v>1642</v>
      </c>
      <c r="B1644">
        <v>36</v>
      </c>
      <c r="D1644" t="str">
        <f t="shared" si="25"/>
        <v>UPDATE itemcatalogues SET CasePackQty = '36' WHERE CASIN = 'B08J95QL67'</v>
      </c>
    </row>
    <row r="1645" spans="1:4" x14ac:dyDescent="0.25">
      <c r="A1645" s="4" t="s">
        <v>1643</v>
      </c>
      <c r="B1645">
        <v>36</v>
      </c>
      <c r="D1645" t="str">
        <f t="shared" si="25"/>
        <v>UPDATE itemcatalogues SET CasePackQty = '36' WHERE CASIN = 'B08J97JWQP'</v>
      </c>
    </row>
    <row r="1646" spans="1:4" x14ac:dyDescent="0.25">
      <c r="A1646" s="4" t="s">
        <v>1644</v>
      </c>
      <c r="B1646">
        <v>36</v>
      </c>
      <c r="D1646" t="str">
        <f t="shared" si="25"/>
        <v>UPDATE itemcatalogues SET CasePackQty = '36' WHERE CASIN = 'B08J96PQF2'</v>
      </c>
    </row>
    <row r="1647" spans="1:4" x14ac:dyDescent="0.25">
      <c r="A1647" s="4" t="s">
        <v>1645</v>
      </c>
      <c r="B1647">
        <v>36</v>
      </c>
      <c r="D1647" t="str">
        <f t="shared" si="25"/>
        <v>UPDATE itemcatalogues SET CasePackQty = '36' WHERE CASIN = 'B07752LYPC'</v>
      </c>
    </row>
    <row r="1648" spans="1:4" x14ac:dyDescent="0.25">
      <c r="A1648" s="4" t="s">
        <v>1646</v>
      </c>
      <c r="B1648">
        <v>36</v>
      </c>
      <c r="D1648" t="str">
        <f t="shared" si="25"/>
        <v>UPDATE itemcatalogues SET CasePackQty = '36' WHERE CASIN = 'B0775CVYC4'</v>
      </c>
    </row>
    <row r="1649" spans="1:4" x14ac:dyDescent="0.25">
      <c r="A1649" s="4" t="s">
        <v>1647</v>
      </c>
      <c r="B1649">
        <v>36</v>
      </c>
      <c r="D1649" t="str">
        <f t="shared" si="25"/>
        <v>UPDATE itemcatalogues SET CasePackQty = '36' WHERE CASIN = 'B0775M8G7B'</v>
      </c>
    </row>
    <row r="1650" spans="1:4" x14ac:dyDescent="0.25">
      <c r="A1650" s="4" t="s">
        <v>1648</v>
      </c>
      <c r="B1650">
        <v>36</v>
      </c>
      <c r="D1650" t="str">
        <f t="shared" si="25"/>
        <v>UPDATE itemcatalogues SET CasePackQty = '36' WHERE CASIN = 'B07757Y3CZ'</v>
      </c>
    </row>
    <row r="1651" spans="1:4" x14ac:dyDescent="0.25">
      <c r="A1651" s="4" t="s">
        <v>1649</v>
      </c>
      <c r="B1651">
        <v>36</v>
      </c>
      <c r="D1651" t="str">
        <f t="shared" si="25"/>
        <v>UPDATE itemcatalogues SET CasePackQty = '36' WHERE CASIN = 'B07756DQFZ'</v>
      </c>
    </row>
    <row r="1652" spans="1:4" x14ac:dyDescent="0.25">
      <c r="A1652" s="4" t="s">
        <v>1650</v>
      </c>
      <c r="B1652">
        <v>36</v>
      </c>
      <c r="D1652" t="str">
        <f t="shared" si="25"/>
        <v>UPDATE itemcatalogues SET CasePackQty = '36' WHERE CASIN = 'B0775C5H5D'</v>
      </c>
    </row>
    <row r="1653" spans="1:4" x14ac:dyDescent="0.25">
      <c r="A1653" s="4" t="s">
        <v>1651</v>
      </c>
      <c r="B1653">
        <v>36</v>
      </c>
      <c r="D1653" t="str">
        <f t="shared" si="25"/>
        <v>UPDATE itemcatalogues SET CasePackQty = '36' WHERE CASIN = 'B0775M7SV7'</v>
      </c>
    </row>
    <row r="1654" spans="1:4" x14ac:dyDescent="0.25">
      <c r="A1654" s="4" t="s">
        <v>1652</v>
      </c>
      <c r="B1654">
        <v>36</v>
      </c>
      <c r="D1654" t="str">
        <f t="shared" si="25"/>
        <v>UPDATE itemcatalogues SET CasePackQty = '36' WHERE CASIN = 'B0775M8G7H'</v>
      </c>
    </row>
    <row r="1655" spans="1:4" x14ac:dyDescent="0.25">
      <c r="A1655" s="4" t="s">
        <v>1653</v>
      </c>
      <c r="B1655">
        <v>36</v>
      </c>
      <c r="D1655" t="str">
        <f t="shared" si="25"/>
        <v>UPDATE itemcatalogues SET CasePackQty = '36' WHERE CASIN = 'B0775C16S3'</v>
      </c>
    </row>
    <row r="1656" spans="1:4" x14ac:dyDescent="0.25">
      <c r="A1656" s="4" t="s">
        <v>1654</v>
      </c>
      <c r="B1656">
        <v>36</v>
      </c>
      <c r="D1656" t="str">
        <f t="shared" si="25"/>
        <v>UPDATE itemcatalogues SET CasePackQty = '36' WHERE CASIN = 'B07756L5GN'</v>
      </c>
    </row>
    <row r="1657" spans="1:4" x14ac:dyDescent="0.25">
      <c r="A1657" s="4" t="s">
        <v>1655</v>
      </c>
      <c r="B1657">
        <v>36</v>
      </c>
      <c r="D1657" t="str">
        <f t="shared" si="25"/>
        <v>UPDATE itemcatalogues SET CasePackQty = '36' WHERE CASIN = 'B08J95Q7J8'</v>
      </c>
    </row>
    <row r="1658" spans="1:4" x14ac:dyDescent="0.25">
      <c r="A1658" s="4" t="s">
        <v>1656</v>
      </c>
      <c r="B1658">
        <v>36</v>
      </c>
      <c r="D1658" t="str">
        <f t="shared" si="25"/>
        <v>UPDATE itemcatalogues SET CasePackQty = '36' WHERE CASIN = 'B08J95QNS1'</v>
      </c>
    </row>
    <row r="1659" spans="1:4" x14ac:dyDescent="0.25">
      <c r="A1659" s="4" t="s">
        <v>1657</v>
      </c>
      <c r="B1659">
        <v>36</v>
      </c>
      <c r="D1659" t="str">
        <f t="shared" si="25"/>
        <v>UPDATE itemcatalogues SET CasePackQty = '36' WHERE CASIN = 'B08J96XCFL'</v>
      </c>
    </row>
    <row r="1660" spans="1:4" x14ac:dyDescent="0.25">
      <c r="A1660" s="4" t="s">
        <v>1658</v>
      </c>
      <c r="B1660">
        <v>36</v>
      </c>
      <c r="D1660" t="str">
        <f t="shared" si="25"/>
        <v>UPDATE itemcatalogues SET CasePackQty = '36' WHERE CASIN = 'B08J95QDXC'</v>
      </c>
    </row>
    <row r="1661" spans="1:4" x14ac:dyDescent="0.25">
      <c r="A1661" s="4" t="s">
        <v>1659</v>
      </c>
      <c r="B1661">
        <v>36</v>
      </c>
      <c r="D1661" t="str">
        <f t="shared" si="25"/>
        <v>UPDATE itemcatalogues SET CasePackQty = '36' WHERE CASIN = 'B08J98CMY3'</v>
      </c>
    </row>
    <row r="1662" spans="1:4" x14ac:dyDescent="0.25">
      <c r="A1662" s="4" t="s">
        <v>1660</v>
      </c>
      <c r="B1662">
        <v>36</v>
      </c>
      <c r="D1662" t="str">
        <f t="shared" si="25"/>
        <v>UPDATE itemcatalogues SET CasePackQty = '36' WHERE CASIN = 'B08J97GJNF'</v>
      </c>
    </row>
    <row r="1663" spans="1:4" x14ac:dyDescent="0.25">
      <c r="A1663" s="4" t="s">
        <v>1661</v>
      </c>
      <c r="B1663">
        <v>36</v>
      </c>
      <c r="D1663" t="str">
        <f t="shared" si="25"/>
        <v>UPDATE itemcatalogues SET CasePackQty = '36' WHERE CASIN = 'B09KP31LZR'</v>
      </c>
    </row>
    <row r="1664" spans="1:4" x14ac:dyDescent="0.25">
      <c r="A1664" s="4" t="s">
        <v>1662</v>
      </c>
      <c r="B1664">
        <v>36</v>
      </c>
      <c r="D1664" t="str">
        <f t="shared" si="25"/>
        <v>UPDATE itemcatalogues SET CasePackQty = '36' WHERE CASIN = 'B09KP1DW59'</v>
      </c>
    </row>
    <row r="1665" spans="1:4" x14ac:dyDescent="0.25">
      <c r="A1665" s="4" t="s">
        <v>1663</v>
      </c>
      <c r="B1665">
        <v>36</v>
      </c>
      <c r="D1665" t="str">
        <f t="shared" si="25"/>
        <v>UPDATE itemcatalogues SET CasePackQty = '36' WHERE CASIN = 'B09KP2BNG8'</v>
      </c>
    </row>
    <row r="1666" spans="1:4" x14ac:dyDescent="0.25">
      <c r="A1666" s="4" t="s">
        <v>1664</v>
      </c>
      <c r="B1666">
        <v>36</v>
      </c>
      <c r="D1666" t="str">
        <f t="shared" si="25"/>
        <v>UPDATE itemcatalogues SET CasePackQty = '36' WHERE CASIN = 'B09KP32FNQ'</v>
      </c>
    </row>
    <row r="1667" spans="1:4" x14ac:dyDescent="0.25">
      <c r="A1667" s="4" t="s">
        <v>1665</v>
      </c>
      <c r="B1667">
        <v>36</v>
      </c>
      <c r="D1667" t="str">
        <f t="shared" ref="D1667:D1730" si="26">"UPDATE itemcatalogues SET CasePackQty = '" &amp; B1667 &amp; "' WHERE CASIN = '" &amp; A1667 &amp; "'"</f>
        <v>UPDATE itemcatalogues SET CasePackQty = '36' WHERE CASIN = 'B09KP1SFR3'</v>
      </c>
    </row>
    <row r="1668" spans="1:4" x14ac:dyDescent="0.25">
      <c r="A1668" s="4" t="s">
        <v>1666</v>
      </c>
      <c r="B1668">
        <v>36</v>
      </c>
      <c r="D1668" t="str">
        <f t="shared" si="26"/>
        <v>UPDATE itemcatalogues SET CasePackQty = '36' WHERE CASIN = 'B09KP34P64'</v>
      </c>
    </row>
    <row r="1669" spans="1:4" x14ac:dyDescent="0.25">
      <c r="A1669" s="4" t="s">
        <v>1667</v>
      </c>
      <c r="B1669">
        <v>36</v>
      </c>
      <c r="D1669" t="str">
        <f t="shared" si="26"/>
        <v>UPDATE itemcatalogues SET CasePackQty = '36' WHERE CASIN = 'B09KP3LMQN'</v>
      </c>
    </row>
    <row r="1670" spans="1:4" x14ac:dyDescent="0.25">
      <c r="A1670" s="4" t="s">
        <v>1668</v>
      </c>
      <c r="B1670">
        <v>36</v>
      </c>
      <c r="D1670" t="str">
        <f t="shared" si="26"/>
        <v>UPDATE itemcatalogues SET CasePackQty = '36' WHERE CASIN = 'B09KP31M1P'</v>
      </c>
    </row>
    <row r="1671" spans="1:4" x14ac:dyDescent="0.25">
      <c r="A1671" s="4" t="s">
        <v>1669</v>
      </c>
      <c r="B1671">
        <v>36</v>
      </c>
      <c r="D1671" t="str">
        <f t="shared" si="26"/>
        <v>UPDATE itemcatalogues SET CasePackQty = '36' WHERE CASIN = 'B08J974MBJ'</v>
      </c>
    </row>
    <row r="1672" spans="1:4" x14ac:dyDescent="0.25">
      <c r="A1672" s="4" t="s">
        <v>1670</v>
      </c>
      <c r="B1672">
        <v>36</v>
      </c>
      <c r="D1672" t="str">
        <f t="shared" si="26"/>
        <v>UPDATE itemcatalogues SET CasePackQty = '36' WHERE CASIN = 'B08J98CMXY'</v>
      </c>
    </row>
    <row r="1673" spans="1:4" x14ac:dyDescent="0.25">
      <c r="A1673" s="4" t="s">
        <v>1671</v>
      </c>
      <c r="B1673">
        <v>36</v>
      </c>
      <c r="D1673" t="str">
        <f t="shared" si="26"/>
        <v>UPDATE itemcatalogues SET CasePackQty = '36' WHERE CASIN = 'B08J95RGZM'</v>
      </c>
    </row>
    <row r="1674" spans="1:4" x14ac:dyDescent="0.25">
      <c r="A1674" s="4" t="s">
        <v>1672</v>
      </c>
      <c r="B1674">
        <v>36</v>
      </c>
      <c r="D1674" t="str">
        <f t="shared" si="26"/>
        <v>UPDATE itemcatalogues SET CasePackQty = '36' WHERE CASIN = 'B08J95RFJT'</v>
      </c>
    </row>
    <row r="1675" spans="1:4" x14ac:dyDescent="0.25">
      <c r="A1675" s="4" t="s">
        <v>1673</v>
      </c>
      <c r="B1675">
        <v>36</v>
      </c>
      <c r="D1675" t="str">
        <f t="shared" si="26"/>
        <v>UPDATE itemcatalogues SET CasePackQty = '36' WHERE CASIN = 'B08J97L331'</v>
      </c>
    </row>
    <row r="1676" spans="1:4" x14ac:dyDescent="0.25">
      <c r="A1676" s="4" t="s">
        <v>1674</v>
      </c>
      <c r="B1676">
        <v>36</v>
      </c>
      <c r="D1676" t="str">
        <f t="shared" si="26"/>
        <v>UPDATE itemcatalogues SET CasePackQty = '36' WHERE CASIN = 'B08J96H4YD'</v>
      </c>
    </row>
    <row r="1677" spans="1:4" x14ac:dyDescent="0.25">
      <c r="A1677" s="4" t="s">
        <v>1675</v>
      </c>
      <c r="B1677">
        <v>36</v>
      </c>
      <c r="D1677" t="str">
        <f t="shared" si="26"/>
        <v>UPDATE itemcatalogues SET CasePackQty = '36' WHERE CASIN = 'B09KP2BNJ8'</v>
      </c>
    </row>
    <row r="1678" spans="1:4" x14ac:dyDescent="0.25">
      <c r="A1678" s="4" t="s">
        <v>1676</v>
      </c>
      <c r="B1678">
        <v>36</v>
      </c>
      <c r="D1678" t="str">
        <f t="shared" si="26"/>
        <v>UPDATE itemcatalogues SET CasePackQty = '36' WHERE CASIN = 'B09KP34P7W'</v>
      </c>
    </row>
    <row r="1679" spans="1:4" x14ac:dyDescent="0.25">
      <c r="A1679" s="4" t="s">
        <v>1677</v>
      </c>
      <c r="B1679">
        <v>36</v>
      </c>
      <c r="D1679" t="str">
        <f t="shared" si="26"/>
        <v>UPDATE itemcatalogues SET CasePackQty = '36' WHERE CASIN = 'B09KP2BNJJ'</v>
      </c>
    </row>
    <row r="1680" spans="1:4" x14ac:dyDescent="0.25">
      <c r="A1680" s="4" t="s">
        <v>1678</v>
      </c>
      <c r="B1680">
        <v>36</v>
      </c>
      <c r="D1680" t="str">
        <f t="shared" si="26"/>
        <v>UPDATE itemcatalogues SET CasePackQty = '36' WHERE CASIN = 'B09KP3DTCS'</v>
      </c>
    </row>
    <row r="1681" spans="1:4" x14ac:dyDescent="0.25">
      <c r="A1681" s="4" t="s">
        <v>1679</v>
      </c>
      <c r="B1681">
        <v>36</v>
      </c>
      <c r="D1681" t="str">
        <f t="shared" si="26"/>
        <v>UPDATE itemcatalogues SET CasePackQty = '36' WHERE CASIN = 'B09KP19YLQ'</v>
      </c>
    </row>
    <row r="1682" spans="1:4" x14ac:dyDescent="0.25">
      <c r="A1682" s="4" t="s">
        <v>1680</v>
      </c>
      <c r="B1682">
        <v>36</v>
      </c>
      <c r="D1682" t="str">
        <f t="shared" si="26"/>
        <v>UPDATE itemcatalogues SET CasePackQty = '36' WHERE CASIN = 'B09KP2G378'</v>
      </c>
    </row>
    <row r="1683" spans="1:4" x14ac:dyDescent="0.25">
      <c r="A1683" s="4" t="s">
        <v>1681</v>
      </c>
      <c r="B1683">
        <v>36</v>
      </c>
      <c r="D1683" t="str">
        <f t="shared" si="26"/>
        <v>UPDATE itemcatalogues SET CasePackQty = '36' WHERE CASIN = 'B09KP3DTD2'</v>
      </c>
    </row>
    <row r="1684" spans="1:4" x14ac:dyDescent="0.25">
      <c r="A1684" s="4" t="s">
        <v>1682</v>
      </c>
      <c r="B1684">
        <v>36</v>
      </c>
      <c r="D1684" t="str">
        <f t="shared" si="26"/>
        <v>UPDATE itemcatalogues SET CasePackQty = '36' WHERE CASIN = 'B09KP2K4GM'</v>
      </c>
    </row>
    <row r="1685" spans="1:4" x14ac:dyDescent="0.25">
      <c r="A1685" s="4" t="s">
        <v>1683</v>
      </c>
      <c r="B1685">
        <v>36</v>
      </c>
      <c r="D1685" t="str">
        <f t="shared" si="26"/>
        <v>UPDATE itemcatalogues SET CasePackQty = '36' WHERE CASIN = 'B09KP2JNHG'</v>
      </c>
    </row>
    <row r="1686" spans="1:4" x14ac:dyDescent="0.25">
      <c r="A1686" s="4" t="s">
        <v>1684</v>
      </c>
      <c r="B1686">
        <v>36</v>
      </c>
      <c r="D1686" t="str">
        <f t="shared" si="26"/>
        <v>UPDATE itemcatalogues SET CasePackQty = '36' WHERE CASIN = 'B09KP2Q3S2'</v>
      </c>
    </row>
    <row r="1687" spans="1:4" x14ac:dyDescent="0.25">
      <c r="A1687" s="4" t="s">
        <v>1685</v>
      </c>
      <c r="B1687">
        <v>36</v>
      </c>
      <c r="D1687" t="str">
        <f t="shared" si="26"/>
        <v>UPDATE itemcatalogues SET CasePackQty = '36' WHERE CASIN = 'B09KP2BNCJ'</v>
      </c>
    </row>
    <row r="1688" spans="1:4" x14ac:dyDescent="0.25">
      <c r="A1688" s="4" t="s">
        <v>1686</v>
      </c>
      <c r="B1688">
        <v>36</v>
      </c>
      <c r="D1688" t="str">
        <f t="shared" si="26"/>
        <v>UPDATE itemcatalogues SET CasePackQty = '36' WHERE CASIN = 'B09KP2JQ9L'</v>
      </c>
    </row>
    <row r="1689" spans="1:4" x14ac:dyDescent="0.25">
      <c r="A1689" s="4" t="s">
        <v>1687</v>
      </c>
      <c r="B1689">
        <v>36</v>
      </c>
      <c r="D1689" t="str">
        <f t="shared" si="26"/>
        <v>UPDATE itemcatalogues SET CasePackQty = '36' WHERE CASIN = 'B09KP28P4J'</v>
      </c>
    </row>
    <row r="1690" spans="1:4" x14ac:dyDescent="0.25">
      <c r="A1690" s="4" t="s">
        <v>1688</v>
      </c>
      <c r="B1690">
        <v>36</v>
      </c>
      <c r="D1690" t="str">
        <f t="shared" si="26"/>
        <v>UPDATE itemcatalogues SET CasePackQty = '36' WHERE CASIN = 'B09KP2HQQ9'</v>
      </c>
    </row>
    <row r="1691" spans="1:4" x14ac:dyDescent="0.25">
      <c r="A1691" s="4" t="s">
        <v>1689</v>
      </c>
      <c r="B1691">
        <v>36</v>
      </c>
      <c r="D1691" t="str">
        <f t="shared" si="26"/>
        <v>UPDATE itemcatalogues SET CasePackQty = '36' WHERE CASIN = 'B09KP2HFZT'</v>
      </c>
    </row>
    <row r="1692" spans="1:4" x14ac:dyDescent="0.25">
      <c r="A1692" s="4" t="s">
        <v>1690</v>
      </c>
      <c r="B1692">
        <v>36</v>
      </c>
      <c r="D1692" t="str">
        <f t="shared" si="26"/>
        <v>UPDATE itemcatalogues SET CasePackQty = '36' WHERE CASIN = 'B09KP2HFZZ'</v>
      </c>
    </row>
    <row r="1693" spans="1:4" x14ac:dyDescent="0.25">
      <c r="A1693" s="4" t="s">
        <v>1691</v>
      </c>
      <c r="B1693">
        <v>36</v>
      </c>
      <c r="D1693" t="str">
        <f t="shared" si="26"/>
        <v>UPDATE itemcatalogues SET CasePackQty = '36' WHERE CASIN = 'B08J96D8TF'</v>
      </c>
    </row>
    <row r="1694" spans="1:4" x14ac:dyDescent="0.25">
      <c r="A1694" s="4" t="s">
        <v>1692</v>
      </c>
      <c r="B1694">
        <v>36</v>
      </c>
      <c r="D1694" t="str">
        <f t="shared" si="26"/>
        <v>UPDATE itemcatalogues SET CasePackQty = '36' WHERE CASIN = 'B08J96VX5R'</v>
      </c>
    </row>
    <row r="1695" spans="1:4" x14ac:dyDescent="0.25">
      <c r="A1695" s="4" t="s">
        <v>1693</v>
      </c>
      <c r="B1695">
        <v>36</v>
      </c>
      <c r="D1695" t="str">
        <f t="shared" si="26"/>
        <v>UPDATE itemcatalogues SET CasePackQty = '36' WHERE CASIN = 'B08J97HX85'</v>
      </c>
    </row>
    <row r="1696" spans="1:4" x14ac:dyDescent="0.25">
      <c r="A1696" s="4" t="s">
        <v>1694</v>
      </c>
      <c r="B1696">
        <v>36</v>
      </c>
      <c r="D1696" t="str">
        <f t="shared" si="26"/>
        <v>UPDATE itemcatalogues SET CasePackQty = '36' WHERE CASIN = 'B08J95RFJQ'</v>
      </c>
    </row>
    <row r="1697" spans="1:4" x14ac:dyDescent="0.25">
      <c r="A1697" s="4" t="s">
        <v>1695</v>
      </c>
      <c r="B1697">
        <v>36</v>
      </c>
      <c r="D1697" t="str">
        <f t="shared" si="26"/>
        <v>UPDATE itemcatalogues SET CasePackQty = '36' WHERE CASIN = 'B08J95RFJB'</v>
      </c>
    </row>
    <row r="1698" spans="1:4" x14ac:dyDescent="0.25">
      <c r="A1698" s="4" t="s">
        <v>1696</v>
      </c>
      <c r="B1698">
        <v>36</v>
      </c>
      <c r="D1698" t="str">
        <f t="shared" si="26"/>
        <v>UPDATE itemcatalogues SET CasePackQty = '36' WHERE CASIN = 'B08J927467'</v>
      </c>
    </row>
    <row r="1699" spans="1:4" x14ac:dyDescent="0.25">
      <c r="A1699" s="4" t="s">
        <v>1697</v>
      </c>
      <c r="B1699">
        <v>36</v>
      </c>
      <c r="D1699" t="str">
        <f t="shared" si="26"/>
        <v>UPDATE itemcatalogues SET CasePackQty = '36' WHERE CASIN = 'B09KNYTSRN'</v>
      </c>
    </row>
    <row r="1700" spans="1:4" x14ac:dyDescent="0.25">
      <c r="A1700" s="4" t="s">
        <v>1698</v>
      </c>
      <c r="B1700">
        <v>36</v>
      </c>
      <c r="D1700" t="str">
        <f t="shared" si="26"/>
        <v>UPDATE itemcatalogues SET CasePackQty = '36' WHERE CASIN = 'B09KP1T8LC'</v>
      </c>
    </row>
    <row r="1701" spans="1:4" x14ac:dyDescent="0.25">
      <c r="A1701" s="4" t="s">
        <v>1699</v>
      </c>
      <c r="B1701">
        <v>36</v>
      </c>
      <c r="D1701" t="str">
        <f t="shared" si="26"/>
        <v>UPDATE itemcatalogues SET CasePackQty = '36' WHERE CASIN = 'B09KP2Q5Q8'</v>
      </c>
    </row>
    <row r="1702" spans="1:4" x14ac:dyDescent="0.25">
      <c r="A1702" s="4" t="s">
        <v>1700</v>
      </c>
      <c r="B1702">
        <v>36</v>
      </c>
      <c r="D1702" t="str">
        <f t="shared" si="26"/>
        <v>UPDATE itemcatalogues SET CasePackQty = '36' WHERE CASIN = 'B09KP2BNHL'</v>
      </c>
    </row>
    <row r="1703" spans="1:4" x14ac:dyDescent="0.25">
      <c r="A1703" s="4" t="s">
        <v>1701</v>
      </c>
      <c r="B1703">
        <v>36</v>
      </c>
      <c r="D1703" t="str">
        <f t="shared" si="26"/>
        <v>UPDATE itemcatalogues SET CasePackQty = '36' WHERE CASIN = 'B09KP2TF7G'</v>
      </c>
    </row>
    <row r="1704" spans="1:4" x14ac:dyDescent="0.25">
      <c r="A1704" s="4" t="s">
        <v>1702</v>
      </c>
      <c r="B1704">
        <v>36</v>
      </c>
      <c r="D1704" t="str">
        <f t="shared" si="26"/>
        <v>UPDATE itemcatalogues SET CasePackQty = '36' WHERE CASIN = 'B09KP1QZ23'</v>
      </c>
    </row>
    <row r="1705" spans="1:4" x14ac:dyDescent="0.25">
      <c r="A1705" s="4" t="s">
        <v>1703</v>
      </c>
      <c r="B1705">
        <v>36</v>
      </c>
      <c r="D1705" t="str">
        <f t="shared" si="26"/>
        <v>UPDATE itemcatalogues SET CasePackQty = '36' WHERE CASIN = 'B09KP3FFG5'</v>
      </c>
    </row>
    <row r="1706" spans="1:4" x14ac:dyDescent="0.25">
      <c r="A1706" s="4" t="s">
        <v>1704</v>
      </c>
      <c r="B1706">
        <v>36</v>
      </c>
      <c r="D1706" t="str">
        <f t="shared" si="26"/>
        <v>UPDATE itemcatalogues SET CasePackQty = '36' WHERE CASIN = 'B09KP375YD'</v>
      </c>
    </row>
    <row r="1707" spans="1:4" x14ac:dyDescent="0.25">
      <c r="A1707" s="4" t="s">
        <v>1705</v>
      </c>
      <c r="B1707">
        <v>36</v>
      </c>
      <c r="D1707" t="str">
        <f t="shared" si="26"/>
        <v>UPDATE itemcatalogues SET CasePackQty = '36' WHERE CASIN = 'B09KP2YVPD'</v>
      </c>
    </row>
    <row r="1708" spans="1:4" x14ac:dyDescent="0.25">
      <c r="A1708" s="4" t="s">
        <v>1706</v>
      </c>
      <c r="B1708">
        <v>36</v>
      </c>
      <c r="D1708" t="str">
        <f t="shared" si="26"/>
        <v>UPDATE itemcatalogues SET CasePackQty = '36' WHERE CASIN = 'B09KP38D1B'</v>
      </c>
    </row>
    <row r="1709" spans="1:4" x14ac:dyDescent="0.25">
      <c r="A1709" s="4" t="s">
        <v>1707</v>
      </c>
      <c r="B1709">
        <v>36</v>
      </c>
      <c r="D1709" t="str">
        <f t="shared" si="26"/>
        <v>UPDATE itemcatalogues SET CasePackQty = '36' WHERE CASIN = 'B09KP3C464'</v>
      </c>
    </row>
    <row r="1710" spans="1:4" x14ac:dyDescent="0.25">
      <c r="A1710" s="4" t="s">
        <v>1708</v>
      </c>
      <c r="B1710">
        <v>36</v>
      </c>
      <c r="D1710" t="str">
        <f t="shared" si="26"/>
        <v>UPDATE itemcatalogues SET CasePackQty = '36' WHERE CASIN = 'B09KP2TF9W'</v>
      </c>
    </row>
    <row r="1711" spans="1:4" x14ac:dyDescent="0.25">
      <c r="A1711" s="4" t="s">
        <v>1709</v>
      </c>
      <c r="B1711">
        <v>36</v>
      </c>
      <c r="D1711" t="str">
        <f t="shared" si="26"/>
        <v>UPDATE itemcatalogues SET CasePackQty = '36' WHERE CASIN = 'B09KP3B3T1'</v>
      </c>
    </row>
    <row r="1712" spans="1:4" x14ac:dyDescent="0.25">
      <c r="A1712" s="4" t="s">
        <v>1710</v>
      </c>
      <c r="B1712">
        <v>36</v>
      </c>
      <c r="D1712" t="str">
        <f t="shared" si="26"/>
        <v>UPDATE itemcatalogues SET CasePackQty = '36' WHERE CASIN = 'B09KP3761K'</v>
      </c>
    </row>
    <row r="1713" spans="1:4" x14ac:dyDescent="0.25">
      <c r="A1713" s="4" t="s">
        <v>1711</v>
      </c>
      <c r="B1713">
        <v>36</v>
      </c>
      <c r="D1713" t="str">
        <f t="shared" si="26"/>
        <v>UPDATE itemcatalogues SET CasePackQty = '36' WHERE CASIN = 'B09KP1DWB7'</v>
      </c>
    </row>
    <row r="1714" spans="1:4" x14ac:dyDescent="0.25">
      <c r="A1714" s="4" t="s">
        <v>1712</v>
      </c>
      <c r="B1714">
        <v>36</v>
      </c>
      <c r="D1714" t="str">
        <f t="shared" si="26"/>
        <v>UPDATE itemcatalogues SET CasePackQty = '36' WHERE CASIN = 'B09KP2S8MH'</v>
      </c>
    </row>
    <row r="1715" spans="1:4" x14ac:dyDescent="0.25">
      <c r="A1715" s="4" t="s">
        <v>1713</v>
      </c>
      <c r="B1715">
        <v>36</v>
      </c>
      <c r="D1715" t="str">
        <f t="shared" si="26"/>
        <v>UPDATE itemcatalogues SET CasePackQty = '36' WHERE CASIN = 'B0775Q1K42'</v>
      </c>
    </row>
    <row r="1716" spans="1:4" x14ac:dyDescent="0.25">
      <c r="A1716" s="4" t="s">
        <v>1714</v>
      </c>
      <c r="B1716">
        <v>36</v>
      </c>
      <c r="D1716" t="str">
        <f t="shared" si="26"/>
        <v>UPDATE itemcatalogues SET CasePackQty = '36' WHERE CASIN = 'B0775771P7'</v>
      </c>
    </row>
    <row r="1717" spans="1:4" x14ac:dyDescent="0.25">
      <c r="A1717" s="4" t="s">
        <v>1715</v>
      </c>
      <c r="B1717">
        <v>36</v>
      </c>
      <c r="D1717" t="str">
        <f t="shared" si="26"/>
        <v>UPDATE itemcatalogues SET CasePackQty = '36' WHERE CASIN = 'B07756XY7H'</v>
      </c>
    </row>
    <row r="1718" spans="1:4" x14ac:dyDescent="0.25">
      <c r="A1718" s="4" t="s">
        <v>1716</v>
      </c>
      <c r="B1718">
        <v>36</v>
      </c>
      <c r="D1718" t="str">
        <f t="shared" si="26"/>
        <v>UPDATE itemcatalogues SET CasePackQty = '36' WHERE CASIN = 'B0775771P8'</v>
      </c>
    </row>
    <row r="1719" spans="1:4" x14ac:dyDescent="0.25">
      <c r="A1719" s="4" t="s">
        <v>1717</v>
      </c>
      <c r="B1719">
        <v>36</v>
      </c>
      <c r="D1719" t="str">
        <f t="shared" si="26"/>
        <v>UPDATE itemcatalogues SET CasePackQty = '36' WHERE CASIN = 'B07757Y3DK'</v>
      </c>
    </row>
    <row r="1720" spans="1:4" x14ac:dyDescent="0.25">
      <c r="A1720" s="4" t="s">
        <v>1718</v>
      </c>
      <c r="B1720">
        <v>36</v>
      </c>
      <c r="D1720" t="str">
        <f t="shared" si="26"/>
        <v>UPDATE itemcatalogues SET CasePackQty = '36' WHERE CASIN = 'B077597X69'</v>
      </c>
    </row>
    <row r="1721" spans="1:4" x14ac:dyDescent="0.25">
      <c r="A1721" s="4" t="s">
        <v>1719</v>
      </c>
      <c r="B1721">
        <v>36</v>
      </c>
      <c r="D1721" t="str">
        <f t="shared" si="26"/>
        <v>UPDATE itemcatalogues SET CasePackQty = '36' WHERE CASIN = 'B07757LYZD'</v>
      </c>
    </row>
    <row r="1722" spans="1:4" x14ac:dyDescent="0.25">
      <c r="A1722" s="4" t="s">
        <v>1720</v>
      </c>
      <c r="B1722">
        <v>36</v>
      </c>
      <c r="D1722" t="str">
        <f t="shared" si="26"/>
        <v>UPDATE itemcatalogues SET CasePackQty = '36' WHERE CASIN = 'B07756L5H6'</v>
      </c>
    </row>
    <row r="1723" spans="1:4" x14ac:dyDescent="0.25">
      <c r="A1723" s="4" t="s">
        <v>1721</v>
      </c>
      <c r="B1723">
        <v>36</v>
      </c>
      <c r="D1723" t="str">
        <f t="shared" si="26"/>
        <v>UPDATE itemcatalogues SET CasePackQty = '36' WHERE CASIN = 'B07757Y3CV'</v>
      </c>
    </row>
    <row r="1724" spans="1:4" x14ac:dyDescent="0.25">
      <c r="A1724" s="4" t="s">
        <v>1722</v>
      </c>
      <c r="B1724">
        <v>36</v>
      </c>
      <c r="D1724" t="str">
        <f t="shared" si="26"/>
        <v>UPDATE itemcatalogues SET CasePackQty = '36' WHERE CASIN = 'B0775CT1SB'</v>
      </c>
    </row>
    <row r="1725" spans="1:4" x14ac:dyDescent="0.25">
      <c r="A1725" s="4" t="s">
        <v>1723</v>
      </c>
      <c r="B1725">
        <v>36</v>
      </c>
      <c r="D1725" t="str">
        <f t="shared" si="26"/>
        <v>UPDATE itemcatalogues SET CasePackQty = '36' WHERE CASIN = 'B09KP2SK72'</v>
      </c>
    </row>
    <row r="1726" spans="1:4" x14ac:dyDescent="0.25">
      <c r="A1726" s="4" t="s">
        <v>1724</v>
      </c>
      <c r="B1726">
        <v>36</v>
      </c>
      <c r="D1726" t="str">
        <f t="shared" si="26"/>
        <v>UPDATE itemcatalogues SET CasePackQty = '36' WHERE CASIN = 'B09KP2DG6L'</v>
      </c>
    </row>
    <row r="1727" spans="1:4" x14ac:dyDescent="0.25">
      <c r="A1727" s="4" t="s">
        <v>1725</v>
      </c>
      <c r="B1727">
        <v>36</v>
      </c>
      <c r="D1727" t="str">
        <f t="shared" si="26"/>
        <v>UPDATE itemcatalogues SET CasePackQty = '36' WHERE CASIN = 'B09KP38CV6'</v>
      </c>
    </row>
    <row r="1728" spans="1:4" x14ac:dyDescent="0.25">
      <c r="A1728" s="4" t="s">
        <v>1726</v>
      </c>
      <c r="B1728">
        <v>36</v>
      </c>
      <c r="D1728" t="str">
        <f t="shared" si="26"/>
        <v>UPDATE itemcatalogues SET CasePackQty = '36' WHERE CASIN = 'B09KP2JNL7'</v>
      </c>
    </row>
    <row r="1729" spans="1:4" x14ac:dyDescent="0.25">
      <c r="A1729" s="4" t="s">
        <v>1727</v>
      </c>
      <c r="B1729">
        <v>36</v>
      </c>
      <c r="D1729" t="str">
        <f t="shared" si="26"/>
        <v>UPDATE itemcatalogues SET CasePackQty = '36' WHERE CASIN = 'B09KP3LMNF'</v>
      </c>
    </row>
    <row r="1730" spans="1:4" x14ac:dyDescent="0.25">
      <c r="A1730" s="4" t="s">
        <v>1728</v>
      </c>
      <c r="B1730">
        <v>36</v>
      </c>
      <c r="D1730" t="str">
        <f t="shared" si="26"/>
        <v>UPDATE itemcatalogues SET CasePackQty = '36' WHERE CASIN = 'B09KP28P66'</v>
      </c>
    </row>
    <row r="1731" spans="1:4" x14ac:dyDescent="0.25">
      <c r="A1731" s="4" t="s">
        <v>1729</v>
      </c>
      <c r="B1731">
        <v>36</v>
      </c>
      <c r="D1731" t="str">
        <f t="shared" ref="D1731:D1794" si="27">"UPDATE itemcatalogues SET CasePackQty = '" &amp; B1731 &amp; "' WHERE CASIN = '" &amp; A1731 &amp; "'"</f>
        <v>UPDATE itemcatalogues SET CasePackQty = '36' WHERE CASIN = 'B09KP2CH3N'</v>
      </c>
    </row>
    <row r="1732" spans="1:4" x14ac:dyDescent="0.25">
      <c r="A1732" s="4" t="s">
        <v>1730</v>
      </c>
      <c r="B1732">
        <v>36</v>
      </c>
      <c r="D1732" t="str">
        <f t="shared" si="27"/>
        <v>UPDATE itemcatalogues SET CasePackQty = '36' WHERE CASIN = 'B09KP3B3MM'</v>
      </c>
    </row>
    <row r="1733" spans="1:4" x14ac:dyDescent="0.25">
      <c r="A1733" s="4" t="s">
        <v>1731</v>
      </c>
      <c r="B1733">
        <v>36</v>
      </c>
      <c r="D1733" t="str">
        <f t="shared" si="27"/>
        <v>UPDATE itemcatalogues SET CasePackQty = '36' WHERE CASIN = 'B08J96PQDW'</v>
      </c>
    </row>
    <row r="1734" spans="1:4" x14ac:dyDescent="0.25">
      <c r="A1734" s="4" t="s">
        <v>1732</v>
      </c>
      <c r="B1734">
        <v>36</v>
      </c>
      <c r="D1734" t="str">
        <f t="shared" si="27"/>
        <v>UPDATE itemcatalogues SET CasePackQty = '36' WHERE CASIN = 'B08J9599RK'</v>
      </c>
    </row>
    <row r="1735" spans="1:4" x14ac:dyDescent="0.25">
      <c r="A1735" s="4" t="s">
        <v>1733</v>
      </c>
      <c r="B1735">
        <v>36</v>
      </c>
      <c r="D1735" t="str">
        <f t="shared" si="27"/>
        <v>UPDATE itemcatalogues SET CasePackQty = '36' WHERE CASIN = 'B08J97BXVY'</v>
      </c>
    </row>
    <row r="1736" spans="1:4" x14ac:dyDescent="0.25">
      <c r="A1736" s="4" t="s">
        <v>1734</v>
      </c>
      <c r="B1736">
        <v>36</v>
      </c>
      <c r="D1736" t="str">
        <f t="shared" si="27"/>
        <v>UPDATE itemcatalogues SET CasePackQty = '36' WHERE CASIN = 'B08J96SXN6'</v>
      </c>
    </row>
    <row r="1737" spans="1:4" x14ac:dyDescent="0.25">
      <c r="A1737" s="4" t="s">
        <v>1735</v>
      </c>
      <c r="B1737">
        <v>36</v>
      </c>
      <c r="D1737" t="str">
        <f t="shared" si="27"/>
        <v>UPDATE itemcatalogues SET CasePackQty = '36' WHERE CASIN = 'B08J97NF52'</v>
      </c>
    </row>
    <row r="1738" spans="1:4" x14ac:dyDescent="0.25">
      <c r="A1738" s="4" t="s">
        <v>1736</v>
      </c>
      <c r="B1738">
        <v>36</v>
      </c>
      <c r="D1738" t="str">
        <f t="shared" si="27"/>
        <v>UPDATE itemcatalogues SET CasePackQty = '36' WHERE CASIN = 'B08J97L332'</v>
      </c>
    </row>
    <row r="1739" spans="1:4" x14ac:dyDescent="0.25">
      <c r="A1739" s="4" t="s">
        <v>1737</v>
      </c>
      <c r="B1739">
        <v>36</v>
      </c>
      <c r="D1739" t="str">
        <f t="shared" si="27"/>
        <v>UPDATE itemcatalogues SET CasePackQty = '36' WHERE CASIN = 'B09KP2HG9Q'</v>
      </c>
    </row>
    <row r="1740" spans="1:4" x14ac:dyDescent="0.25">
      <c r="A1740" s="4" t="s">
        <v>1738</v>
      </c>
      <c r="B1740">
        <v>36</v>
      </c>
      <c r="D1740" t="str">
        <f t="shared" si="27"/>
        <v>UPDATE itemcatalogues SET CasePackQty = '36' WHERE CASIN = 'B09KP2VXS6'</v>
      </c>
    </row>
    <row r="1741" spans="1:4" x14ac:dyDescent="0.25">
      <c r="A1741" s="4" t="s">
        <v>1739</v>
      </c>
      <c r="B1741">
        <v>36</v>
      </c>
      <c r="D1741" t="str">
        <f t="shared" si="27"/>
        <v>UPDATE itemcatalogues SET CasePackQty = '36' WHERE CASIN = 'B09KP1KR5B'</v>
      </c>
    </row>
    <row r="1742" spans="1:4" x14ac:dyDescent="0.25">
      <c r="A1742" s="4" t="s">
        <v>1740</v>
      </c>
      <c r="B1742">
        <v>36</v>
      </c>
      <c r="D1742" t="str">
        <f t="shared" si="27"/>
        <v>UPDATE itemcatalogues SET CasePackQty = '36' WHERE CASIN = 'B09KP3B3WY'</v>
      </c>
    </row>
    <row r="1743" spans="1:4" x14ac:dyDescent="0.25">
      <c r="A1743" s="4" t="s">
        <v>1741</v>
      </c>
      <c r="B1743">
        <v>36</v>
      </c>
      <c r="D1743" t="str">
        <f t="shared" si="27"/>
        <v>UPDATE itemcatalogues SET CasePackQty = '36' WHERE CASIN = 'B09KP2MMPT'</v>
      </c>
    </row>
    <row r="1744" spans="1:4" x14ac:dyDescent="0.25">
      <c r="A1744" s="4" t="s">
        <v>1742</v>
      </c>
      <c r="B1744">
        <v>36</v>
      </c>
      <c r="D1744" t="str">
        <f t="shared" si="27"/>
        <v>UPDATE itemcatalogues SET CasePackQty = '36' WHERE CASIN = 'B09KP386RG'</v>
      </c>
    </row>
    <row r="1745" spans="1:4" x14ac:dyDescent="0.25">
      <c r="A1745" s="4" t="s">
        <v>1743</v>
      </c>
      <c r="B1745">
        <v>36</v>
      </c>
      <c r="D1745" t="str">
        <f t="shared" si="27"/>
        <v>UPDATE itemcatalogues SET CasePackQty = '36' WHERE CASIN = 'B09KP3TNHR'</v>
      </c>
    </row>
    <row r="1746" spans="1:4" x14ac:dyDescent="0.25">
      <c r="A1746" s="4" t="s">
        <v>1744</v>
      </c>
      <c r="B1746">
        <v>36</v>
      </c>
      <c r="D1746" t="str">
        <f t="shared" si="27"/>
        <v>UPDATE itemcatalogues SET CasePackQty = '36' WHERE CASIN = 'B09KP2S8PZ'</v>
      </c>
    </row>
    <row r="1747" spans="1:4" x14ac:dyDescent="0.25">
      <c r="A1747" s="4" t="s">
        <v>1745</v>
      </c>
      <c r="B1747">
        <v>36</v>
      </c>
      <c r="D1747" t="str">
        <f t="shared" si="27"/>
        <v>UPDATE itemcatalogues SET CasePackQty = '36' WHERE CASIN = 'B08J98CMY2'</v>
      </c>
    </row>
    <row r="1748" spans="1:4" x14ac:dyDescent="0.25">
      <c r="A1748" s="4" t="s">
        <v>1746</v>
      </c>
      <c r="B1748">
        <v>36</v>
      </c>
      <c r="D1748" t="str">
        <f t="shared" si="27"/>
        <v>UPDATE itemcatalogues SET CasePackQty = '36' WHERE CASIN = 'B08J97ZHCX'</v>
      </c>
    </row>
    <row r="1749" spans="1:4" x14ac:dyDescent="0.25">
      <c r="A1749" s="4" t="s">
        <v>1747</v>
      </c>
      <c r="B1749">
        <v>36</v>
      </c>
      <c r="D1749" t="str">
        <f t="shared" si="27"/>
        <v>UPDATE itemcatalogues SET CasePackQty = '36' WHERE CASIN = 'B08J96SXNH'</v>
      </c>
    </row>
    <row r="1750" spans="1:4" x14ac:dyDescent="0.25">
      <c r="A1750" s="4" t="s">
        <v>1748</v>
      </c>
      <c r="B1750">
        <v>36</v>
      </c>
      <c r="D1750" t="str">
        <f t="shared" si="27"/>
        <v>UPDATE itemcatalogues SET CasePackQty = '36' WHERE CASIN = 'B08J97BXVN'</v>
      </c>
    </row>
    <row r="1751" spans="1:4" x14ac:dyDescent="0.25">
      <c r="A1751" s="4" t="s">
        <v>1749</v>
      </c>
      <c r="B1751">
        <v>36</v>
      </c>
      <c r="D1751" t="str">
        <f t="shared" si="27"/>
        <v>UPDATE itemcatalogues SET CasePackQty = '36' WHERE CASIN = 'B08J974MB9'</v>
      </c>
    </row>
    <row r="1752" spans="1:4" x14ac:dyDescent="0.25">
      <c r="A1752" s="4" t="s">
        <v>1750</v>
      </c>
      <c r="B1752">
        <v>36</v>
      </c>
      <c r="D1752" t="str">
        <f t="shared" si="27"/>
        <v>UPDATE itemcatalogues SET CasePackQty = '36' WHERE CASIN = 'B08J96SXNF'</v>
      </c>
    </row>
    <row r="1753" spans="1:4" x14ac:dyDescent="0.25">
      <c r="A1753" s="4" t="s">
        <v>1751</v>
      </c>
      <c r="B1753">
        <v>20</v>
      </c>
      <c r="D1753" t="str">
        <f t="shared" si="27"/>
        <v>UPDATE itemcatalogues SET CasePackQty = '20' WHERE CASIN = 'B07BKR98VP'</v>
      </c>
    </row>
    <row r="1754" spans="1:4" x14ac:dyDescent="0.25">
      <c r="A1754" s="4" t="s">
        <v>1752</v>
      </c>
      <c r="B1754">
        <v>20</v>
      </c>
      <c r="D1754" t="str">
        <f t="shared" si="27"/>
        <v>UPDATE itemcatalogues SET CasePackQty = '20' WHERE CASIN = 'B07BKV4X9Y'</v>
      </c>
    </row>
    <row r="1755" spans="1:4" x14ac:dyDescent="0.25">
      <c r="A1755" s="4" t="s">
        <v>1753</v>
      </c>
      <c r="B1755">
        <v>20</v>
      </c>
      <c r="D1755" t="str">
        <f t="shared" si="27"/>
        <v>UPDATE itemcatalogues SET CasePackQty = '20' WHERE CASIN = 'B07BKWMD98'</v>
      </c>
    </row>
    <row r="1756" spans="1:4" x14ac:dyDescent="0.25">
      <c r="A1756" s="4" t="s">
        <v>1754</v>
      </c>
      <c r="B1756">
        <v>20</v>
      </c>
      <c r="D1756" t="str">
        <f t="shared" si="27"/>
        <v>UPDATE itemcatalogues SET CasePackQty = '20' WHERE CASIN = 'B07BKST3VP'</v>
      </c>
    </row>
    <row r="1757" spans="1:4" x14ac:dyDescent="0.25">
      <c r="A1757" s="4" t="s">
        <v>1755</v>
      </c>
      <c r="B1757">
        <v>20</v>
      </c>
      <c r="D1757" t="str">
        <f t="shared" si="27"/>
        <v>UPDATE itemcatalogues SET CasePackQty = '20' WHERE CASIN = 'B07BKVHHLL'</v>
      </c>
    </row>
    <row r="1758" spans="1:4" x14ac:dyDescent="0.25">
      <c r="A1758" s="4" t="s">
        <v>1756</v>
      </c>
      <c r="B1758">
        <v>20</v>
      </c>
      <c r="D1758" t="str">
        <f t="shared" si="27"/>
        <v>UPDATE itemcatalogues SET CasePackQty = '20' WHERE CASIN = 'B07BKVBFR1'</v>
      </c>
    </row>
    <row r="1759" spans="1:4" x14ac:dyDescent="0.25">
      <c r="A1759" s="4" t="s">
        <v>1757</v>
      </c>
      <c r="B1759">
        <v>20</v>
      </c>
      <c r="D1759" t="str">
        <f t="shared" si="27"/>
        <v>UPDATE itemcatalogues SET CasePackQty = '20' WHERE CASIN = 'B07BKV5SB6'</v>
      </c>
    </row>
    <row r="1760" spans="1:4" x14ac:dyDescent="0.25">
      <c r="A1760" s="4" t="s">
        <v>1758</v>
      </c>
      <c r="B1760">
        <v>20</v>
      </c>
      <c r="D1760" t="str">
        <f t="shared" si="27"/>
        <v>UPDATE itemcatalogues SET CasePackQty = '20' WHERE CASIN = 'B07BKSV49N'</v>
      </c>
    </row>
    <row r="1761" spans="1:4" x14ac:dyDescent="0.25">
      <c r="A1761" s="4" t="s">
        <v>1759</v>
      </c>
      <c r="B1761">
        <v>20</v>
      </c>
      <c r="D1761" t="str">
        <f t="shared" si="27"/>
        <v>UPDATE itemcatalogues SET CasePackQty = '20' WHERE CASIN = 'B07BKV3BW9'</v>
      </c>
    </row>
    <row r="1762" spans="1:4" x14ac:dyDescent="0.25">
      <c r="A1762" s="4" t="s">
        <v>1760</v>
      </c>
      <c r="B1762">
        <v>20</v>
      </c>
      <c r="D1762" t="str">
        <f t="shared" si="27"/>
        <v>UPDATE itemcatalogues SET CasePackQty = '20' WHERE CASIN = 'B07BKSR1PT'</v>
      </c>
    </row>
    <row r="1763" spans="1:4" x14ac:dyDescent="0.25">
      <c r="A1763" s="4" t="s">
        <v>1761</v>
      </c>
      <c r="B1763">
        <v>20</v>
      </c>
      <c r="D1763" t="str">
        <f t="shared" si="27"/>
        <v>UPDATE itemcatalogues SET CasePackQty = '20' WHERE CASIN = 'B07BKVJLQV'</v>
      </c>
    </row>
    <row r="1764" spans="1:4" x14ac:dyDescent="0.25">
      <c r="A1764" s="4" t="s">
        <v>1762</v>
      </c>
      <c r="B1764">
        <v>20</v>
      </c>
      <c r="D1764" t="str">
        <f t="shared" si="27"/>
        <v>UPDATE itemcatalogues SET CasePackQty = '20' WHERE CASIN = 'B07BKSV49L'</v>
      </c>
    </row>
    <row r="1765" spans="1:4" x14ac:dyDescent="0.25">
      <c r="A1765" s="4" t="s">
        <v>1763</v>
      </c>
      <c r="B1765">
        <v>20</v>
      </c>
      <c r="D1765" t="str">
        <f t="shared" si="27"/>
        <v>UPDATE itemcatalogues SET CasePackQty = '20' WHERE CASIN = 'B07BKRBR1X'</v>
      </c>
    </row>
    <row r="1766" spans="1:4" x14ac:dyDescent="0.25">
      <c r="A1766" s="4" t="s">
        <v>1764</v>
      </c>
      <c r="B1766">
        <v>20</v>
      </c>
      <c r="D1766" t="str">
        <f t="shared" si="27"/>
        <v>UPDATE itemcatalogues SET CasePackQty = '20' WHERE CASIN = 'B07BKP1ZNT'</v>
      </c>
    </row>
    <row r="1767" spans="1:4" x14ac:dyDescent="0.25">
      <c r="A1767" s="4" t="s">
        <v>1765</v>
      </c>
      <c r="B1767">
        <v>20</v>
      </c>
      <c r="D1767" t="str">
        <f t="shared" si="27"/>
        <v>UPDATE itemcatalogues SET CasePackQty = '20' WHERE CASIN = 'B07BKSPS75'</v>
      </c>
    </row>
    <row r="1768" spans="1:4" x14ac:dyDescent="0.25">
      <c r="A1768" s="4" t="s">
        <v>1766</v>
      </c>
      <c r="B1768">
        <v>20</v>
      </c>
      <c r="D1768" t="str">
        <f t="shared" si="27"/>
        <v>UPDATE itemcatalogues SET CasePackQty = '20' WHERE CASIN = 'B07BKSS7H9'</v>
      </c>
    </row>
    <row r="1769" spans="1:4" x14ac:dyDescent="0.25">
      <c r="A1769" s="4" t="s">
        <v>1767</v>
      </c>
      <c r="B1769">
        <v>20</v>
      </c>
      <c r="D1769" t="str">
        <f t="shared" si="27"/>
        <v>UPDATE itemcatalogues SET CasePackQty = '20' WHERE CASIN = 'B07BKVN6RW'</v>
      </c>
    </row>
    <row r="1770" spans="1:4" x14ac:dyDescent="0.25">
      <c r="A1770" s="4" t="s">
        <v>1768</v>
      </c>
      <c r="B1770">
        <v>20</v>
      </c>
      <c r="D1770" t="str">
        <f t="shared" si="27"/>
        <v>UPDATE itemcatalogues SET CasePackQty = '20' WHERE CASIN = 'B07BKRBSGZ'</v>
      </c>
    </row>
    <row r="1771" spans="1:4" x14ac:dyDescent="0.25">
      <c r="A1771" s="4" t="s">
        <v>1769</v>
      </c>
      <c r="B1771">
        <v>20</v>
      </c>
      <c r="D1771" t="str">
        <f t="shared" si="27"/>
        <v>UPDATE itemcatalogues SET CasePackQty = '20' WHERE CASIN = 'B07BKV8MV4'</v>
      </c>
    </row>
    <row r="1772" spans="1:4" x14ac:dyDescent="0.25">
      <c r="A1772" s="4" t="s">
        <v>1770</v>
      </c>
      <c r="B1772">
        <v>20</v>
      </c>
      <c r="D1772" t="str">
        <f t="shared" si="27"/>
        <v>UPDATE itemcatalogues SET CasePackQty = '20' WHERE CASIN = 'B07BKS86C3'</v>
      </c>
    </row>
    <row r="1773" spans="1:4" x14ac:dyDescent="0.25">
      <c r="A1773" s="4" t="s">
        <v>1771</v>
      </c>
      <c r="B1773">
        <v>20</v>
      </c>
      <c r="D1773" t="str">
        <f t="shared" si="27"/>
        <v>UPDATE itemcatalogues SET CasePackQty = '20' WHERE CASIN = 'B07BKRBR24'</v>
      </c>
    </row>
    <row r="1774" spans="1:4" x14ac:dyDescent="0.25">
      <c r="A1774" s="4" t="s">
        <v>1772</v>
      </c>
      <c r="B1774">
        <v>20</v>
      </c>
      <c r="D1774" t="str">
        <f t="shared" si="27"/>
        <v>UPDATE itemcatalogues SET CasePackQty = '20' WHERE CASIN = 'B07BKW2JFV'</v>
      </c>
    </row>
    <row r="1775" spans="1:4" x14ac:dyDescent="0.25">
      <c r="A1775" s="4" t="s">
        <v>1773</v>
      </c>
      <c r="B1775">
        <v>20</v>
      </c>
      <c r="D1775" t="str">
        <f t="shared" si="27"/>
        <v>UPDATE itemcatalogues SET CasePackQty = '20' WHERE CASIN = 'B07BKRBSH2'</v>
      </c>
    </row>
    <row r="1776" spans="1:4" x14ac:dyDescent="0.25">
      <c r="A1776" s="4" t="s">
        <v>1774</v>
      </c>
      <c r="B1776">
        <v>20</v>
      </c>
      <c r="D1776" t="str">
        <f t="shared" si="27"/>
        <v>UPDATE itemcatalogues SET CasePackQty = '20' WHERE CASIN = 'B07BKVHHMC'</v>
      </c>
    </row>
    <row r="1777" spans="1:4" x14ac:dyDescent="0.25">
      <c r="A1777" s="4" t="s">
        <v>1775</v>
      </c>
      <c r="B1777">
        <v>20</v>
      </c>
      <c r="D1777" t="str">
        <f t="shared" si="27"/>
        <v>UPDATE itemcatalogues SET CasePackQty = '20' WHERE CASIN = 'B07BKVXWTB'</v>
      </c>
    </row>
    <row r="1778" spans="1:4" x14ac:dyDescent="0.25">
      <c r="A1778" s="4" t="s">
        <v>1776</v>
      </c>
      <c r="B1778">
        <v>20</v>
      </c>
      <c r="D1778" t="str">
        <f t="shared" si="27"/>
        <v>UPDATE itemcatalogues SET CasePackQty = '20' WHERE CASIN = 'B07BKR2NVB'</v>
      </c>
    </row>
    <row r="1779" spans="1:4" x14ac:dyDescent="0.25">
      <c r="A1779" s="4" t="s">
        <v>1777</v>
      </c>
      <c r="B1779">
        <v>20</v>
      </c>
      <c r="D1779" t="str">
        <f t="shared" si="27"/>
        <v>UPDATE itemcatalogues SET CasePackQty = '20' WHERE CASIN = 'B07BKV8MQD'</v>
      </c>
    </row>
    <row r="1780" spans="1:4" x14ac:dyDescent="0.25">
      <c r="A1780" s="4" t="s">
        <v>1778</v>
      </c>
      <c r="B1780">
        <v>20</v>
      </c>
      <c r="D1780" t="str">
        <f t="shared" si="27"/>
        <v>UPDATE itemcatalogues SET CasePackQty = '20' WHERE CASIN = 'B07BKV6ZQ3'</v>
      </c>
    </row>
    <row r="1781" spans="1:4" x14ac:dyDescent="0.25">
      <c r="A1781" s="4" t="s">
        <v>1779</v>
      </c>
      <c r="B1781">
        <v>20</v>
      </c>
      <c r="D1781" t="str">
        <f t="shared" si="27"/>
        <v>UPDATE itemcatalogues SET CasePackQty = '20' WHERE CASIN = 'B07BKMN3LH'</v>
      </c>
    </row>
    <row r="1782" spans="1:4" x14ac:dyDescent="0.25">
      <c r="A1782" s="4" t="s">
        <v>1780</v>
      </c>
      <c r="B1782">
        <v>20</v>
      </c>
      <c r="D1782" t="str">
        <f t="shared" si="27"/>
        <v>UPDATE itemcatalogues SET CasePackQty = '20' WHERE CASIN = 'B07BKVZS89'</v>
      </c>
    </row>
    <row r="1783" spans="1:4" x14ac:dyDescent="0.25">
      <c r="A1783" s="4" t="s">
        <v>1781</v>
      </c>
      <c r="B1783">
        <v>20</v>
      </c>
      <c r="D1783" t="str">
        <f t="shared" si="27"/>
        <v>UPDATE itemcatalogues SET CasePackQty = '20' WHERE CASIN = 'B07BKMLCC9'</v>
      </c>
    </row>
    <row r="1784" spans="1:4" x14ac:dyDescent="0.25">
      <c r="A1784" s="4" t="s">
        <v>1782</v>
      </c>
      <c r="B1784">
        <v>20</v>
      </c>
      <c r="D1784" t="str">
        <f t="shared" si="27"/>
        <v>UPDATE itemcatalogues SET CasePackQty = '20' WHERE CASIN = 'B07BKVBSPL'</v>
      </c>
    </row>
    <row r="1785" spans="1:4" x14ac:dyDescent="0.25">
      <c r="A1785" s="4" t="s">
        <v>1783</v>
      </c>
      <c r="B1785">
        <v>20</v>
      </c>
      <c r="D1785" t="str">
        <f t="shared" si="27"/>
        <v>UPDATE itemcatalogues SET CasePackQty = '20' WHERE CASIN = 'B07BMCDZ5P'</v>
      </c>
    </row>
    <row r="1786" spans="1:4" x14ac:dyDescent="0.25">
      <c r="A1786" s="4" t="s">
        <v>1784</v>
      </c>
      <c r="B1786">
        <v>20</v>
      </c>
      <c r="D1786" t="str">
        <f t="shared" si="27"/>
        <v>UPDATE itemcatalogues SET CasePackQty = '20' WHERE CASIN = 'B07BKSMK8H'</v>
      </c>
    </row>
    <row r="1787" spans="1:4" x14ac:dyDescent="0.25">
      <c r="A1787" s="4" t="s">
        <v>1785</v>
      </c>
      <c r="B1787">
        <v>20</v>
      </c>
      <c r="D1787" t="str">
        <f t="shared" si="27"/>
        <v>UPDATE itemcatalogues SET CasePackQty = '20' WHERE CASIN = 'B07BKV3BG1'</v>
      </c>
    </row>
    <row r="1788" spans="1:4" x14ac:dyDescent="0.25">
      <c r="A1788" s="4" t="s">
        <v>1786</v>
      </c>
      <c r="B1788">
        <v>20</v>
      </c>
      <c r="D1788" t="str">
        <f t="shared" si="27"/>
        <v>UPDATE itemcatalogues SET CasePackQty = '20' WHERE CASIN = 'B07BKWMD6P'</v>
      </c>
    </row>
    <row r="1789" spans="1:4" x14ac:dyDescent="0.25">
      <c r="A1789" s="4" t="s">
        <v>1787</v>
      </c>
      <c r="B1789">
        <v>20</v>
      </c>
      <c r="D1789" t="str">
        <f t="shared" si="27"/>
        <v>UPDATE itemcatalogues SET CasePackQty = '20' WHERE CASIN = 'B07BKVLR5D'</v>
      </c>
    </row>
    <row r="1790" spans="1:4" x14ac:dyDescent="0.25">
      <c r="A1790" s="4" t="s">
        <v>1788</v>
      </c>
      <c r="B1790">
        <v>20</v>
      </c>
      <c r="D1790" t="str">
        <f t="shared" si="27"/>
        <v>UPDATE itemcatalogues SET CasePackQty = '20' WHERE CASIN = 'B07BKVJLR5'</v>
      </c>
    </row>
    <row r="1791" spans="1:4" x14ac:dyDescent="0.25">
      <c r="A1791" s="4" t="s">
        <v>1789</v>
      </c>
      <c r="B1791">
        <v>20</v>
      </c>
      <c r="D1791" t="str">
        <f t="shared" si="27"/>
        <v>UPDATE itemcatalogues SET CasePackQty = '20' WHERE CASIN = 'B07BKSPS81'</v>
      </c>
    </row>
    <row r="1792" spans="1:4" x14ac:dyDescent="0.25">
      <c r="A1792" s="4" t="s">
        <v>1790</v>
      </c>
      <c r="B1792">
        <v>20</v>
      </c>
      <c r="D1792" t="str">
        <f t="shared" si="27"/>
        <v>UPDATE itemcatalogues SET CasePackQty = '20' WHERE CASIN = 'B07BKVLR5C'</v>
      </c>
    </row>
    <row r="1793" spans="1:4" x14ac:dyDescent="0.25">
      <c r="A1793" s="4" t="s">
        <v>1791</v>
      </c>
      <c r="B1793">
        <v>20</v>
      </c>
      <c r="D1793" t="str">
        <f t="shared" si="27"/>
        <v>UPDATE itemcatalogues SET CasePackQty = '20' WHERE CASIN = 'B07BKV5SBY'</v>
      </c>
    </row>
    <row r="1794" spans="1:4" x14ac:dyDescent="0.25">
      <c r="A1794" s="4" t="s">
        <v>1792</v>
      </c>
      <c r="B1794">
        <v>20</v>
      </c>
      <c r="D1794" t="str">
        <f t="shared" si="27"/>
        <v>UPDATE itemcatalogues SET CasePackQty = '20' WHERE CASIN = 'B07BKVXWYG'</v>
      </c>
    </row>
    <row r="1795" spans="1:4" x14ac:dyDescent="0.25">
      <c r="A1795" s="4" t="s">
        <v>1793</v>
      </c>
      <c r="B1795">
        <v>20</v>
      </c>
      <c r="D1795" t="str">
        <f t="shared" ref="D1795:D1858" si="28">"UPDATE itemcatalogues SET CasePackQty = '" &amp; B1795 &amp; "' WHERE CASIN = '" &amp; A1795 &amp; "'"</f>
        <v>UPDATE itemcatalogues SET CasePackQty = '20' WHERE CASIN = 'B07BKVHHMM'</v>
      </c>
    </row>
    <row r="1796" spans="1:4" x14ac:dyDescent="0.25">
      <c r="A1796" s="4" t="s">
        <v>1794</v>
      </c>
      <c r="B1796">
        <v>20</v>
      </c>
      <c r="D1796" t="str">
        <f t="shared" si="28"/>
        <v>UPDATE itemcatalogues SET CasePackQty = '20' WHERE CASIN = 'B07BKV8MVV'</v>
      </c>
    </row>
    <row r="1797" spans="1:4" x14ac:dyDescent="0.25">
      <c r="A1797" s="4" t="s">
        <v>1795</v>
      </c>
      <c r="B1797">
        <v>20</v>
      </c>
      <c r="D1797" t="str">
        <f t="shared" si="28"/>
        <v>UPDATE itemcatalogues SET CasePackQty = '20' WHERE CASIN = 'B07BKR2NZG'</v>
      </c>
    </row>
    <row r="1798" spans="1:4" x14ac:dyDescent="0.25">
      <c r="A1798" s="4" t="s">
        <v>1796</v>
      </c>
      <c r="B1798">
        <v>20</v>
      </c>
      <c r="D1798" t="str">
        <f t="shared" si="28"/>
        <v>UPDATE itemcatalogues SET CasePackQty = '20' WHERE CASIN = 'B07BKRC8TH'</v>
      </c>
    </row>
    <row r="1799" spans="1:4" x14ac:dyDescent="0.25">
      <c r="A1799" s="4" t="s">
        <v>1797</v>
      </c>
      <c r="B1799">
        <v>20</v>
      </c>
      <c r="D1799" t="str">
        <f t="shared" si="28"/>
        <v>UPDATE itemcatalogues SET CasePackQty = '20' WHERE CASIN = 'B07BKVN6MN'</v>
      </c>
    </row>
    <row r="1800" spans="1:4" x14ac:dyDescent="0.25">
      <c r="A1800" s="4" t="s">
        <v>1798</v>
      </c>
      <c r="B1800">
        <v>20</v>
      </c>
      <c r="D1800" t="str">
        <f t="shared" si="28"/>
        <v>UPDATE itemcatalogues SET CasePackQty = '20' WHERE CASIN = 'B07BKW1TQB'</v>
      </c>
    </row>
    <row r="1801" spans="1:4" x14ac:dyDescent="0.25">
      <c r="A1801" s="4" t="s">
        <v>1799</v>
      </c>
      <c r="B1801">
        <v>20</v>
      </c>
      <c r="D1801" t="str">
        <f t="shared" si="28"/>
        <v>UPDATE itemcatalogues SET CasePackQty = '20' WHERE CASIN = 'B07BM9FG8J'</v>
      </c>
    </row>
    <row r="1802" spans="1:4" x14ac:dyDescent="0.25">
      <c r="A1802" s="4" t="s">
        <v>1800</v>
      </c>
      <c r="B1802">
        <v>20</v>
      </c>
      <c r="D1802" t="str">
        <f t="shared" si="28"/>
        <v>UPDATE itemcatalogues SET CasePackQty = '20' WHERE CASIN = 'B07BMC9QBK'</v>
      </c>
    </row>
    <row r="1803" spans="1:4" x14ac:dyDescent="0.25">
      <c r="A1803" s="4" t="s">
        <v>1801</v>
      </c>
      <c r="B1803">
        <v>20</v>
      </c>
      <c r="D1803" t="str">
        <f t="shared" si="28"/>
        <v>UPDATE itemcatalogues SET CasePackQty = '20' WHERE CASIN = 'B07BM9FCQR'</v>
      </c>
    </row>
    <row r="1804" spans="1:4" x14ac:dyDescent="0.25">
      <c r="A1804" s="4" t="s">
        <v>1802</v>
      </c>
      <c r="B1804">
        <v>20</v>
      </c>
      <c r="D1804" t="str">
        <f t="shared" si="28"/>
        <v>UPDATE itemcatalogues SET CasePackQty = '20' WHERE CASIN = 'B07BM95QDY'</v>
      </c>
    </row>
    <row r="1805" spans="1:4" x14ac:dyDescent="0.25">
      <c r="A1805" s="4" t="s">
        <v>1803</v>
      </c>
      <c r="B1805">
        <v>20</v>
      </c>
      <c r="D1805" t="str">
        <f t="shared" si="28"/>
        <v>UPDATE itemcatalogues SET CasePackQty = '20' WHERE CASIN = 'B07BMBKTXX'</v>
      </c>
    </row>
    <row r="1806" spans="1:4" x14ac:dyDescent="0.25">
      <c r="A1806" s="4" t="s">
        <v>1804</v>
      </c>
      <c r="B1806">
        <v>20</v>
      </c>
      <c r="D1806" t="str">
        <f t="shared" si="28"/>
        <v>UPDATE itemcatalogues SET CasePackQty = '20' WHERE CASIN = 'B07BMBZ2FM'</v>
      </c>
    </row>
    <row r="1807" spans="1:4" x14ac:dyDescent="0.25">
      <c r="A1807" s="4" t="s">
        <v>1805</v>
      </c>
      <c r="B1807">
        <v>20</v>
      </c>
      <c r="D1807" t="str">
        <f t="shared" si="28"/>
        <v>UPDATE itemcatalogues SET CasePackQty = '20' WHERE CASIN = 'B07BMBKSSH'</v>
      </c>
    </row>
    <row r="1808" spans="1:4" x14ac:dyDescent="0.25">
      <c r="A1808" s="4" t="s">
        <v>1806</v>
      </c>
      <c r="B1808">
        <v>20</v>
      </c>
      <c r="D1808" t="str">
        <f t="shared" si="28"/>
        <v>UPDATE itemcatalogues SET CasePackQty = '20' WHERE CASIN = 'B07BM9FHHX'</v>
      </c>
    </row>
    <row r="1809" spans="1:4" x14ac:dyDescent="0.25">
      <c r="A1809" s="4" t="s">
        <v>1807</v>
      </c>
      <c r="B1809">
        <v>20</v>
      </c>
      <c r="D1809" t="str">
        <f t="shared" si="28"/>
        <v>UPDATE itemcatalogues SET CasePackQty = '20' WHERE CASIN = 'B07BMBQTXD'</v>
      </c>
    </row>
    <row r="1810" spans="1:4" x14ac:dyDescent="0.25">
      <c r="A1810" s="4" t="s">
        <v>1808</v>
      </c>
      <c r="B1810">
        <v>20</v>
      </c>
      <c r="D1810" t="str">
        <f t="shared" si="28"/>
        <v>UPDATE itemcatalogues SET CasePackQty = '20' WHERE CASIN = 'B07BMBRHVJ'</v>
      </c>
    </row>
    <row r="1811" spans="1:4" x14ac:dyDescent="0.25">
      <c r="A1811" s="4" t="s">
        <v>1809</v>
      </c>
      <c r="B1811">
        <v>20</v>
      </c>
      <c r="D1811" t="str">
        <f t="shared" si="28"/>
        <v>UPDATE itemcatalogues SET CasePackQty = '20' WHERE CASIN = 'B07BM9FG8S'</v>
      </c>
    </row>
    <row r="1812" spans="1:4" x14ac:dyDescent="0.25">
      <c r="A1812" s="4" t="s">
        <v>1810</v>
      </c>
      <c r="B1812">
        <v>20</v>
      </c>
      <c r="D1812" t="str">
        <f t="shared" si="28"/>
        <v>UPDATE itemcatalogues SET CasePackQty = '20' WHERE CASIN = 'B07BMCCXMX'</v>
      </c>
    </row>
    <row r="1813" spans="1:4" x14ac:dyDescent="0.25">
      <c r="A1813" s="4" t="s">
        <v>1811</v>
      </c>
      <c r="B1813">
        <v>20</v>
      </c>
      <c r="D1813" t="str">
        <f t="shared" si="28"/>
        <v>UPDATE itemcatalogues SET CasePackQty = '20' WHERE CASIN = 'B07BMC9QC2'</v>
      </c>
    </row>
    <row r="1814" spans="1:4" x14ac:dyDescent="0.25">
      <c r="A1814" s="4" t="s">
        <v>1812</v>
      </c>
      <c r="B1814">
        <v>20</v>
      </c>
      <c r="D1814" t="str">
        <f t="shared" si="28"/>
        <v>UPDATE itemcatalogues SET CasePackQty = '20' WHERE CASIN = 'B07BMBRHVP'</v>
      </c>
    </row>
    <row r="1815" spans="1:4" x14ac:dyDescent="0.25">
      <c r="A1815" s="4" t="s">
        <v>1813</v>
      </c>
      <c r="B1815">
        <v>20</v>
      </c>
      <c r="D1815" t="str">
        <f t="shared" si="28"/>
        <v>UPDATE itemcatalogues SET CasePackQty = '20' WHERE CASIN = 'B07BKR1S86'</v>
      </c>
    </row>
    <row r="1816" spans="1:4" x14ac:dyDescent="0.25">
      <c r="A1816" s="4" t="s">
        <v>1814</v>
      </c>
      <c r="B1816">
        <v>20</v>
      </c>
      <c r="D1816" t="str">
        <f t="shared" si="28"/>
        <v>UPDATE itemcatalogues SET CasePackQty = '20' WHERE CASIN = 'B07BKSN663'</v>
      </c>
    </row>
    <row r="1817" spans="1:4" x14ac:dyDescent="0.25">
      <c r="A1817" s="4" t="s">
        <v>1815</v>
      </c>
      <c r="B1817">
        <v>20</v>
      </c>
      <c r="D1817" t="str">
        <f t="shared" si="28"/>
        <v>UPDATE itemcatalogues SET CasePackQty = '20' WHERE CASIN = 'B07BKSKVSB'</v>
      </c>
    </row>
    <row r="1818" spans="1:4" x14ac:dyDescent="0.25">
      <c r="A1818" s="4" t="s">
        <v>1816</v>
      </c>
      <c r="B1818">
        <v>20</v>
      </c>
      <c r="D1818" t="str">
        <f t="shared" si="28"/>
        <v>UPDATE itemcatalogues SET CasePackQty = '20' WHERE CASIN = 'B07BKSR1NY'</v>
      </c>
    </row>
    <row r="1819" spans="1:4" x14ac:dyDescent="0.25">
      <c r="A1819" s="4" t="s">
        <v>1817</v>
      </c>
      <c r="B1819">
        <v>20</v>
      </c>
      <c r="D1819" t="str">
        <f t="shared" si="28"/>
        <v>UPDATE itemcatalogues SET CasePackQty = '20' WHERE CASIN = 'B07BKVZSBD'</v>
      </c>
    </row>
    <row r="1820" spans="1:4" x14ac:dyDescent="0.25">
      <c r="A1820" s="4" t="s">
        <v>1818</v>
      </c>
      <c r="B1820">
        <v>20</v>
      </c>
      <c r="D1820" t="str">
        <f t="shared" si="28"/>
        <v>UPDATE itemcatalogues SET CasePackQty = '20' WHERE CASIN = 'B07BKV7KW6'</v>
      </c>
    </row>
    <row r="1821" spans="1:4" x14ac:dyDescent="0.25">
      <c r="A1821" s="4" t="s">
        <v>1819</v>
      </c>
      <c r="B1821">
        <v>20</v>
      </c>
      <c r="D1821" t="str">
        <f t="shared" si="28"/>
        <v>UPDATE itemcatalogues SET CasePackQty = '20' WHERE CASIN = 'B07BKV6ZGX'</v>
      </c>
    </row>
    <row r="1822" spans="1:4" x14ac:dyDescent="0.25">
      <c r="A1822" s="4" t="s">
        <v>1820</v>
      </c>
      <c r="B1822">
        <v>20</v>
      </c>
      <c r="D1822" t="str">
        <f t="shared" si="28"/>
        <v>UPDATE itemcatalogues SET CasePackQty = '20' WHERE CASIN = 'B07BKR98KD'</v>
      </c>
    </row>
    <row r="1823" spans="1:4" x14ac:dyDescent="0.25">
      <c r="A1823" s="4" t="s">
        <v>1821</v>
      </c>
      <c r="B1823">
        <v>20</v>
      </c>
      <c r="D1823" t="str">
        <f t="shared" si="28"/>
        <v>UPDATE itemcatalogues SET CasePackQty = '20' WHERE CASIN = 'B07BKVBSGF'</v>
      </c>
    </row>
    <row r="1824" spans="1:4" x14ac:dyDescent="0.25">
      <c r="A1824" s="4" t="s">
        <v>1822</v>
      </c>
      <c r="B1824">
        <v>20</v>
      </c>
      <c r="D1824" t="str">
        <f t="shared" si="28"/>
        <v>UPDATE itemcatalogues SET CasePackQty = '20' WHERE CASIN = 'B07BKV3BKD'</v>
      </c>
    </row>
    <row r="1825" spans="1:4" x14ac:dyDescent="0.25">
      <c r="A1825" s="4" t="s">
        <v>1823</v>
      </c>
      <c r="B1825">
        <v>20</v>
      </c>
      <c r="D1825" t="str">
        <f t="shared" si="28"/>
        <v>UPDATE itemcatalogues SET CasePackQty = '20' WHERE CASIN = 'B07BKR98KF'</v>
      </c>
    </row>
    <row r="1826" spans="1:4" x14ac:dyDescent="0.25">
      <c r="A1826" s="4" t="s">
        <v>1824</v>
      </c>
      <c r="B1826">
        <v>20</v>
      </c>
      <c r="D1826" t="str">
        <f t="shared" si="28"/>
        <v>UPDATE itemcatalogues SET CasePackQty = '20' WHERE CASIN = 'B07BKRD7SX'</v>
      </c>
    </row>
    <row r="1827" spans="1:4" x14ac:dyDescent="0.25">
      <c r="A1827" s="4" t="s">
        <v>1825</v>
      </c>
      <c r="B1827">
        <v>20</v>
      </c>
      <c r="D1827" t="str">
        <f t="shared" si="28"/>
        <v>UPDATE itemcatalogues SET CasePackQty = '20' WHERE CASIN = 'B07BKR3MQP'</v>
      </c>
    </row>
    <row r="1828" spans="1:4" x14ac:dyDescent="0.25">
      <c r="A1828" s="4" t="s">
        <v>1826</v>
      </c>
      <c r="B1828">
        <v>20</v>
      </c>
      <c r="D1828" t="str">
        <f t="shared" si="28"/>
        <v>UPDATE itemcatalogues SET CasePackQty = '20' WHERE CASIN = 'B07BKV2B21'</v>
      </c>
    </row>
    <row r="1829" spans="1:4" x14ac:dyDescent="0.25">
      <c r="A1829" s="4" t="s">
        <v>1827</v>
      </c>
      <c r="B1829">
        <v>20</v>
      </c>
      <c r="D1829" t="str">
        <f t="shared" si="28"/>
        <v>UPDATE itemcatalogues SET CasePackQty = '20' WHERE CASIN = 'B07BKR3MQJ'</v>
      </c>
    </row>
    <row r="1830" spans="1:4" x14ac:dyDescent="0.25">
      <c r="A1830" s="4" t="s">
        <v>1828</v>
      </c>
      <c r="B1830">
        <v>20</v>
      </c>
      <c r="D1830" t="str">
        <f t="shared" si="28"/>
        <v>UPDATE itemcatalogues SET CasePackQty = '20' WHERE CASIN = 'B07BKRC8MZ'</v>
      </c>
    </row>
    <row r="1831" spans="1:4" x14ac:dyDescent="0.25">
      <c r="A1831" s="4" t="s">
        <v>1829</v>
      </c>
      <c r="B1831">
        <v>20</v>
      </c>
      <c r="D1831" t="str">
        <f t="shared" si="28"/>
        <v>UPDATE itemcatalogues SET CasePackQty = '20' WHERE CASIN = 'B07BKV4X15'</v>
      </c>
    </row>
    <row r="1832" spans="1:4" x14ac:dyDescent="0.25">
      <c r="A1832" s="4" t="s">
        <v>1830</v>
      </c>
      <c r="B1832">
        <v>20</v>
      </c>
      <c r="D1832" t="str">
        <f t="shared" si="28"/>
        <v>UPDATE itemcatalogues SET CasePackQty = '20' WHERE CASIN = 'B07BKWDRV8'</v>
      </c>
    </row>
    <row r="1833" spans="1:4" x14ac:dyDescent="0.25">
      <c r="A1833" s="4" t="s">
        <v>1831</v>
      </c>
      <c r="B1833">
        <v>20</v>
      </c>
      <c r="D1833" t="str">
        <f t="shared" si="28"/>
        <v>UPDATE itemcatalogues SET CasePackQty = '20' WHERE CASIN = 'B07BKWDRVM'</v>
      </c>
    </row>
    <row r="1834" spans="1:4" x14ac:dyDescent="0.25">
      <c r="A1834" s="4" t="s">
        <v>1832</v>
      </c>
      <c r="B1834">
        <v>20</v>
      </c>
      <c r="D1834" t="str">
        <f t="shared" si="28"/>
        <v>UPDATE itemcatalogues SET CasePackQty = '20' WHERE CASIN = 'B07BKSKVK7'</v>
      </c>
    </row>
    <row r="1835" spans="1:4" x14ac:dyDescent="0.25">
      <c r="A1835" s="4" t="s">
        <v>1833</v>
      </c>
      <c r="B1835">
        <v>20</v>
      </c>
      <c r="D1835" t="str">
        <f t="shared" si="28"/>
        <v>UPDATE itemcatalogues SET CasePackQty = '20' WHERE CASIN = 'B07BKST3L5'</v>
      </c>
    </row>
    <row r="1836" spans="1:4" x14ac:dyDescent="0.25">
      <c r="A1836" s="4" t="s">
        <v>1834</v>
      </c>
      <c r="B1836">
        <v>20</v>
      </c>
      <c r="D1836" t="str">
        <f t="shared" si="28"/>
        <v>UPDATE itemcatalogues SET CasePackQty = '20' WHERE CASIN = 'B07BKWDRW1'</v>
      </c>
    </row>
    <row r="1837" spans="1:4" x14ac:dyDescent="0.25">
      <c r="A1837" s="4" t="s">
        <v>1835</v>
      </c>
      <c r="B1837">
        <v>20</v>
      </c>
      <c r="D1837" t="str">
        <f t="shared" si="28"/>
        <v>UPDATE itemcatalogues SET CasePackQty = '20' WHERE CASIN = 'B07BMCBRZB'</v>
      </c>
    </row>
    <row r="1838" spans="1:4" x14ac:dyDescent="0.25">
      <c r="A1838" s="4" t="s">
        <v>1836</v>
      </c>
      <c r="B1838">
        <v>20</v>
      </c>
      <c r="D1838" t="str">
        <f t="shared" si="28"/>
        <v>UPDATE itemcatalogues SET CasePackQty = '20' WHERE CASIN = 'B07C8KQQ8H'</v>
      </c>
    </row>
    <row r="1839" spans="1:4" x14ac:dyDescent="0.25">
      <c r="A1839" s="4" t="s">
        <v>1837</v>
      </c>
      <c r="B1839">
        <v>20</v>
      </c>
      <c r="D1839" t="str">
        <f t="shared" si="28"/>
        <v>UPDATE itemcatalogues SET CasePackQty = '20' WHERE CASIN = 'B07BMCBRZC'</v>
      </c>
    </row>
    <row r="1840" spans="1:4" x14ac:dyDescent="0.25">
      <c r="A1840" s="4" t="s">
        <v>1838</v>
      </c>
      <c r="B1840">
        <v>20</v>
      </c>
      <c r="D1840" t="str">
        <f t="shared" si="28"/>
        <v>UPDATE itemcatalogues SET CasePackQty = '20' WHERE CASIN = 'B07BM9FCR7'</v>
      </c>
    </row>
    <row r="1841" spans="1:4" x14ac:dyDescent="0.25">
      <c r="A1841" s="4" t="s">
        <v>1839</v>
      </c>
      <c r="B1841">
        <v>20</v>
      </c>
      <c r="D1841" t="str">
        <f t="shared" si="28"/>
        <v>UPDATE itemcatalogues SET CasePackQty = '20' WHERE CASIN = 'B07BMC9QBW'</v>
      </c>
    </row>
    <row r="1842" spans="1:4" x14ac:dyDescent="0.25">
      <c r="A1842" s="4" t="s">
        <v>1840</v>
      </c>
      <c r="B1842">
        <v>20</v>
      </c>
      <c r="D1842" t="str">
        <f t="shared" si="28"/>
        <v>UPDATE itemcatalogues SET CasePackQty = '20' WHERE CASIN = 'B07BMBV6D9'</v>
      </c>
    </row>
    <row r="1843" spans="1:4" x14ac:dyDescent="0.25">
      <c r="A1843" s="4" t="s">
        <v>1841</v>
      </c>
      <c r="B1843">
        <v>20</v>
      </c>
      <c r="D1843" t="str">
        <f t="shared" si="28"/>
        <v>UPDATE itemcatalogues SET CasePackQty = '20' WHERE CASIN = 'B07BM9F6BG'</v>
      </c>
    </row>
    <row r="1844" spans="1:4" x14ac:dyDescent="0.25">
      <c r="A1844" s="4" t="s">
        <v>1842</v>
      </c>
      <c r="B1844">
        <v>20</v>
      </c>
      <c r="D1844" t="str">
        <f t="shared" si="28"/>
        <v>UPDATE itemcatalogues SET CasePackQty = '20' WHERE CASIN = 'B07C8KKX3F'</v>
      </c>
    </row>
    <row r="1845" spans="1:4" x14ac:dyDescent="0.25">
      <c r="A1845" s="4" t="s">
        <v>1843</v>
      </c>
      <c r="B1845">
        <v>20</v>
      </c>
      <c r="D1845" t="str">
        <f t="shared" si="28"/>
        <v>UPDATE itemcatalogues SET CasePackQty = '20' WHERE CASIN = 'B07BM9CM93'</v>
      </c>
    </row>
    <row r="1846" spans="1:4" x14ac:dyDescent="0.25">
      <c r="A1846" s="4" t="s">
        <v>1844</v>
      </c>
      <c r="B1846">
        <v>20</v>
      </c>
      <c r="D1846" t="str">
        <f t="shared" si="28"/>
        <v>UPDATE itemcatalogues SET CasePackQty = '20' WHERE CASIN = 'B07BMBQ1NW'</v>
      </c>
    </row>
    <row r="1847" spans="1:4" x14ac:dyDescent="0.25">
      <c r="A1847" s="4" t="s">
        <v>1845</v>
      </c>
      <c r="B1847">
        <v>20</v>
      </c>
      <c r="D1847" t="str">
        <f t="shared" si="28"/>
        <v>UPDATE itemcatalogues SET CasePackQty = '20' WHERE CASIN = 'B07BM9FM96'</v>
      </c>
    </row>
    <row r="1848" spans="1:4" x14ac:dyDescent="0.25">
      <c r="A1848" s="4" t="s">
        <v>1846</v>
      </c>
      <c r="B1848">
        <v>20</v>
      </c>
      <c r="D1848" t="str">
        <f t="shared" si="28"/>
        <v>UPDATE itemcatalogues SET CasePackQty = '20' WHERE CASIN = 'B07BMBMQHS'</v>
      </c>
    </row>
    <row r="1849" spans="1:4" x14ac:dyDescent="0.25">
      <c r="A1849" s="4" t="s">
        <v>1847</v>
      </c>
      <c r="B1849">
        <v>20</v>
      </c>
      <c r="D1849" t="str">
        <f t="shared" si="28"/>
        <v>UPDATE itemcatalogues SET CasePackQty = '20' WHERE CASIN = 'B07BKSN5YM'</v>
      </c>
    </row>
    <row r="1850" spans="1:4" x14ac:dyDescent="0.25">
      <c r="A1850" s="4" t="s">
        <v>1848</v>
      </c>
      <c r="B1850">
        <v>20</v>
      </c>
      <c r="D1850" t="str">
        <f t="shared" si="28"/>
        <v>UPDATE itemcatalogues SET CasePackQty = '20' WHERE CASIN = 'B07BKP1ZDJ'</v>
      </c>
    </row>
    <row r="1851" spans="1:4" x14ac:dyDescent="0.25">
      <c r="A1851" s="4" t="s">
        <v>1849</v>
      </c>
      <c r="B1851">
        <v>20</v>
      </c>
      <c r="D1851" t="str">
        <f t="shared" si="28"/>
        <v>UPDATE itemcatalogues SET CasePackQty = '20' WHERE CASIN = 'B07BKVN6HK'</v>
      </c>
    </row>
    <row r="1852" spans="1:4" x14ac:dyDescent="0.25">
      <c r="A1852" s="4" t="s">
        <v>1850</v>
      </c>
      <c r="B1852">
        <v>20</v>
      </c>
      <c r="D1852" t="str">
        <f t="shared" si="28"/>
        <v>UPDATE itemcatalogues SET CasePackQty = '20' WHERE CASIN = 'B07BKMN3FZ'</v>
      </c>
    </row>
    <row r="1853" spans="1:4" x14ac:dyDescent="0.25">
      <c r="A1853" s="4" t="s">
        <v>1851</v>
      </c>
      <c r="B1853">
        <v>20</v>
      </c>
      <c r="D1853" t="str">
        <f t="shared" si="28"/>
        <v>UPDATE itemcatalogues SET CasePackQty = '20' WHERE CASIN = 'B07BKVF1MX'</v>
      </c>
    </row>
    <row r="1854" spans="1:4" x14ac:dyDescent="0.25">
      <c r="A1854" s="4" t="s">
        <v>1852</v>
      </c>
      <c r="B1854">
        <v>20</v>
      </c>
      <c r="D1854" t="str">
        <f t="shared" si="28"/>
        <v>UPDATE itemcatalogues SET CasePackQty = '20' WHERE CASIN = 'B07BKMHDX6'</v>
      </c>
    </row>
    <row r="1855" spans="1:4" x14ac:dyDescent="0.25">
      <c r="A1855" s="4" t="s">
        <v>1853</v>
      </c>
      <c r="B1855">
        <v>20</v>
      </c>
      <c r="D1855" t="str">
        <f t="shared" si="28"/>
        <v>UPDATE itemcatalogues SET CasePackQty = '20' WHERE CASIN = 'B07BKVZS4D'</v>
      </c>
    </row>
    <row r="1856" spans="1:4" x14ac:dyDescent="0.25">
      <c r="A1856" s="4" t="s">
        <v>1854</v>
      </c>
      <c r="B1856">
        <v>20</v>
      </c>
      <c r="D1856" t="str">
        <f t="shared" si="28"/>
        <v>UPDATE itemcatalogues SET CasePackQty = '20' WHERE CASIN = 'B07BKP1ZDV'</v>
      </c>
    </row>
    <row r="1857" spans="1:4" x14ac:dyDescent="0.25">
      <c r="A1857" s="4" t="s">
        <v>1855</v>
      </c>
      <c r="B1857">
        <v>20</v>
      </c>
      <c r="D1857" t="str">
        <f t="shared" si="28"/>
        <v>UPDATE itemcatalogues SET CasePackQty = '20' WHERE CASIN = 'B07BKWMD1Q'</v>
      </c>
    </row>
    <row r="1858" spans="1:4" x14ac:dyDescent="0.25">
      <c r="A1858" s="4" t="s">
        <v>1856</v>
      </c>
      <c r="B1858">
        <v>20</v>
      </c>
      <c r="D1858" t="str">
        <f t="shared" si="28"/>
        <v>UPDATE itemcatalogues SET CasePackQty = '20' WHERE CASIN = 'B07BKQZRCP'</v>
      </c>
    </row>
    <row r="1859" spans="1:4" x14ac:dyDescent="0.25">
      <c r="A1859" s="4" t="s">
        <v>1857</v>
      </c>
      <c r="B1859">
        <v>20</v>
      </c>
      <c r="D1859" t="str">
        <f t="shared" ref="D1859:D1922" si="29">"UPDATE itemcatalogues SET CasePackQty = '" &amp; B1859 &amp; "' WHERE CASIN = '" &amp; A1859 &amp; "'"</f>
        <v>UPDATE itemcatalogues SET CasePackQty = '20' WHERE CASIN = 'B07BKQZRCJ'</v>
      </c>
    </row>
    <row r="1860" spans="1:4" x14ac:dyDescent="0.25">
      <c r="A1860" s="4" t="s">
        <v>1858</v>
      </c>
      <c r="B1860">
        <v>20</v>
      </c>
      <c r="D1860" t="str">
        <f t="shared" si="29"/>
        <v>UPDATE itemcatalogues SET CasePackQty = '20' WHERE CASIN = 'B07BKV3BBT'</v>
      </c>
    </row>
    <row r="1861" spans="1:4" x14ac:dyDescent="0.25">
      <c r="A1861" s="4" t="s">
        <v>1859</v>
      </c>
      <c r="B1861">
        <v>10</v>
      </c>
      <c r="D1861" t="str">
        <f t="shared" si="29"/>
        <v>UPDATE itemcatalogues SET CasePackQty = '10' WHERE CASIN = 'B0721D4H75'</v>
      </c>
    </row>
    <row r="1862" spans="1:4" x14ac:dyDescent="0.25">
      <c r="A1862" s="4" t="s">
        <v>1860</v>
      </c>
      <c r="B1862">
        <v>10</v>
      </c>
      <c r="D1862" t="str">
        <f t="shared" si="29"/>
        <v>UPDATE itemcatalogues SET CasePackQty = '10' WHERE CASIN = 'B072MT82N5'</v>
      </c>
    </row>
    <row r="1863" spans="1:4" x14ac:dyDescent="0.25">
      <c r="A1863" s="4" t="s">
        <v>1861</v>
      </c>
      <c r="B1863">
        <v>10</v>
      </c>
      <c r="D1863" t="str">
        <f t="shared" si="29"/>
        <v>UPDATE itemcatalogues SET CasePackQty = '10' WHERE CASIN = 'B071GDV2B2'</v>
      </c>
    </row>
    <row r="1864" spans="1:4" x14ac:dyDescent="0.25">
      <c r="A1864" s="4" t="s">
        <v>1862</v>
      </c>
      <c r="B1864">
        <v>10</v>
      </c>
      <c r="D1864" t="str">
        <f t="shared" si="29"/>
        <v>UPDATE itemcatalogues SET CasePackQty = '10' WHERE CASIN = 'B071WY2RWL'</v>
      </c>
    </row>
    <row r="1865" spans="1:4" x14ac:dyDescent="0.25">
      <c r="A1865" s="4" t="s">
        <v>1863</v>
      </c>
      <c r="B1865">
        <v>10</v>
      </c>
      <c r="D1865" t="str">
        <f t="shared" si="29"/>
        <v>UPDATE itemcatalogues SET CasePackQty = '10' WHERE CASIN = 'B071WY2Q29'</v>
      </c>
    </row>
    <row r="1866" spans="1:4" x14ac:dyDescent="0.25">
      <c r="A1866" s="4" t="s">
        <v>1864</v>
      </c>
      <c r="B1866">
        <v>10</v>
      </c>
      <c r="D1866" t="str">
        <f t="shared" si="29"/>
        <v>UPDATE itemcatalogues SET CasePackQty = '10' WHERE CASIN = 'B072V8Y2C8'</v>
      </c>
    </row>
    <row r="1867" spans="1:4" x14ac:dyDescent="0.25">
      <c r="A1867" s="4" t="s">
        <v>1865</v>
      </c>
      <c r="B1867">
        <v>10</v>
      </c>
      <c r="D1867" t="str">
        <f t="shared" si="29"/>
        <v>UPDATE itemcatalogues SET CasePackQty = '10' WHERE CASIN = 'B06XWG4X6L'</v>
      </c>
    </row>
    <row r="1868" spans="1:4" x14ac:dyDescent="0.25">
      <c r="A1868" s="4" t="s">
        <v>1866</v>
      </c>
      <c r="B1868">
        <v>10</v>
      </c>
      <c r="D1868" t="str">
        <f t="shared" si="29"/>
        <v>UPDATE itemcatalogues SET CasePackQty = '10' WHERE CASIN = 'B06XW4T5JP'</v>
      </c>
    </row>
    <row r="1869" spans="1:4" x14ac:dyDescent="0.25">
      <c r="A1869" s="4" t="s">
        <v>1867</v>
      </c>
      <c r="B1869">
        <v>10</v>
      </c>
      <c r="D1869" t="str">
        <f t="shared" si="29"/>
        <v>UPDATE itemcatalogues SET CasePackQty = '10' WHERE CASIN = 'B06XW8JLK3'</v>
      </c>
    </row>
    <row r="1870" spans="1:4" x14ac:dyDescent="0.25">
      <c r="A1870" s="4" t="s">
        <v>1868</v>
      </c>
      <c r="B1870">
        <v>10</v>
      </c>
      <c r="D1870" t="str">
        <f t="shared" si="29"/>
        <v>UPDATE itemcatalogues SET CasePackQty = '10' WHERE CASIN = 'B06XW85TSB'</v>
      </c>
    </row>
    <row r="1871" spans="1:4" x14ac:dyDescent="0.25">
      <c r="A1871" s="4" t="s">
        <v>1869</v>
      </c>
      <c r="B1871">
        <v>10</v>
      </c>
      <c r="D1871" t="str">
        <f t="shared" si="29"/>
        <v>UPDATE itemcatalogues SET CasePackQty = '10' WHERE CASIN = 'B06XWMJ7FT'</v>
      </c>
    </row>
    <row r="1872" spans="1:4" x14ac:dyDescent="0.25">
      <c r="A1872" s="4" t="s">
        <v>1870</v>
      </c>
      <c r="B1872">
        <v>10</v>
      </c>
      <c r="D1872" t="str">
        <f t="shared" si="29"/>
        <v>UPDATE itemcatalogues SET CasePackQty = '10' WHERE CASIN = 'B06XWLXMSJ'</v>
      </c>
    </row>
    <row r="1873" spans="1:4" x14ac:dyDescent="0.25">
      <c r="A1873" s="4" t="s">
        <v>1871</v>
      </c>
      <c r="B1873">
        <v>10</v>
      </c>
      <c r="D1873" t="str">
        <f t="shared" si="29"/>
        <v>UPDATE itemcatalogues SET CasePackQty = '10' WHERE CASIN = 'B071WY2DVN'</v>
      </c>
    </row>
    <row r="1874" spans="1:4" x14ac:dyDescent="0.25">
      <c r="A1874" s="4" t="s">
        <v>1872</v>
      </c>
      <c r="B1874">
        <v>10</v>
      </c>
      <c r="D1874" t="str">
        <f t="shared" si="29"/>
        <v>UPDATE itemcatalogues SET CasePackQty = '10' WHERE CASIN = 'B0721D4HBS'</v>
      </c>
    </row>
    <row r="1875" spans="1:4" x14ac:dyDescent="0.25">
      <c r="A1875" s="4" t="s">
        <v>1873</v>
      </c>
      <c r="B1875">
        <v>10</v>
      </c>
      <c r="D1875" t="str">
        <f t="shared" si="29"/>
        <v>UPDATE itemcatalogues SET CasePackQty = '10' WHERE CASIN = 'B071GDV5G6'</v>
      </c>
    </row>
    <row r="1876" spans="1:4" x14ac:dyDescent="0.25">
      <c r="A1876" s="4" t="s">
        <v>1874</v>
      </c>
      <c r="B1876">
        <v>10</v>
      </c>
      <c r="D1876" t="str">
        <f t="shared" si="29"/>
        <v>UPDATE itemcatalogues SET CasePackQty = '10' WHERE CASIN = 'B072K7FM6V'</v>
      </c>
    </row>
    <row r="1877" spans="1:4" x14ac:dyDescent="0.25">
      <c r="A1877" s="4" t="s">
        <v>1875</v>
      </c>
      <c r="B1877">
        <v>10</v>
      </c>
      <c r="D1877" t="str">
        <f t="shared" si="29"/>
        <v>UPDATE itemcatalogues SET CasePackQty = '10' WHERE CASIN = 'B071WY2Q28'</v>
      </c>
    </row>
    <row r="1878" spans="1:4" x14ac:dyDescent="0.25">
      <c r="A1878" s="4" t="s">
        <v>1876</v>
      </c>
      <c r="B1878">
        <v>10</v>
      </c>
      <c r="D1878" t="str">
        <f t="shared" si="29"/>
        <v>UPDATE itemcatalogues SET CasePackQty = '10' WHERE CASIN = 'B071GDVFDV'</v>
      </c>
    </row>
    <row r="1879" spans="1:4" x14ac:dyDescent="0.25">
      <c r="A1879" s="4" t="s">
        <v>1877</v>
      </c>
      <c r="B1879">
        <v>10</v>
      </c>
      <c r="D1879" t="str">
        <f t="shared" si="29"/>
        <v>UPDATE itemcatalogues SET CasePackQty = '10' WHERE CASIN = 'B06XW578NR'</v>
      </c>
    </row>
    <row r="1880" spans="1:4" x14ac:dyDescent="0.25">
      <c r="A1880" s="4" t="s">
        <v>1878</v>
      </c>
      <c r="B1880">
        <v>10</v>
      </c>
      <c r="D1880" t="str">
        <f t="shared" si="29"/>
        <v>UPDATE itemcatalogues SET CasePackQty = '10' WHERE CASIN = 'B06XWMJ835'</v>
      </c>
    </row>
    <row r="1881" spans="1:4" x14ac:dyDescent="0.25">
      <c r="A1881" s="4" t="s">
        <v>1879</v>
      </c>
      <c r="B1881">
        <v>10</v>
      </c>
      <c r="D1881" t="str">
        <f t="shared" si="29"/>
        <v>UPDATE itemcatalogues SET CasePackQty = '10' WHERE CASIN = 'B06XWLG7SC'</v>
      </c>
    </row>
    <row r="1882" spans="1:4" x14ac:dyDescent="0.25">
      <c r="A1882" s="4" t="s">
        <v>1880</v>
      </c>
      <c r="B1882">
        <v>10</v>
      </c>
      <c r="D1882" t="str">
        <f t="shared" si="29"/>
        <v>UPDATE itemcatalogues SET CasePackQty = '10' WHERE CASIN = 'B06XWM4PWG'</v>
      </c>
    </row>
    <row r="1883" spans="1:4" x14ac:dyDescent="0.25">
      <c r="A1883" s="4" t="s">
        <v>1881</v>
      </c>
      <c r="B1883">
        <v>10</v>
      </c>
      <c r="D1883" t="str">
        <f t="shared" si="29"/>
        <v>UPDATE itemcatalogues SET CasePackQty = '10' WHERE CASIN = 'B06XW46R2R'</v>
      </c>
    </row>
    <row r="1884" spans="1:4" x14ac:dyDescent="0.25">
      <c r="A1884" s="4" t="s">
        <v>1882</v>
      </c>
      <c r="B1884">
        <v>10</v>
      </c>
      <c r="D1884" t="str">
        <f t="shared" si="29"/>
        <v>UPDATE itemcatalogues SET CasePackQty = '10' WHERE CASIN = 'B06XW4XHW2'</v>
      </c>
    </row>
    <row r="1885" spans="1:4" x14ac:dyDescent="0.25">
      <c r="A1885" s="4" t="s">
        <v>1883</v>
      </c>
      <c r="B1885">
        <v>16</v>
      </c>
      <c r="D1885" t="str">
        <f t="shared" si="29"/>
        <v>UPDATE itemcatalogues SET CasePackQty = '16' WHERE CASIN = 'B0BG88G1HP'</v>
      </c>
    </row>
    <row r="1886" spans="1:4" x14ac:dyDescent="0.25">
      <c r="A1886" s="4" t="s">
        <v>1884</v>
      </c>
      <c r="B1886">
        <v>16</v>
      </c>
      <c r="D1886" t="str">
        <f t="shared" si="29"/>
        <v>UPDATE itemcatalogues SET CasePackQty = '16' WHERE CASIN = 'B0BG8D9568'</v>
      </c>
    </row>
    <row r="1887" spans="1:4" x14ac:dyDescent="0.25">
      <c r="A1887" s="4" t="s">
        <v>1885</v>
      </c>
      <c r="B1887">
        <v>16</v>
      </c>
      <c r="D1887" t="str">
        <f t="shared" si="29"/>
        <v>UPDATE itemcatalogues SET CasePackQty = '16' WHERE CASIN = 'B0BG8H3FR7'</v>
      </c>
    </row>
    <row r="1888" spans="1:4" x14ac:dyDescent="0.25">
      <c r="A1888" s="4" t="s">
        <v>1886</v>
      </c>
      <c r="B1888">
        <v>16</v>
      </c>
      <c r="D1888" t="str">
        <f t="shared" si="29"/>
        <v>UPDATE itemcatalogues SET CasePackQty = '16' WHERE CASIN = 'B0BG8DYDGW'</v>
      </c>
    </row>
    <row r="1889" spans="1:4" x14ac:dyDescent="0.25">
      <c r="A1889" s="4" t="s">
        <v>1887</v>
      </c>
      <c r="B1889">
        <v>16</v>
      </c>
      <c r="D1889" t="str">
        <f t="shared" si="29"/>
        <v>UPDATE itemcatalogues SET CasePackQty = '16' WHERE CASIN = 'B0BG8DFFVM'</v>
      </c>
    </row>
    <row r="1890" spans="1:4" x14ac:dyDescent="0.25">
      <c r="A1890" s="4" t="s">
        <v>1888</v>
      </c>
      <c r="B1890">
        <v>16</v>
      </c>
      <c r="D1890" t="str">
        <f t="shared" si="29"/>
        <v>UPDATE itemcatalogues SET CasePackQty = '16' WHERE CASIN = 'B0BG8FRFYP'</v>
      </c>
    </row>
    <row r="1891" spans="1:4" x14ac:dyDescent="0.25">
      <c r="A1891" s="4" t="s">
        <v>1889</v>
      </c>
      <c r="B1891">
        <v>16</v>
      </c>
      <c r="D1891" t="str">
        <f t="shared" si="29"/>
        <v>UPDATE itemcatalogues SET CasePackQty = '16' WHERE CASIN = 'B06XW65GHY'</v>
      </c>
    </row>
    <row r="1892" spans="1:4" x14ac:dyDescent="0.25">
      <c r="A1892" s="4" t="s">
        <v>1890</v>
      </c>
      <c r="B1892">
        <v>16</v>
      </c>
      <c r="D1892" t="str">
        <f t="shared" si="29"/>
        <v>UPDATE itemcatalogues SET CasePackQty = '16' WHERE CASIN = 'B06XW4XGWH'</v>
      </c>
    </row>
    <row r="1893" spans="1:4" x14ac:dyDescent="0.25">
      <c r="A1893" s="4" t="s">
        <v>1891</v>
      </c>
      <c r="B1893">
        <v>16</v>
      </c>
      <c r="D1893" t="str">
        <f t="shared" si="29"/>
        <v>UPDATE itemcatalogues SET CasePackQty = '16' WHERE CASIN = 'B06XW6TLBH'</v>
      </c>
    </row>
    <row r="1894" spans="1:4" x14ac:dyDescent="0.25">
      <c r="A1894" s="4" t="s">
        <v>1892</v>
      </c>
      <c r="B1894">
        <v>16</v>
      </c>
      <c r="D1894" t="str">
        <f t="shared" si="29"/>
        <v>UPDATE itemcatalogues SET CasePackQty = '16' WHERE CASIN = 'B06XWLXMM4'</v>
      </c>
    </row>
    <row r="1895" spans="1:4" x14ac:dyDescent="0.25">
      <c r="A1895" s="4" t="s">
        <v>1893</v>
      </c>
      <c r="B1895">
        <v>16</v>
      </c>
      <c r="D1895" t="str">
        <f t="shared" si="29"/>
        <v>UPDATE itemcatalogues SET CasePackQty = '16' WHERE CASIN = 'B06XW9N162'</v>
      </c>
    </row>
    <row r="1896" spans="1:4" x14ac:dyDescent="0.25">
      <c r="A1896" s="4" t="s">
        <v>1894</v>
      </c>
      <c r="B1896">
        <v>16</v>
      </c>
      <c r="D1896" t="str">
        <f t="shared" si="29"/>
        <v>UPDATE itemcatalogues SET CasePackQty = '16' WHERE CASIN = 'B06XWH21JT'</v>
      </c>
    </row>
    <row r="1897" spans="1:4" x14ac:dyDescent="0.25">
      <c r="A1897" s="4" t="s">
        <v>1895</v>
      </c>
      <c r="B1897">
        <v>16</v>
      </c>
      <c r="D1897" t="str">
        <f t="shared" si="29"/>
        <v>UPDATE itemcatalogues SET CasePackQty = '16' WHERE CASIN = 'B0BG882T44'</v>
      </c>
    </row>
    <row r="1898" spans="1:4" x14ac:dyDescent="0.25">
      <c r="A1898" s="4" t="s">
        <v>1896</v>
      </c>
      <c r="B1898">
        <v>16</v>
      </c>
      <c r="D1898" t="str">
        <f t="shared" si="29"/>
        <v>UPDATE itemcatalogues SET CasePackQty = '16' WHERE CASIN = 'B0BG8G2XM3'</v>
      </c>
    </row>
    <row r="1899" spans="1:4" x14ac:dyDescent="0.25">
      <c r="A1899" s="4" t="s">
        <v>1897</v>
      </c>
      <c r="B1899">
        <v>16</v>
      </c>
      <c r="D1899" t="str">
        <f t="shared" si="29"/>
        <v>UPDATE itemcatalogues SET CasePackQty = '16' WHERE CASIN = 'B0BG89NRTC'</v>
      </c>
    </row>
    <row r="1900" spans="1:4" x14ac:dyDescent="0.25">
      <c r="A1900" s="4" t="s">
        <v>1898</v>
      </c>
      <c r="B1900">
        <v>16</v>
      </c>
      <c r="D1900" t="str">
        <f t="shared" si="29"/>
        <v>UPDATE itemcatalogues SET CasePackQty = '16' WHERE CASIN = 'B0BG88KVCX'</v>
      </c>
    </row>
    <row r="1901" spans="1:4" x14ac:dyDescent="0.25">
      <c r="A1901" s="4" t="s">
        <v>1899</v>
      </c>
      <c r="B1901">
        <v>16</v>
      </c>
      <c r="D1901" t="str">
        <f t="shared" si="29"/>
        <v>UPDATE itemcatalogues SET CasePackQty = '16' WHERE CASIN = 'B0BG89BNCJ'</v>
      </c>
    </row>
    <row r="1902" spans="1:4" x14ac:dyDescent="0.25">
      <c r="A1902" s="4" t="s">
        <v>1900</v>
      </c>
      <c r="B1902">
        <v>16</v>
      </c>
      <c r="D1902" t="str">
        <f t="shared" si="29"/>
        <v>UPDATE itemcatalogues SET CasePackQty = '16' WHERE CASIN = 'B0BG8FH36J'</v>
      </c>
    </row>
    <row r="1903" spans="1:4" x14ac:dyDescent="0.25">
      <c r="A1903" s="4" t="s">
        <v>1901</v>
      </c>
      <c r="B1903">
        <v>16</v>
      </c>
      <c r="D1903" t="str">
        <f t="shared" si="29"/>
        <v>UPDATE itemcatalogues SET CasePackQty = '16' WHERE CASIN = 'B06XWMWWK4'</v>
      </c>
    </row>
    <row r="1904" spans="1:4" x14ac:dyDescent="0.25">
      <c r="A1904" s="4" t="s">
        <v>1902</v>
      </c>
      <c r="B1904">
        <v>16</v>
      </c>
      <c r="D1904" t="str">
        <f t="shared" si="29"/>
        <v>UPDATE itemcatalogues SET CasePackQty = '16' WHERE CASIN = 'B06XW9N2ML'</v>
      </c>
    </row>
    <row r="1905" spans="1:4" x14ac:dyDescent="0.25">
      <c r="A1905" s="4" t="s">
        <v>1903</v>
      </c>
      <c r="B1905">
        <v>16</v>
      </c>
      <c r="D1905" t="str">
        <f t="shared" si="29"/>
        <v>UPDATE itemcatalogues SET CasePackQty = '16' WHERE CASIN = 'B06XW4T56N'</v>
      </c>
    </row>
    <row r="1906" spans="1:4" x14ac:dyDescent="0.25">
      <c r="A1906" s="4" t="s">
        <v>1904</v>
      </c>
      <c r="B1906">
        <v>16</v>
      </c>
      <c r="D1906" t="str">
        <f t="shared" si="29"/>
        <v>UPDATE itemcatalogues SET CasePackQty = '16' WHERE CASIN = 'B06XWFZGQ9'</v>
      </c>
    </row>
    <row r="1907" spans="1:4" x14ac:dyDescent="0.25">
      <c r="A1907" s="4" t="s">
        <v>1905</v>
      </c>
      <c r="B1907">
        <v>16</v>
      </c>
      <c r="D1907" t="str">
        <f t="shared" si="29"/>
        <v>UPDATE itemcatalogues SET CasePackQty = '16' WHERE CASIN = 'B06XW8V9RV'</v>
      </c>
    </row>
    <row r="1908" spans="1:4" x14ac:dyDescent="0.25">
      <c r="A1908" s="4" t="s">
        <v>1906</v>
      </c>
      <c r="B1908">
        <v>16</v>
      </c>
      <c r="D1908" t="str">
        <f t="shared" si="29"/>
        <v>UPDATE itemcatalogues SET CasePackQty = '16' WHERE CASIN = 'B06XW4XGTV'</v>
      </c>
    </row>
    <row r="1909" spans="1:4" x14ac:dyDescent="0.25">
      <c r="A1909" s="4" t="s">
        <v>1907</v>
      </c>
      <c r="B1909">
        <v>12</v>
      </c>
      <c r="D1909" t="str">
        <f t="shared" si="29"/>
        <v>UPDATE itemcatalogues SET CasePackQty = '12' WHERE CASIN = 'B09GPZN2BM'</v>
      </c>
    </row>
    <row r="1910" spans="1:4" x14ac:dyDescent="0.25">
      <c r="A1910" s="4" t="s">
        <v>1908</v>
      </c>
      <c r="B1910">
        <v>12</v>
      </c>
      <c r="D1910" t="str">
        <f t="shared" si="29"/>
        <v>UPDATE itemcatalogues SET CasePackQty = '12' WHERE CASIN = 'B09GPX9BQY'</v>
      </c>
    </row>
    <row r="1911" spans="1:4" x14ac:dyDescent="0.25">
      <c r="A1911" s="4" t="s">
        <v>1909</v>
      </c>
      <c r="B1911">
        <v>12</v>
      </c>
      <c r="D1911" t="str">
        <f t="shared" si="29"/>
        <v>UPDATE itemcatalogues SET CasePackQty = '12' WHERE CASIN = 'B09GPVQSPF'</v>
      </c>
    </row>
    <row r="1912" spans="1:4" x14ac:dyDescent="0.25">
      <c r="A1912" s="4" t="s">
        <v>1910</v>
      </c>
      <c r="B1912">
        <v>12</v>
      </c>
      <c r="D1912" t="str">
        <f t="shared" si="29"/>
        <v>UPDATE itemcatalogues SET CasePackQty = '12' WHERE CASIN = 'B09GQ8SYQP'</v>
      </c>
    </row>
    <row r="1913" spans="1:4" x14ac:dyDescent="0.25">
      <c r="A1913" s="4" t="s">
        <v>1911</v>
      </c>
      <c r="B1913">
        <v>12</v>
      </c>
      <c r="D1913" t="str">
        <f t="shared" si="29"/>
        <v>UPDATE itemcatalogues SET CasePackQty = '12' WHERE CASIN = 'B09GQ22R95'</v>
      </c>
    </row>
    <row r="1914" spans="1:4" x14ac:dyDescent="0.25">
      <c r="A1914" s="4" t="s">
        <v>1912</v>
      </c>
      <c r="B1914">
        <v>12</v>
      </c>
      <c r="D1914" t="str">
        <f t="shared" si="29"/>
        <v>UPDATE itemcatalogues SET CasePackQty = '12' WHERE CASIN = 'B09GPXDV4R'</v>
      </c>
    </row>
    <row r="1915" spans="1:4" x14ac:dyDescent="0.25">
      <c r="A1915" s="4" t="s">
        <v>1913</v>
      </c>
      <c r="B1915">
        <v>12</v>
      </c>
      <c r="D1915" t="str">
        <f t="shared" si="29"/>
        <v>UPDATE itemcatalogues SET CasePackQty = '12' WHERE CASIN = 'B09GQ1M8JZ'</v>
      </c>
    </row>
    <row r="1916" spans="1:4" x14ac:dyDescent="0.25">
      <c r="A1916" s="4" t="s">
        <v>1914</v>
      </c>
      <c r="B1916">
        <v>12</v>
      </c>
      <c r="D1916" t="str">
        <f t="shared" si="29"/>
        <v>UPDATE itemcatalogues SET CasePackQty = '12' WHERE CASIN = 'B09GQ1JVCB'</v>
      </c>
    </row>
    <row r="1917" spans="1:4" x14ac:dyDescent="0.25">
      <c r="A1917" s="4" t="s">
        <v>1915</v>
      </c>
      <c r="B1917">
        <v>12</v>
      </c>
      <c r="D1917" t="str">
        <f t="shared" si="29"/>
        <v>UPDATE itemcatalogues SET CasePackQty = '12' WHERE CASIN = 'B09GPXL14G'</v>
      </c>
    </row>
    <row r="1918" spans="1:4" x14ac:dyDescent="0.25">
      <c r="A1918" s="4" t="s">
        <v>1916</v>
      </c>
      <c r="B1918">
        <v>12</v>
      </c>
      <c r="D1918" t="str">
        <f t="shared" si="29"/>
        <v>UPDATE itemcatalogues SET CasePackQty = '12' WHERE CASIN = 'B09GPVQ1FY'</v>
      </c>
    </row>
    <row r="1919" spans="1:4" x14ac:dyDescent="0.25">
      <c r="A1919" s="4" t="s">
        <v>1917</v>
      </c>
      <c r="B1919">
        <v>12</v>
      </c>
      <c r="D1919" t="str">
        <f t="shared" si="29"/>
        <v>UPDATE itemcatalogues SET CasePackQty = '12' WHERE CASIN = 'B09GQ1YQJJ'</v>
      </c>
    </row>
    <row r="1920" spans="1:4" x14ac:dyDescent="0.25">
      <c r="A1920" s="4" t="s">
        <v>1918</v>
      </c>
      <c r="B1920">
        <v>12</v>
      </c>
      <c r="D1920" t="str">
        <f t="shared" si="29"/>
        <v>UPDATE itemcatalogues SET CasePackQty = '12' WHERE CASIN = 'B09GPX9X5V'</v>
      </c>
    </row>
    <row r="1921" spans="1:4" x14ac:dyDescent="0.25">
      <c r="A1921" s="4" t="s">
        <v>1919</v>
      </c>
      <c r="B1921">
        <v>12</v>
      </c>
      <c r="D1921" t="str">
        <f t="shared" si="29"/>
        <v>UPDATE itemcatalogues SET CasePackQty = '12' WHERE CASIN = 'B06XW4364Y'</v>
      </c>
    </row>
    <row r="1922" spans="1:4" x14ac:dyDescent="0.25">
      <c r="A1922" s="4" t="s">
        <v>1920</v>
      </c>
      <c r="B1922">
        <v>12</v>
      </c>
      <c r="D1922" t="str">
        <f t="shared" si="29"/>
        <v>UPDATE itemcatalogues SET CasePackQty = '12' WHERE CASIN = 'B06XWQKV5M'</v>
      </c>
    </row>
    <row r="1923" spans="1:4" x14ac:dyDescent="0.25">
      <c r="A1923" s="4" t="s">
        <v>1921</v>
      </c>
      <c r="B1923">
        <v>12</v>
      </c>
      <c r="D1923" t="str">
        <f t="shared" ref="D1923:D1986" si="30">"UPDATE itemcatalogues SET CasePackQty = '" &amp; B1923 &amp; "' WHERE CASIN = '" &amp; A1923 &amp; "'"</f>
        <v>UPDATE itemcatalogues SET CasePackQty = '12' WHERE CASIN = 'B06XWMBCHN'</v>
      </c>
    </row>
    <row r="1924" spans="1:4" x14ac:dyDescent="0.25">
      <c r="A1924" s="4" t="s">
        <v>1922</v>
      </c>
      <c r="B1924">
        <v>12</v>
      </c>
      <c r="D1924" t="str">
        <f t="shared" si="30"/>
        <v>UPDATE itemcatalogues SET CasePackQty = '12' WHERE CASIN = 'B06XW4VPHW'</v>
      </c>
    </row>
    <row r="1925" spans="1:4" x14ac:dyDescent="0.25">
      <c r="A1925" s="4" t="s">
        <v>1923</v>
      </c>
      <c r="B1925">
        <v>12</v>
      </c>
      <c r="D1925" t="str">
        <f t="shared" si="30"/>
        <v>UPDATE itemcatalogues SET CasePackQty = '12' WHERE CASIN = 'B06XWLNK5F'</v>
      </c>
    </row>
    <row r="1926" spans="1:4" x14ac:dyDescent="0.25">
      <c r="A1926" s="4" t="s">
        <v>1924</v>
      </c>
      <c r="B1926">
        <v>12</v>
      </c>
      <c r="D1926" t="str">
        <f t="shared" si="30"/>
        <v>UPDATE itemcatalogues SET CasePackQty = '12' WHERE CASIN = 'B06XW7ZGSX'</v>
      </c>
    </row>
    <row r="1927" spans="1:4" x14ac:dyDescent="0.25">
      <c r="A1927" s="4" t="s">
        <v>1925</v>
      </c>
      <c r="B1927">
        <v>12</v>
      </c>
      <c r="D1927" t="str">
        <f t="shared" si="30"/>
        <v>UPDATE itemcatalogues SET CasePackQty = '12' WHERE CASIN = 'B09GPT6YWK'</v>
      </c>
    </row>
    <row r="1928" spans="1:4" x14ac:dyDescent="0.25">
      <c r="A1928" s="4" t="s">
        <v>1926</v>
      </c>
      <c r="B1928">
        <v>12</v>
      </c>
      <c r="D1928" t="str">
        <f t="shared" si="30"/>
        <v>UPDATE itemcatalogues SET CasePackQty = '12' WHERE CASIN = 'B09GQ76WK4'</v>
      </c>
    </row>
    <row r="1929" spans="1:4" x14ac:dyDescent="0.25">
      <c r="A1929" s="4" t="s">
        <v>1927</v>
      </c>
      <c r="B1929">
        <v>12</v>
      </c>
      <c r="D1929" t="str">
        <f t="shared" si="30"/>
        <v>UPDATE itemcatalogues SET CasePackQty = '12' WHERE CASIN = 'B09GPZN938'</v>
      </c>
    </row>
    <row r="1930" spans="1:4" x14ac:dyDescent="0.25">
      <c r="A1930" s="4" t="s">
        <v>1928</v>
      </c>
      <c r="B1930">
        <v>12</v>
      </c>
      <c r="D1930" t="str">
        <f t="shared" si="30"/>
        <v>UPDATE itemcatalogues SET CasePackQty = '12' WHERE CASIN = 'B09GQ22R85'</v>
      </c>
    </row>
    <row r="1931" spans="1:4" x14ac:dyDescent="0.25">
      <c r="A1931" s="4" t="s">
        <v>1929</v>
      </c>
      <c r="B1931">
        <v>12</v>
      </c>
      <c r="D1931" t="str">
        <f t="shared" si="30"/>
        <v>UPDATE itemcatalogues SET CasePackQty = '12' WHERE CASIN = 'B09GPZ87ZT'</v>
      </c>
    </row>
    <row r="1932" spans="1:4" x14ac:dyDescent="0.25">
      <c r="A1932" s="4" t="s">
        <v>1930</v>
      </c>
      <c r="B1932">
        <v>12</v>
      </c>
      <c r="D1932" t="str">
        <f t="shared" si="30"/>
        <v>UPDATE itemcatalogues SET CasePackQty = '12' WHERE CASIN = 'B09GPXGCYB'</v>
      </c>
    </row>
    <row r="1933" spans="1:4" x14ac:dyDescent="0.25">
      <c r="A1933" s="4" t="s">
        <v>1931</v>
      </c>
      <c r="B1933">
        <v>12</v>
      </c>
      <c r="D1933" t="str">
        <f t="shared" si="30"/>
        <v>UPDATE itemcatalogues SET CasePackQty = '12' WHERE CASIN = 'B06XWNL3MB'</v>
      </c>
    </row>
    <row r="1934" spans="1:4" x14ac:dyDescent="0.25">
      <c r="A1934" s="4" t="s">
        <v>1932</v>
      </c>
      <c r="B1934">
        <v>12</v>
      </c>
      <c r="D1934" t="str">
        <f t="shared" si="30"/>
        <v>UPDATE itemcatalogues SET CasePackQty = '12' WHERE CASIN = 'B06XWMB84R'</v>
      </c>
    </row>
    <row r="1935" spans="1:4" x14ac:dyDescent="0.25">
      <c r="A1935" s="4" t="s">
        <v>1933</v>
      </c>
      <c r="B1935">
        <v>12</v>
      </c>
      <c r="D1935" t="str">
        <f t="shared" si="30"/>
        <v>UPDATE itemcatalogues SET CasePackQty = '12' WHERE CASIN = 'B06XWPK6HN'</v>
      </c>
    </row>
    <row r="1936" spans="1:4" x14ac:dyDescent="0.25">
      <c r="A1936" s="4" t="s">
        <v>1934</v>
      </c>
      <c r="B1936">
        <v>12</v>
      </c>
      <c r="D1936" t="str">
        <f t="shared" si="30"/>
        <v>UPDATE itemcatalogues SET CasePackQty = '12' WHERE CASIN = 'B06XW4CDV7'</v>
      </c>
    </row>
    <row r="1937" spans="1:4" x14ac:dyDescent="0.25">
      <c r="A1937" s="4" t="s">
        <v>1935</v>
      </c>
      <c r="B1937">
        <v>12</v>
      </c>
      <c r="D1937" t="str">
        <f t="shared" si="30"/>
        <v>UPDATE itemcatalogues SET CasePackQty = '12' WHERE CASIN = 'B06XWLX85K'</v>
      </c>
    </row>
    <row r="1938" spans="1:4" x14ac:dyDescent="0.25">
      <c r="A1938" s="4" t="s">
        <v>1936</v>
      </c>
      <c r="B1938">
        <v>12</v>
      </c>
      <c r="D1938" t="str">
        <f t="shared" si="30"/>
        <v>UPDATE itemcatalogues SET CasePackQty = '12' WHERE CASIN = 'B06XWQ1XQ8'</v>
      </c>
    </row>
    <row r="1939" spans="1:4" x14ac:dyDescent="0.25">
      <c r="A1939" s="4" t="s">
        <v>1937</v>
      </c>
      <c r="B1939">
        <v>16</v>
      </c>
      <c r="D1939" t="str">
        <f t="shared" si="30"/>
        <v>UPDATE itemcatalogues SET CasePackQty = '16' WHERE CASIN = 'B07XJ6LYYB'</v>
      </c>
    </row>
    <row r="1940" spans="1:4" x14ac:dyDescent="0.25">
      <c r="A1940" s="4" t="s">
        <v>1938</v>
      </c>
      <c r="B1940">
        <v>16</v>
      </c>
      <c r="D1940" t="str">
        <f t="shared" si="30"/>
        <v>UPDATE itemcatalogues SET CasePackQty = '16' WHERE CASIN = 'B07XGLX8V1'</v>
      </c>
    </row>
    <row r="1941" spans="1:4" x14ac:dyDescent="0.25">
      <c r="A1941" s="4" t="s">
        <v>1939</v>
      </c>
      <c r="B1941">
        <v>16</v>
      </c>
      <c r="D1941" t="str">
        <f t="shared" si="30"/>
        <v>UPDATE itemcatalogues SET CasePackQty = '16' WHERE CASIN = 'B07XMMD81W'</v>
      </c>
    </row>
    <row r="1942" spans="1:4" x14ac:dyDescent="0.25">
      <c r="A1942" s="4" t="s">
        <v>1940</v>
      </c>
      <c r="B1942">
        <v>16</v>
      </c>
      <c r="D1942" t="str">
        <f t="shared" si="30"/>
        <v>UPDATE itemcatalogues SET CasePackQty = '16' WHERE CASIN = 'B07XMH5JY8'</v>
      </c>
    </row>
    <row r="1943" spans="1:4" x14ac:dyDescent="0.25">
      <c r="A1943" s="4" t="s">
        <v>1941</v>
      </c>
      <c r="B1943">
        <v>16</v>
      </c>
      <c r="D1943" t="str">
        <f t="shared" si="30"/>
        <v>UPDATE itemcatalogues SET CasePackQty = '16' WHERE CASIN = 'B07XJ6M8GT'</v>
      </c>
    </row>
    <row r="1944" spans="1:4" x14ac:dyDescent="0.25">
      <c r="A1944" s="4" t="s">
        <v>1942</v>
      </c>
      <c r="B1944">
        <v>16</v>
      </c>
      <c r="D1944" t="str">
        <f t="shared" si="30"/>
        <v>UPDATE itemcatalogues SET CasePackQty = '16' WHERE CASIN = 'B07XKCGY6H'</v>
      </c>
    </row>
    <row r="1945" spans="1:4" x14ac:dyDescent="0.25">
      <c r="A1945" s="4" t="s">
        <v>1943</v>
      </c>
      <c r="B1945">
        <v>16</v>
      </c>
      <c r="D1945" t="str">
        <f t="shared" si="30"/>
        <v>UPDATE itemcatalogues SET CasePackQty = '16' WHERE CASIN = 'B0BG8VP6DK'</v>
      </c>
    </row>
    <row r="1946" spans="1:4" x14ac:dyDescent="0.25">
      <c r="A1946" s="4" t="s">
        <v>1944</v>
      </c>
      <c r="B1946">
        <v>16</v>
      </c>
      <c r="D1946" t="str">
        <f t="shared" si="30"/>
        <v>UPDATE itemcatalogues SET CasePackQty = '16' WHERE CASIN = 'B0BG8WFC4K'</v>
      </c>
    </row>
    <row r="1947" spans="1:4" x14ac:dyDescent="0.25">
      <c r="A1947" s="4" t="s">
        <v>1945</v>
      </c>
      <c r="B1947">
        <v>16</v>
      </c>
      <c r="D1947" t="str">
        <f t="shared" si="30"/>
        <v>UPDATE itemcatalogues SET CasePackQty = '16' WHERE CASIN = 'B0BG8X524J'</v>
      </c>
    </row>
    <row r="1948" spans="1:4" x14ac:dyDescent="0.25">
      <c r="A1948" s="4" t="s">
        <v>1946</v>
      </c>
      <c r="B1948">
        <v>16</v>
      </c>
      <c r="D1948" t="str">
        <f t="shared" si="30"/>
        <v>UPDATE itemcatalogues SET CasePackQty = '16' WHERE CASIN = 'B0BG8N8LPQ'</v>
      </c>
    </row>
    <row r="1949" spans="1:4" x14ac:dyDescent="0.25">
      <c r="A1949" s="4" t="s">
        <v>1947</v>
      </c>
      <c r="B1949">
        <v>16</v>
      </c>
      <c r="D1949" t="str">
        <f t="shared" si="30"/>
        <v>UPDATE itemcatalogues SET CasePackQty = '16' WHERE CASIN = 'B0BG8PJGRJ'</v>
      </c>
    </row>
    <row r="1950" spans="1:4" x14ac:dyDescent="0.25">
      <c r="A1950" s="4" t="s">
        <v>1948</v>
      </c>
      <c r="B1950">
        <v>16</v>
      </c>
      <c r="D1950" t="str">
        <f t="shared" si="30"/>
        <v>UPDATE itemcatalogues SET CasePackQty = '16' WHERE CASIN = 'B0BG8PJGS6'</v>
      </c>
    </row>
    <row r="1951" spans="1:4" x14ac:dyDescent="0.25">
      <c r="A1951" s="4" t="s">
        <v>1949</v>
      </c>
      <c r="B1951">
        <v>16</v>
      </c>
      <c r="D1951" t="str">
        <f t="shared" si="30"/>
        <v>UPDATE itemcatalogues SET CasePackQty = '16' WHERE CASIN = 'B0BG8PTXC3'</v>
      </c>
    </row>
    <row r="1952" spans="1:4" x14ac:dyDescent="0.25">
      <c r="A1952" s="4" t="s">
        <v>1950</v>
      </c>
      <c r="B1952">
        <v>16</v>
      </c>
      <c r="D1952" t="str">
        <f t="shared" si="30"/>
        <v>UPDATE itemcatalogues SET CasePackQty = '16' WHERE CASIN = 'B0BG8SJ161'</v>
      </c>
    </row>
    <row r="1953" spans="1:4" x14ac:dyDescent="0.25">
      <c r="A1953" s="4" t="s">
        <v>1951</v>
      </c>
      <c r="B1953">
        <v>16</v>
      </c>
      <c r="D1953" t="str">
        <f t="shared" si="30"/>
        <v>UPDATE itemcatalogues SET CasePackQty = '16' WHERE CASIN = 'B07XJ6MBYL'</v>
      </c>
    </row>
    <row r="1954" spans="1:4" x14ac:dyDescent="0.25">
      <c r="A1954" s="4" t="s">
        <v>1952</v>
      </c>
      <c r="B1954">
        <v>16</v>
      </c>
      <c r="D1954" t="str">
        <f t="shared" si="30"/>
        <v>UPDATE itemcatalogues SET CasePackQty = '16' WHERE CASIN = 'B07XGLWP65'</v>
      </c>
    </row>
    <row r="1955" spans="1:4" x14ac:dyDescent="0.25">
      <c r="A1955" s="4" t="s">
        <v>1953</v>
      </c>
      <c r="B1955">
        <v>16</v>
      </c>
      <c r="D1955" t="str">
        <f t="shared" si="30"/>
        <v>UPDATE itemcatalogues SET CasePackQty = '16' WHERE CASIN = 'B07XMLVSJB'</v>
      </c>
    </row>
    <row r="1956" spans="1:4" x14ac:dyDescent="0.25">
      <c r="A1956" s="4" t="s">
        <v>1954</v>
      </c>
      <c r="B1956">
        <v>16</v>
      </c>
      <c r="D1956" t="str">
        <f t="shared" si="30"/>
        <v>UPDATE itemcatalogues SET CasePackQty = '16' WHERE CASIN = 'B07XKCGY8L'</v>
      </c>
    </row>
    <row r="1957" spans="1:4" x14ac:dyDescent="0.25">
      <c r="A1957" s="4" t="s">
        <v>1955</v>
      </c>
      <c r="B1957">
        <v>16</v>
      </c>
      <c r="D1957" t="str">
        <f t="shared" si="30"/>
        <v>UPDATE itemcatalogues SET CasePackQty = '16' WHERE CASIN = 'B07XKCGY7N'</v>
      </c>
    </row>
    <row r="1958" spans="1:4" x14ac:dyDescent="0.25">
      <c r="A1958" s="4" t="s">
        <v>1956</v>
      </c>
      <c r="B1958">
        <v>16</v>
      </c>
      <c r="D1958" t="str">
        <f t="shared" si="30"/>
        <v>UPDATE itemcatalogues SET CasePackQty = '16' WHERE CASIN = 'B07XHMMJZW'</v>
      </c>
    </row>
    <row r="1959" spans="1:4" x14ac:dyDescent="0.25">
      <c r="A1959" s="4" t="s">
        <v>1957</v>
      </c>
      <c r="B1959">
        <v>16</v>
      </c>
      <c r="D1959" t="str">
        <f t="shared" si="30"/>
        <v>UPDATE itemcatalogues SET CasePackQty = '16' WHERE CASIN = 'B06XWN65JF'</v>
      </c>
    </row>
    <row r="1960" spans="1:4" x14ac:dyDescent="0.25">
      <c r="A1960" s="4" t="s">
        <v>1958</v>
      </c>
      <c r="B1960">
        <v>16</v>
      </c>
      <c r="D1960" t="str">
        <f t="shared" si="30"/>
        <v>UPDATE itemcatalogues SET CasePackQty = '16' WHERE CASIN = 'B06XWPZ78D'</v>
      </c>
    </row>
    <row r="1961" spans="1:4" x14ac:dyDescent="0.25">
      <c r="A1961" s="4" t="s">
        <v>1959</v>
      </c>
      <c r="B1961">
        <v>16</v>
      </c>
      <c r="D1961" t="str">
        <f t="shared" si="30"/>
        <v>UPDATE itemcatalogues SET CasePackQty = '16' WHERE CASIN = 'B06XWN3XP6'</v>
      </c>
    </row>
    <row r="1962" spans="1:4" x14ac:dyDescent="0.25">
      <c r="A1962" s="4" t="s">
        <v>1960</v>
      </c>
      <c r="B1962">
        <v>16</v>
      </c>
      <c r="D1962" t="str">
        <f t="shared" si="30"/>
        <v>UPDATE itemcatalogues SET CasePackQty = '16' WHERE CASIN = 'B06XWP45N7'</v>
      </c>
    </row>
    <row r="1963" spans="1:4" x14ac:dyDescent="0.25">
      <c r="A1963" s="4" t="s">
        <v>1961</v>
      </c>
      <c r="B1963">
        <v>16</v>
      </c>
      <c r="D1963" t="str">
        <f t="shared" si="30"/>
        <v>UPDATE itemcatalogues SET CasePackQty = '16' WHERE CASIN = 'B06XWNNRV3'</v>
      </c>
    </row>
    <row r="1964" spans="1:4" x14ac:dyDescent="0.25">
      <c r="A1964" s="4" t="s">
        <v>1962</v>
      </c>
      <c r="B1964">
        <v>16</v>
      </c>
      <c r="D1964" t="str">
        <f t="shared" si="30"/>
        <v>UPDATE itemcatalogues SET CasePackQty = '16' WHERE CASIN = 'B06XWMFHD3'</v>
      </c>
    </row>
    <row r="1965" spans="1:4" x14ac:dyDescent="0.25">
      <c r="A1965" s="4" t="s">
        <v>1963</v>
      </c>
      <c r="B1965">
        <v>16</v>
      </c>
      <c r="D1965" t="str">
        <f t="shared" si="30"/>
        <v>UPDATE itemcatalogues SET CasePackQty = '16' WHERE CASIN = 'B07XMLWHF3'</v>
      </c>
    </row>
    <row r="1966" spans="1:4" x14ac:dyDescent="0.25">
      <c r="A1966" s="4" t="s">
        <v>1964</v>
      </c>
      <c r="B1966">
        <v>16</v>
      </c>
      <c r="D1966" t="str">
        <f t="shared" si="30"/>
        <v>UPDATE itemcatalogues SET CasePackQty = '16' WHERE CASIN = 'B07XMFQX6L'</v>
      </c>
    </row>
    <row r="1967" spans="1:4" x14ac:dyDescent="0.25">
      <c r="A1967" s="4" t="s">
        <v>1965</v>
      </c>
      <c r="B1967">
        <v>16</v>
      </c>
      <c r="D1967" t="str">
        <f t="shared" si="30"/>
        <v>UPDATE itemcatalogues SET CasePackQty = '16' WHERE CASIN = 'B07XMLTRHW'</v>
      </c>
    </row>
    <row r="1968" spans="1:4" x14ac:dyDescent="0.25">
      <c r="A1968" s="4" t="s">
        <v>1966</v>
      </c>
      <c r="B1968">
        <v>16</v>
      </c>
      <c r="D1968" t="str">
        <f t="shared" si="30"/>
        <v>UPDATE itemcatalogues SET CasePackQty = '16' WHERE CASIN = 'B07XJ6KW49'</v>
      </c>
    </row>
    <row r="1969" spans="1:4" x14ac:dyDescent="0.25">
      <c r="A1969" s="4" t="s">
        <v>1967</v>
      </c>
      <c r="B1969">
        <v>16</v>
      </c>
      <c r="D1969" t="str">
        <f t="shared" si="30"/>
        <v>UPDATE itemcatalogues SET CasePackQty = '16' WHERE CASIN = 'B07XMGJJGS'</v>
      </c>
    </row>
    <row r="1970" spans="1:4" x14ac:dyDescent="0.25">
      <c r="A1970" s="4" t="s">
        <v>1968</v>
      </c>
      <c r="B1970">
        <v>16</v>
      </c>
      <c r="D1970" t="str">
        <f t="shared" si="30"/>
        <v>UPDATE itemcatalogues SET CasePackQty = '16' WHERE CASIN = 'B07XJ6MR6S'</v>
      </c>
    </row>
    <row r="1971" spans="1:4" x14ac:dyDescent="0.25">
      <c r="A1971" s="4" t="s">
        <v>1969</v>
      </c>
      <c r="B1971">
        <v>16</v>
      </c>
      <c r="D1971" t="str">
        <f t="shared" si="30"/>
        <v>UPDATE itemcatalogues SET CasePackQty = '16' WHERE CASIN = 'B06XWMHF7N'</v>
      </c>
    </row>
    <row r="1972" spans="1:4" x14ac:dyDescent="0.25">
      <c r="A1972" s="4" t="s">
        <v>1970</v>
      </c>
      <c r="B1972">
        <v>16</v>
      </c>
      <c r="D1972" t="str">
        <f t="shared" si="30"/>
        <v>UPDATE itemcatalogues SET CasePackQty = '16' WHERE CASIN = 'B06XW4B59J'</v>
      </c>
    </row>
    <row r="1973" spans="1:4" x14ac:dyDescent="0.25">
      <c r="A1973" s="4" t="s">
        <v>1971</v>
      </c>
      <c r="B1973">
        <v>16</v>
      </c>
      <c r="D1973" t="str">
        <f t="shared" si="30"/>
        <v>UPDATE itemcatalogues SET CasePackQty = '16' WHERE CASIN = 'B06XWQ2WG3'</v>
      </c>
    </row>
    <row r="1974" spans="1:4" x14ac:dyDescent="0.25">
      <c r="A1974" s="4" t="s">
        <v>1972</v>
      </c>
      <c r="B1974">
        <v>16</v>
      </c>
      <c r="D1974" t="str">
        <f t="shared" si="30"/>
        <v>UPDATE itemcatalogues SET CasePackQty = '16' WHERE CASIN = 'B06XWR89JY'</v>
      </c>
    </row>
    <row r="1975" spans="1:4" x14ac:dyDescent="0.25">
      <c r="A1975" s="4" t="s">
        <v>1973</v>
      </c>
      <c r="B1975">
        <v>16</v>
      </c>
      <c r="D1975" t="str">
        <f t="shared" si="30"/>
        <v>UPDATE itemcatalogues SET CasePackQty = '16' WHERE CASIN = 'B06XW512RH'</v>
      </c>
    </row>
    <row r="1976" spans="1:4" x14ac:dyDescent="0.25">
      <c r="A1976" s="4" t="s">
        <v>1974</v>
      </c>
      <c r="B1976">
        <v>16</v>
      </c>
      <c r="D1976" t="str">
        <f t="shared" si="30"/>
        <v>UPDATE itemcatalogues SET CasePackQty = '16' WHERE CASIN = 'B06XWM5PHN'</v>
      </c>
    </row>
    <row r="1977" spans="1:4" x14ac:dyDescent="0.25">
      <c r="A1977" s="4" t="s">
        <v>1975</v>
      </c>
      <c r="B1977">
        <v>16</v>
      </c>
      <c r="D1977" t="str">
        <f t="shared" si="30"/>
        <v>UPDATE itemcatalogues SET CasePackQty = '16' WHERE CASIN = 'B0BG8WCBV9'</v>
      </c>
    </row>
    <row r="1978" spans="1:4" x14ac:dyDescent="0.25">
      <c r="A1978" s="4" t="s">
        <v>1976</v>
      </c>
      <c r="B1978">
        <v>16</v>
      </c>
      <c r="D1978" t="str">
        <f t="shared" si="30"/>
        <v>UPDATE itemcatalogues SET CasePackQty = '16' WHERE CASIN = 'B0BG8TYNBK'</v>
      </c>
    </row>
    <row r="1979" spans="1:4" x14ac:dyDescent="0.25">
      <c r="A1979" s="4" t="s">
        <v>1977</v>
      </c>
      <c r="B1979">
        <v>16</v>
      </c>
      <c r="D1979" t="str">
        <f t="shared" si="30"/>
        <v>UPDATE itemcatalogues SET CasePackQty = '16' WHERE CASIN = 'B0BG8STJHF'</v>
      </c>
    </row>
    <row r="1980" spans="1:4" x14ac:dyDescent="0.25">
      <c r="A1980" s="4" t="s">
        <v>1978</v>
      </c>
      <c r="B1980">
        <v>16</v>
      </c>
      <c r="D1980" t="str">
        <f t="shared" si="30"/>
        <v>UPDATE itemcatalogues SET CasePackQty = '16' WHERE CASIN = 'B0BG8WPKRM'</v>
      </c>
    </row>
    <row r="1981" spans="1:4" x14ac:dyDescent="0.25">
      <c r="A1981" s="4" t="s">
        <v>1979</v>
      </c>
      <c r="B1981">
        <v>16</v>
      </c>
      <c r="D1981" t="str">
        <f t="shared" si="30"/>
        <v>UPDATE itemcatalogues SET CasePackQty = '16' WHERE CASIN = 'B0BG8VZPHH'</v>
      </c>
    </row>
    <row r="1982" spans="1:4" x14ac:dyDescent="0.25">
      <c r="A1982" s="4" t="s">
        <v>1980</v>
      </c>
      <c r="B1982">
        <v>16</v>
      </c>
      <c r="D1982" t="str">
        <f t="shared" si="30"/>
        <v>UPDATE itemcatalogues SET CasePackQty = '16' WHERE CASIN = 'B0BG8S3HJG'</v>
      </c>
    </row>
    <row r="1983" spans="1:4" x14ac:dyDescent="0.25">
      <c r="A1983" s="4" t="s">
        <v>1981</v>
      </c>
      <c r="B1983">
        <v>16</v>
      </c>
      <c r="D1983" t="str">
        <f t="shared" si="30"/>
        <v>UPDATE itemcatalogues SET CasePackQty = '16' WHERE CASIN = 'B0BG8VYXM2'</v>
      </c>
    </row>
    <row r="1984" spans="1:4" x14ac:dyDescent="0.25">
      <c r="A1984" s="4" t="s">
        <v>1982</v>
      </c>
      <c r="B1984">
        <v>16</v>
      </c>
      <c r="D1984" t="str">
        <f t="shared" si="30"/>
        <v>UPDATE itemcatalogues SET CasePackQty = '16' WHERE CASIN = 'B0BG8VXBJL'</v>
      </c>
    </row>
    <row r="1985" spans="1:4" x14ac:dyDescent="0.25">
      <c r="A1985" s="4" t="s">
        <v>1983</v>
      </c>
      <c r="B1985">
        <v>16</v>
      </c>
      <c r="D1985" t="str">
        <f t="shared" si="30"/>
        <v>UPDATE itemcatalogues SET CasePackQty = '16' WHERE CASIN = 'B07XJ6L3C2'</v>
      </c>
    </row>
    <row r="1986" spans="1:4" x14ac:dyDescent="0.25">
      <c r="A1986" s="4" t="s">
        <v>1984</v>
      </c>
      <c r="B1986">
        <v>16</v>
      </c>
      <c r="D1986" t="str">
        <f t="shared" si="30"/>
        <v>UPDATE itemcatalogues SET CasePackQty = '16' WHERE CASIN = 'B07XMLVSLC'</v>
      </c>
    </row>
    <row r="1987" spans="1:4" x14ac:dyDescent="0.25">
      <c r="A1987" s="4" t="s">
        <v>1985</v>
      </c>
      <c r="B1987">
        <v>16</v>
      </c>
      <c r="D1987" t="str">
        <f t="shared" ref="D1987:D2050" si="31">"UPDATE itemcatalogues SET CasePackQty = '" &amp; B1987 &amp; "' WHERE CASIN = '" &amp; A1987 &amp; "'"</f>
        <v>UPDATE itemcatalogues SET CasePackQty = '16' WHERE CASIN = 'B07XMFZM72'</v>
      </c>
    </row>
    <row r="1988" spans="1:4" x14ac:dyDescent="0.25">
      <c r="A1988" s="4" t="s">
        <v>1986</v>
      </c>
      <c r="B1988">
        <v>16</v>
      </c>
      <c r="D1988" t="str">
        <f t="shared" si="31"/>
        <v>UPDATE itemcatalogues SET CasePackQty = '16' WHERE CASIN = 'B07XGLWHH4'</v>
      </c>
    </row>
    <row r="1989" spans="1:4" x14ac:dyDescent="0.25">
      <c r="A1989" s="4" t="s">
        <v>1987</v>
      </c>
      <c r="B1989">
        <v>16</v>
      </c>
      <c r="D1989" t="str">
        <f t="shared" si="31"/>
        <v>UPDATE itemcatalogues SET CasePackQty = '16' WHERE CASIN = 'B07XMDPQ1Q'</v>
      </c>
    </row>
    <row r="1990" spans="1:4" x14ac:dyDescent="0.25">
      <c r="A1990" s="4" t="s">
        <v>1988</v>
      </c>
      <c r="B1990">
        <v>16</v>
      </c>
      <c r="D1990" t="str">
        <f t="shared" si="31"/>
        <v>UPDATE itemcatalogues SET CasePackQty = '16' WHERE CASIN = 'B07XKCHM5V'</v>
      </c>
    </row>
    <row r="1991" spans="1:4" x14ac:dyDescent="0.25">
      <c r="A1991" s="4" t="s">
        <v>1989</v>
      </c>
      <c r="B1991">
        <v>16</v>
      </c>
      <c r="D1991" t="str">
        <f t="shared" si="31"/>
        <v>UPDATE itemcatalogues SET CasePackQty = '16' WHERE CASIN = 'B07XJ6M8KR'</v>
      </c>
    </row>
    <row r="1992" spans="1:4" x14ac:dyDescent="0.25">
      <c r="A1992" s="4" t="s">
        <v>1990</v>
      </c>
      <c r="B1992">
        <v>16</v>
      </c>
      <c r="D1992" t="str">
        <f t="shared" si="31"/>
        <v>UPDATE itemcatalogues SET CasePackQty = '16' WHERE CASIN = 'B07XMGWD5Y'</v>
      </c>
    </row>
    <row r="1993" spans="1:4" x14ac:dyDescent="0.25">
      <c r="A1993" s="4" t="s">
        <v>1991</v>
      </c>
      <c r="B1993">
        <v>16</v>
      </c>
      <c r="D1993" t="str">
        <f t="shared" si="31"/>
        <v>UPDATE itemcatalogues SET CasePackQty = '16' WHERE CASIN = 'B07XJ6KV3W'</v>
      </c>
    </row>
    <row r="1994" spans="1:4" x14ac:dyDescent="0.25">
      <c r="A1994" s="4" t="s">
        <v>1992</v>
      </c>
      <c r="B1994">
        <v>16</v>
      </c>
      <c r="D1994" t="str">
        <f t="shared" si="31"/>
        <v>UPDATE itemcatalogues SET CasePackQty = '16' WHERE CASIN = 'B07XMLNS2F'</v>
      </c>
    </row>
    <row r="1995" spans="1:4" x14ac:dyDescent="0.25">
      <c r="A1995" s="4" t="s">
        <v>1993</v>
      </c>
      <c r="B1995">
        <v>16</v>
      </c>
      <c r="D1995" t="str">
        <f t="shared" si="31"/>
        <v>UPDATE itemcatalogues SET CasePackQty = '16' WHERE CASIN = 'B07XMGLW83'</v>
      </c>
    </row>
    <row r="1996" spans="1:4" x14ac:dyDescent="0.25">
      <c r="A1996" s="4" t="s">
        <v>1994</v>
      </c>
      <c r="B1996">
        <v>16</v>
      </c>
      <c r="D1996" t="str">
        <f t="shared" si="31"/>
        <v>UPDATE itemcatalogues SET CasePackQty = '16' WHERE CASIN = 'B07XKCGV7D'</v>
      </c>
    </row>
    <row r="1997" spans="1:4" x14ac:dyDescent="0.25">
      <c r="A1997" s="4" t="s">
        <v>1995</v>
      </c>
      <c r="B1997">
        <v>16</v>
      </c>
      <c r="D1997" t="str">
        <f t="shared" si="31"/>
        <v>UPDATE itemcatalogues SET CasePackQty = '16' WHERE CASIN = 'B0BG8FJK6L'</v>
      </c>
    </row>
    <row r="1998" spans="1:4" x14ac:dyDescent="0.25">
      <c r="A1998" s="4" t="s">
        <v>1996</v>
      </c>
      <c r="B1998">
        <v>16</v>
      </c>
      <c r="D1998" t="str">
        <f t="shared" si="31"/>
        <v>UPDATE itemcatalogues SET CasePackQty = '16' WHERE CASIN = 'B0BG8HQCC5'</v>
      </c>
    </row>
    <row r="1999" spans="1:4" x14ac:dyDescent="0.25">
      <c r="A1999" s="4" t="s">
        <v>1997</v>
      </c>
      <c r="B1999">
        <v>16</v>
      </c>
      <c r="D1999" t="str">
        <f t="shared" si="31"/>
        <v>UPDATE itemcatalogues SET CasePackQty = '16' WHERE CASIN = 'B0BG8F4P1V'</v>
      </c>
    </row>
    <row r="2000" spans="1:4" x14ac:dyDescent="0.25">
      <c r="A2000" s="4" t="s">
        <v>1998</v>
      </c>
      <c r="B2000">
        <v>16</v>
      </c>
      <c r="D2000" t="str">
        <f t="shared" si="31"/>
        <v>UPDATE itemcatalogues SET CasePackQty = '16' WHERE CASIN = 'B0BG8F4DG5'</v>
      </c>
    </row>
    <row r="2001" spans="1:4" x14ac:dyDescent="0.25">
      <c r="A2001" s="4" t="s">
        <v>1999</v>
      </c>
      <c r="B2001">
        <v>16</v>
      </c>
      <c r="D2001" t="str">
        <f t="shared" si="31"/>
        <v>UPDATE itemcatalogues SET CasePackQty = '16' WHERE CASIN = 'B0BG8GRXR7'</v>
      </c>
    </row>
    <row r="2002" spans="1:4" x14ac:dyDescent="0.25">
      <c r="A2002" s="4" t="s">
        <v>2000</v>
      </c>
      <c r="B2002">
        <v>16</v>
      </c>
      <c r="D2002" t="str">
        <f t="shared" si="31"/>
        <v>UPDATE itemcatalogues SET CasePackQty = '16' WHERE CASIN = 'B0BG882T4P'</v>
      </c>
    </row>
    <row r="2003" spans="1:4" x14ac:dyDescent="0.25">
      <c r="A2003" s="4" t="s">
        <v>2001</v>
      </c>
      <c r="B2003">
        <v>16</v>
      </c>
      <c r="D2003" t="str">
        <f t="shared" si="31"/>
        <v>UPDATE itemcatalogues SET CasePackQty = '16' WHERE CASIN = 'B0BG8BQ8L3'</v>
      </c>
    </row>
    <row r="2004" spans="1:4" x14ac:dyDescent="0.25">
      <c r="A2004" s="4" t="s">
        <v>2002</v>
      </c>
      <c r="B2004">
        <v>16</v>
      </c>
      <c r="D2004" t="str">
        <f t="shared" si="31"/>
        <v>UPDATE itemcatalogues SET CasePackQty = '16' WHERE CASIN = 'B0BG8DGHWS'</v>
      </c>
    </row>
    <row r="2005" spans="1:4" x14ac:dyDescent="0.25">
      <c r="A2005" s="4" t="s">
        <v>2003</v>
      </c>
      <c r="B2005">
        <v>22</v>
      </c>
      <c r="D2005" t="str">
        <f t="shared" si="31"/>
        <v>UPDATE itemcatalogues SET CasePackQty = '22' WHERE CASIN = 'B08699YD63'</v>
      </c>
    </row>
    <row r="2006" spans="1:4" x14ac:dyDescent="0.25">
      <c r="A2006" s="4" t="s">
        <v>2004</v>
      </c>
      <c r="B2006">
        <v>22</v>
      </c>
      <c r="D2006" t="str">
        <f t="shared" si="31"/>
        <v>UPDATE itemcatalogues SET CasePackQty = '22' WHERE CASIN = 'B0869BHFYD'</v>
      </c>
    </row>
    <row r="2007" spans="1:4" x14ac:dyDescent="0.25">
      <c r="A2007" s="4" t="s">
        <v>2005</v>
      </c>
      <c r="B2007">
        <v>22</v>
      </c>
      <c r="D2007" t="str">
        <f t="shared" si="31"/>
        <v>UPDATE itemcatalogues SET CasePackQty = '22' WHERE CASIN = 'B08698SZWD'</v>
      </c>
    </row>
    <row r="2008" spans="1:4" x14ac:dyDescent="0.25">
      <c r="A2008" s="4" t="s">
        <v>2006</v>
      </c>
      <c r="B2008">
        <v>18</v>
      </c>
      <c r="D2008" t="str">
        <f t="shared" si="31"/>
        <v>UPDATE itemcatalogues SET CasePackQty = '18' WHERE CASIN = 'B08698SPPZ'</v>
      </c>
    </row>
    <row r="2009" spans="1:4" x14ac:dyDescent="0.25">
      <c r="A2009" s="4" t="s">
        <v>2007</v>
      </c>
      <c r="B2009">
        <v>18</v>
      </c>
      <c r="D2009" t="str">
        <f t="shared" si="31"/>
        <v>UPDATE itemcatalogues SET CasePackQty = '18' WHERE CASIN = 'B08699D8K2'</v>
      </c>
    </row>
    <row r="2010" spans="1:4" x14ac:dyDescent="0.25">
      <c r="A2010" s="4" t="s">
        <v>2008</v>
      </c>
      <c r="B2010">
        <v>18</v>
      </c>
      <c r="D2010" t="str">
        <f t="shared" si="31"/>
        <v>UPDATE itemcatalogues SET CasePackQty = '18' WHERE CASIN = 'B08698SJWJ'</v>
      </c>
    </row>
    <row r="2011" spans="1:4" x14ac:dyDescent="0.25">
      <c r="A2011" s="4" t="s">
        <v>2009</v>
      </c>
      <c r="B2011">
        <v>22</v>
      </c>
      <c r="D2011" t="str">
        <f t="shared" si="31"/>
        <v>UPDATE itemcatalogues SET CasePackQty = '22' WHERE CASIN = 'B08XQYB1C8'</v>
      </c>
    </row>
    <row r="2012" spans="1:4" x14ac:dyDescent="0.25">
      <c r="A2012" s="4" t="s">
        <v>2010</v>
      </c>
      <c r="B2012">
        <v>22</v>
      </c>
      <c r="D2012" t="str">
        <f t="shared" si="31"/>
        <v>UPDATE itemcatalogues SET CasePackQty = '22' WHERE CASIN = 'B08XQYBB52'</v>
      </c>
    </row>
    <row r="2013" spans="1:4" x14ac:dyDescent="0.25">
      <c r="A2013" s="4" t="s">
        <v>2011</v>
      </c>
      <c r="B2013">
        <v>22</v>
      </c>
      <c r="D2013" t="str">
        <f t="shared" si="31"/>
        <v>UPDATE itemcatalogues SET CasePackQty = '22' WHERE CASIN = 'B08XQXMVH9'</v>
      </c>
    </row>
    <row r="2014" spans="1:4" x14ac:dyDescent="0.25">
      <c r="A2014" s="4" t="s">
        <v>2012</v>
      </c>
      <c r="B2014">
        <v>18</v>
      </c>
      <c r="D2014" t="str">
        <f t="shared" si="31"/>
        <v>UPDATE itemcatalogues SET CasePackQty = '18' WHERE CASIN = 'B08XQY5VL7'</v>
      </c>
    </row>
    <row r="2015" spans="1:4" x14ac:dyDescent="0.25">
      <c r="A2015" s="4" t="s">
        <v>2013</v>
      </c>
      <c r="B2015">
        <v>18</v>
      </c>
      <c r="D2015" t="str">
        <f t="shared" si="31"/>
        <v>UPDATE itemcatalogues SET CasePackQty = '18' WHERE CASIN = 'B08XQXG9FK'</v>
      </c>
    </row>
    <row r="2016" spans="1:4" x14ac:dyDescent="0.25">
      <c r="A2016" s="4" t="s">
        <v>2014</v>
      </c>
      <c r="B2016">
        <v>18</v>
      </c>
      <c r="D2016" t="str">
        <f t="shared" si="31"/>
        <v>UPDATE itemcatalogues SET CasePackQty = '18' WHERE CASIN = 'B08XQZ6RW7'</v>
      </c>
    </row>
    <row r="2017" spans="1:4" x14ac:dyDescent="0.25">
      <c r="A2017" s="4" t="s">
        <v>2015</v>
      </c>
      <c r="B2017">
        <v>22</v>
      </c>
      <c r="D2017" t="str">
        <f t="shared" si="31"/>
        <v>UPDATE itemcatalogues SET CasePackQty = '22' WHERE CASIN = 'B07FDMRCRH'</v>
      </c>
    </row>
    <row r="2018" spans="1:4" x14ac:dyDescent="0.25">
      <c r="A2018" s="4" t="s">
        <v>2016</v>
      </c>
      <c r="B2018">
        <v>22</v>
      </c>
      <c r="D2018" t="str">
        <f t="shared" si="31"/>
        <v>UPDATE itemcatalogues SET CasePackQty = '22' WHERE CASIN = 'B07FDP2KXR'</v>
      </c>
    </row>
    <row r="2019" spans="1:4" x14ac:dyDescent="0.25">
      <c r="A2019" s="4" t="s">
        <v>2017</v>
      </c>
      <c r="B2019">
        <v>22</v>
      </c>
      <c r="D2019" t="str">
        <f t="shared" si="31"/>
        <v>UPDATE itemcatalogues SET CasePackQty = '22' WHERE CASIN = 'B07FDM531C'</v>
      </c>
    </row>
    <row r="2020" spans="1:4" x14ac:dyDescent="0.25">
      <c r="A2020" s="4" t="s">
        <v>2018</v>
      </c>
      <c r="B2020">
        <v>18</v>
      </c>
      <c r="D2020" t="str">
        <f t="shared" si="31"/>
        <v>UPDATE itemcatalogues SET CasePackQty = '18' WHERE CASIN = 'B07FL51Y54'</v>
      </c>
    </row>
    <row r="2021" spans="1:4" x14ac:dyDescent="0.25">
      <c r="A2021" s="4" t="s">
        <v>2019</v>
      </c>
      <c r="B2021">
        <v>18</v>
      </c>
      <c r="D2021" t="str">
        <f t="shared" si="31"/>
        <v>UPDATE itemcatalogues SET CasePackQty = '18' WHERE CASIN = 'B07FDM5MPT'</v>
      </c>
    </row>
    <row r="2022" spans="1:4" x14ac:dyDescent="0.25">
      <c r="A2022" s="4" t="s">
        <v>2020</v>
      </c>
      <c r="B2022">
        <v>18</v>
      </c>
      <c r="D2022" t="str">
        <f t="shared" si="31"/>
        <v>UPDATE itemcatalogues SET CasePackQty = '18' WHERE CASIN = 'B07FDLKL7F'</v>
      </c>
    </row>
    <row r="2023" spans="1:4" x14ac:dyDescent="0.25">
      <c r="A2023" s="4" t="s">
        <v>2021</v>
      </c>
      <c r="B2023">
        <v>22</v>
      </c>
      <c r="D2023" t="str">
        <f t="shared" si="31"/>
        <v>UPDATE itemcatalogues SET CasePackQty = '22' WHERE CASIN = 'B08XQXSTYB'</v>
      </c>
    </row>
    <row r="2024" spans="1:4" x14ac:dyDescent="0.25">
      <c r="A2024" s="4" t="s">
        <v>2022</v>
      </c>
      <c r="B2024">
        <v>22</v>
      </c>
      <c r="D2024" t="str">
        <f t="shared" si="31"/>
        <v>UPDATE itemcatalogues SET CasePackQty = '22' WHERE CASIN = 'B08XQZLZ2G'</v>
      </c>
    </row>
    <row r="2025" spans="1:4" x14ac:dyDescent="0.25">
      <c r="A2025" s="4" t="s">
        <v>2023</v>
      </c>
      <c r="B2025">
        <v>22</v>
      </c>
      <c r="D2025" t="str">
        <f t="shared" si="31"/>
        <v>UPDATE itemcatalogues SET CasePackQty = '22' WHERE CASIN = 'B08XQY1LVZ'</v>
      </c>
    </row>
    <row r="2026" spans="1:4" x14ac:dyDescent="0.25">
      <c r="A2026" s="4" t="s">
        <v>2024</v>
      </c>
      <c r="B2026">
        <v>18</v>
      </c>
      <c r="D2026" t="str">
        <f t="shared" si="31"/>
        <v>UPDATE itemcatalogues SET CasePackQty = '18' WHERE CASIN = 'B08XQX75GX'</v>
      </c>
    </row>
    <row r="2027" spans="1:4" x14ac:dyDescent="0.25">
      <c r="A2027" s="4" t="s">
        <v>2025</v>
      </c>
      <c r="B2027">
        <v>18</v>
      </c>
      <c r="D2027" t="str">
        <f t="shared" si="31"/>
        <v>UPDATE itemcatalogues SET CasePackQty = '18' WHERE CASIN = 'B08XQY9M1Y'</v>
      </c>
    </row>
    <row r="2028" spans="1:4" x14ac:dyDescent="0.25">
      <c r="A2028" s="4" t="s">
        <v>2026</v>
      </c>
      <c r="B2028">
        <v>18</v>
      </c>
      <c r="D2028" t="str">
        <f t="shared" si="31"/>
        <v>UPDATE itemcatalogues SET CasePackQty = '18' WHERE CASIN = 'B08XQXZBBT'</v>
      </c>
    </row>
    <row r="2029" spans="1:4" x14ac:dyDescent="0.25">
      <c r="A2029" s="4" t="s">
        <v>2027</v>
      </c>
      <c r="B2029">
        <v>22</v>
      </c>
      <c r="D2029" t="str">
        <f t="shared" si="31"/>
        <v>UPDATE itemcatalogues SET CasePackQty = '22' WHERE CASIN = 'B0869975WK'</v>
      </c>
    </row>
    <row r="2030" spans="1:4" x14ac:dyDescent="0.25">
      <c r="A2030" s="4" t="s">
        <v>2028</v>
      </c>
      <c r="B2030">
        <v>22</v>
      </c>
      <c r="D2030" t="str">
        <f t="shared" si="31"/>
        <v>UPDATE itemcatalogues SET CasePackQty = '22' WHERE CASIN = 'B08699ZLDQ'</v>
      </c>
    </row>
    <row r="2031" spans="1:4" x14ac:dyDescent="0.25">
      <c r="A2031" s="4" t="s">
        <v>2029</v>
      </c>
      <c r="B2031">
        <v>22</v>
      </c>
      <c r="D2031" t="str">
        <f t="shared" si="31"/>
        <v>UPDATE itemcatalogues SET CasePackQty = '22' WHERE CASIN = 'B08698T3HJ'</v>
      </c>
    </row>
    <row r="2032" spans="1:4" x14ac:dyDescent="0.25">
      <c r="A2032" s="4" t="s">
        <v>2030</v>
      </c>
      <c r="B2032">
        <v>18</v>
      </c>
      <c r="D2032" t="str">
        <f t="shared" si="31"/>
        <v>UPDATE itemcatalogues SET CasePackQty = '18' WHERE CASIN = 'B0869BPJ5G'</v>
      </c>
    </row>
    <row r="2033" spans="1:4" x14ac:dyDescent="0.25">
      <c r="A2033" s="4" t="s">
        <v>2031</v>
      </c>
      <c r="B2033">
        <v>18</v>
      </c>
      <c r="D2033" t="str">
        <f t="shared" si="31"/>
        <v>UPDATE itemcatalogues SET CasePackQty = '18' WHERE CASIN = 'B08699ZFNP'</v>
      </c>
    </row>
    <row r="2034" spans="1:4" x14ac:dyDescent="0.25">
      <c r="A2034" s="4" t="s">
        <v>2032</v>
      </c>
      <c r="B2034">
        <v>18</v>
      </c>
      <c r="D2034" t="str">
        <f t="shared" si="31"/>
        <v>UPDATE itemcatalogues SET CasePackQty = '18' WHERE CASIN = 'B0869BNLFQ'</v>
      </c>
    </row>
    <row r="2035" spans="1:4" x14ac:dyDescent="0.25">
      <c r="A2035" s="4" t="s">
        <v>2033</v>
      </c>
      <c r="B2035">
        <v>22</v>
      </c>
      <c r="D2035" t="str">
        <f t="shared" si="31"/>
        <v>UPDATE itemcatalogues SET CasePackQty = '22' WHERE CASIN = 'B07FDM5QKR'</v>
      </c>
    </row>
    <row r="2036" spans="1:4" x14ac:dyDescent="0.25">
      <c r="A2036" s="4" t="s">
        <v>2034</v>
      </c>
      <c r="B2036">
        <v>22</v>
      </c>
      <c r="D2036" t="str">
        <f t="shared" si="31"/>
        <v>UPDATE itemcatalogues SET CasePackQty = '22' WHERE CASIN = 'B07FDM52B1'</v>
      </c>
    </row>
    <row r="2037" spans="1:4" x14ac:dyDescent="0.25">
      <c r="A2037" s="4" t="s">
        <v>2035</v>
      </c>
      <c r="B2037">
        <v>22</v>
      </c>
      <c r="D2037" t="str">
        <f t="shared" si="31"/>
        <v>UPDATE itemcatalogues SET CasePackQty = '22' WHERE CASIN = 'B07FL38MGV'</v>
      </c>
    </row>
    <row r="2038" spans="1:4" x14ac:dyDescent="0.25">
      <c r="A2038" s="4" t="s">
        <v>2036</v>
      </c>
      <c r="B2038">
        <v>18</v>
      </c>
      <c r="D2038" t="str">
        <f t="shared" si="31"/>
        <v>UPDATE itemcatalogues SET CasePackQty = '18' WHERE CASIN = 'B07FDS7DG2'</v>
      </c>
    </row>
    <row r="2039" spans="1:4" x14ac:dyDescent="0.25">
      <c r="A2039" s="4" t="s">
        <v>2037</v>
      </c>
      <c r="B2039">
        <v>18</v>
      </c>
      <c r="D2039" t="str">
        <f t="shared" si="31"/>
        <v>UPDATE itemcatalogues SET CasePackQty = '18' WHERE CASIN = 'B07FDM563L'</v>
      </c>
    </row>
    <row r="2040" spans="1:4" x14ac:dyDescent="0.25">
      <c r="A2040" s="4" t="s">
        <v>2038</v>
      </c>
      <c r="B2040">
        <v>18</v>
      </c>
      <c r="D2040" t="str">
        <f t="shared" si="31"/>
        <v>UPDATE itemcatalogues SET CasePackQty = '18' WHERE CASIN = 'B07FDP4JHL'</v>
      </c>
    </row>
    <row r="2041" spans="1:4" x14ac:dyDescent="0.25">
      <c r="A2041" s="4" t="s">
        <v>2039</v>
      </c>
      <c r="B2041">
        <v>22</v>
      </c>
      <c r="D2041" t="str">
        <f t="shared" si="31"/>
        <v>UPDATE itemcatalogues SET CasePackQty = '22' WHERE CASIN = 'B07YLFNSZ1'</v>
      </c>
    </row>
    <row r="2042" spans="1:4" x14ac:dyDescent="0.25">
      <c r="A2042" s="4" t="s">
        <v>2040</v>
      </c>
      <c r="B2042">
        <v>22</v>
      </c>
      <c r="D2042" t="str">
        <f t="shared" si="31"/>
        <v>UPDATE itemcatalogues SET CasePackQty = '22' WHERE CASIN = 'B07YLDDDQW'</v>
      </c>
    </row>
    <row r="2043" spans="1:4" x14ac:dyDescent="0.25">
      <c r="A2043" s="4" t="s">
        <v>2041</v>
      </c>
      <c r="B2043">
        <v>22</v>
      </c>
      <c r="D2043" t="str">
        <f t="shared" si="31"/>
        <v>UPDATE itemcatalogues SET CasePackQty = '22' WHERE CASIN = 'B07YLDSMGX'</v>
      </c>
    </row>
    <row r="2044" spans="1:4" x14ac:dyDescent="0.25">
      <c r="A2044" s="4" t="s">
        <v>2042</v>
      </c>
      <c r="B2044">
        <v>18</v>
      </c>
      <c r="D2044" t="str">
        <f t="shared" si="31"/>
        <v>UPDATE itemcatalogues SET CasePackQty = '18' WHERE CASIN = 'B07YLHCJMK'</v>
      </c>
    </row>
    <row r="2045" spans="1:4" x14ac:dyDescent="0.25">
      <c r="A2045" s="4" t="s">
        <v>2043</v>
      </c>
      <c r="B2045">
        <v>18</v>
      </c>
      <c r="D2045" t="str">
        <f t="shared" si="31"/>
        <v>UPDATE itemcatalogues SET CasePackQty = '18' WHERE CASIN = 'B07YLCXGX7'</v>
      </c>
    </row>
    <row r="2046" spans="1:4" x14ac:dyDescent="0.25">
      <c r="A2046" s="4" t="s">
        <v>2044</v>
      </c>
      <c r="B2046">
        <v>18</v>
      </c>
      <c r="D2046" t="str">
        <f t="shared" si="31"/>
        <v>UPDATE itemcatalogues SET CasePackQty = '18' WHERE CASIN = 'B07YLCNMH4'</v>
      </c>
    </row>
    <row r="2047" spans="1:4" x14ac:dyDescent="0.25">
      <c r="A2047" s="4" t="s">
        <v>2045</v>
      </c>
      <c r="B2047">
        <v>22</v>
      </c>
      <c r="D2047" t="str">
        <f t="shared" si="31"/>
        <v>UPDATE itemcatalogues SET CasePackQty = '22' WHERE CASIN = 'B08XQZY987'</v>
      </c>
    </row>
    <row r="2048" spans="1:4" x14ac:dyDescent="0.25">
      <c r="A2048" s="4" t="s">
        <v>2046</v>
      </c>
      <c r="B2048">
        <v>22</v>
      </c>
      <c r="D2048" t="str">
        <f t="shared" si="31"/>
        <v>UPDATE itemcatalogues SET CasePackQty = '22' WHERE CASIN = 'B08XQX3PGL'</v>
      </c>
    </row>
    <row r="2049" spans="1:4" x14ac:dyDescent="0.25">
      <c r="A2049" s="4" t="s">
        <v>2047</v>
      </c>
      <c r="B2049">
        <v>22</v>
      </c>
      <c r="D2049" t="str">
        <f t="shared" si="31"/>
        <v>UPDATE itemcatalogues SET CasePackQty = '22' WHERE CASIN = 'B08XQWS7CZ'</v>
      </c>
    </row>
    <row r="2050" spans="1:4" x14ac:dyDescent="0.25">
      <c r="A2050" s="4" t="s">
        <v>2048</v>
      </c>
      <c r="B2050">
        <v>18</v>
      </c>
      <c r="D2050" t="str">
        <f t="shared" si="31"/>
        <v>UPDATE itemcatalogues SET CasePackQty = '18' WHERE CASIN = 'B08XQX879D'</v>
      </c>
    </row>
    <row r="2051" spans="1:4" x14ac:dyDescent="0.25">
      <c r="A2051" s="4" t="s">
        <v>2049</v>
      </c>
      <c r="B2051">
        <v>18</v>
      </c>
      <c r="D2051" t="str">
        <f t="shared" ref="D2051:D2114" si="32">"UPDATE itemcatalogues SET CasePackQty = '" &amp; B2051 &amp; "' WHERE CASIN = '" &amp; A2051 &amp; "'"</f>
        <v>UPDATE itemcatalogues SET CasePackQty = '18' WHERE CASIN = 'B08XQXTFM6'</v>
      </c>
    </row>
    <row r="2052" spans="1:4" x14ac:dyDescent="0.25">
      <c r="A2052" s="4" t="s">
        <v>2050</v>
      </c>
      <c r="B2052">
        <v>18</v>
      </c>
      <c r="D2052" t="str">
        <f t="shared" si="32"/>
        <v>UPDATE itemcatalogues SET CasePackQty = '18' WHERE CASIN = 'B08XQXWKHJ'</v>
      </c>
    </row>
    <row r="2053" spans="1:4" x14ac:dyDescent="0.25">
      <c r="A2053" s="4" t="s">
        <v>2051</v>
      </c>
      <c r="B2053">
        <v>22</v>
      </c>
      <c r="D2053" t="str">
        <f t="shared" si="32"/>
        <v>UPDATE itemcatalogues SET CasePackQty = '22' WHERE CASIN = 'B08698T4W5'</v>
      </c>
    </row>
    <row r="2054" spans="1:4" x14ac:dyDescent="0.25">
      <c r="A2054" s="4" t="s">
        <v>2052</v>
      </c>
      <c r="B2054">
        <v>22</v>
      </c>
      <c r="D2054" t="str">
        <f t="shared" si="32"/>
        <v>UPDATE itemcatalogues SET CasePackQty = '22' WHERE CASIN = 'B08699JCZD'</v>
      </c>
    </row>
    <row r="2055" spans="1:4" x14ac:dyDescent="0.25">
      <c r="A2055" s="4" t="s">
        <v>2053</v>
      </c>
      <c r="B2055">
        <v>22</v>
      </c>
      <c r="D2055" t="str">
        <f t="shared" si="32"/>
        <v>UPDATE itemcatalogues SET CasePackQty = '22' WHERE CASIN = 'B08698T3HF'</v>
      </c>
    </row>
    <row r="2056" spans="1:4" x14ac:dyDescent="0.25">
      <c r="A2056" s="4" t="s">
        <v>2054</v>
      </c>
      <c r="B2056">
        <v>18</v>
      </c>
      <c r="D2056" t="str">
        <f t="shared" si="32"/>
        <v>UPDATE itemcatalogues SET CasePackQty = '18' WHERE CASIN = 'B0869BNLGH'</v>
      </c>
    </row>
    <row r="2057" spans="1:4" x14ac:dyDescent="0.25">
      <c r="A2057" s="4" t="s">
        <v>2055</v>
      </c>
      <c r="B2057">
        <v>18</v>
      </c>
      <c r="D2057" t="str">
        <f t="shared" si="32"/>
        <v>UPDATE itemcatalogues SET CasePackQty = '18' WHERE CASIN = 'B08699YN3X'</v>
      </c>
    </row>
    <row r="2058" spans="1:4" x14ac:dyDescent="0.25">
      <c r="A2058" s="4" t="s">
        <v>2056</v>
      </c>
      <c r="B2058">
        <v>18</v>
      </c>
      <c r="D2058" t="str">
        <f t="shared" si="32"/>
        <v>UPDATE itemcatalogues SET CasePackQty = '18' WHERE CASIN = 'B08698SFJ3'</v>
      </c>
    </row>
    <row r="2059" spans="1:4" x14ac:dyDescent="0.25">
      <c r="A2059" s="4" t="s">
        <v>2057</v>
      </c>
      <c r="B2059">
        <v>22</v>
      </c>
      <c r="D2059" t="str">
        <f t="shared" si="32"/>
        <v>UPDATE itemcatalogues SET CasePackQty = '22' WHERE CASIN = 'B07R54LXNB'</v>
      </c>
    </row>
    <row r="2060" spans="1:4" x14ac:dyDescent="0.25">
      <c r="A2060" s="4" t="s">
        <v>2058</v>
      </c>
      <c r="B2060">
        <v>22</v>
      </c>
      <c r="D2060" t="str">
        <f t="shared" si="32"/>
        <v>UPDATE itemcatalogues SET CasePackQty = '22' WHERE CASIN = 'B07R63BC1B'</v>
      </c>
    </row>
    <row r="2061" spans="1:4" x14ac:dyDescent="0.25">
      <c r="A2061" s="4" t="s">
        <v>2059</v>
      </c>
      <c r="B2061">
        <v>22</v>
      </c>
      <c r="D2061" t="str">
        <f t="shared" si="32"/>
        <v>UPDATE itemcatalogues SET CasePackQty = '22' WHERE CASIN = 'B07R9H5TWQ'</v>
      </c>
    </row>
    <row r="2062" spans="1:4" x14ac:dyDescent="0.25">
      <c r="A2062" s="4" t="s">
        <v>2060</v>
      </c>
      <c r="B2062">
        <v>18</v>
      </c>
      <c r="D2062" t="str">
        <f t="shared" si="32"/>
        <v>UPDATE itemcatalogues SET CasePackQty = '18' WHERE CASIN = 'B07R9H4WMM'</v>
      </c>
    </row>
    <row r="2063" spans="1:4" x14ac:dyDescent="0.25">
      <c r="A2063" s="4" t="s">
        <v>2061</v>
      </c>
      <c r="B2063">
        <v>18</v>
      </c>
      <c r="D2063" t="str">
        <f t="shared" si="32"/>
        <v>UPDATE itemcatalogues SET CasePackQty = '18' WHERE CASIN = 'B07R763XGZ'</v>
      </c>
    </row>
    <row r="2064" spans="1:4" x14ac:dyDescent="0.25">
      <c r="A2064" s="4" t="s">
        <v>2062</v>
      </c>
      <c r="B2064">
        <v>18</v>
      </c>
      <c r="D2064" t="str">
        <f t="shared" si="32"/>
        <v>UPDATE itemcatalogues SET CasePackQty = '18' WHERE CASIN = 'B07R9MS4TN'</v>
      </c>
    </row>
    <row r="2065" spans="1:4" x14ac:dyDescent="0.25">
      <c r="A2065" s="4" t="s">
        <v>2063</v>
      </c>
      <c r="B2065">
        <v>22</v>
      </c>
      <c r="D2065" t="str">
        <f t="shared" si="32"/>
        <v>UPDATE itemcatalogues SET CasePackQty = '22' WHERE CASIN = 'B09L8RDC43'</v>
      </c>
    </row>
    <row r="2066" spans="1:4" x14ac:dyDescent="0.25">
      <c r="A2066" s="4" t="s">
        <v>2064</v>
      </c>
      <c r="B2066">
        <v>22</v>
      </c>
      <c r="D2066" t="str">
        <f t="shared" si="32"/>
        <v>UPDATE itemcatalogues SET CasePackQty = '22' WHERE CASIN = 'B09L8RM65Y'</v>
      </c>
    </row>
    <row r="2067" spans="1:4" x14ac:dyDescent="0.25">
      <c r="A2067" s="4" t="s">
        <v>2065</v>
      </c>
      <c r="B2067">
        <v>22</v>
      </c>
      <c r="D2067" t="str">
        <f t="shared" si="32"/>
        <v>UPDATE itemcatalogues SET CasePackQty = '22' WHERE CASIN = 'B09L8Q2BWJ'</v>
      </c>
    </row>
    <row r="2068" spans="1:4" x14ac:dyDescent="0.25">
      <c r="A2068" s="4" t="s">
        <v>2066</v>
      </c>
      <c r="B2068">
        <v>18</v>
      </c>
      <c r="D2068" t="str">
        <f t="shared" si="32"/>
        <v>UPDATE itemcatalogues SET CasePackQty = '18' WHERE CASIN = 'B09L8NN19S'</v>
      </c>
    </row>
    <row r="2069" spans="1:4" x14ac:dyDescent="0.25">
      <c r="A2069" s="4" t="s">
        <v>2067</v>
      </c>
      <c r="B2069">
        <v>18</v>
      </c>
      <c r="D2069" t="str">
        <f t="shared" si="32"/>
        <v>UPDATE itemcatalogues SET CasePackQty = '18' WHERE CASIN = 'B09L8PH8L7'</v>
      </c>
    </row>
    <row r="2070" spans="1:4" x14ac:dyDescent="0.25">
      <c r="A2070" s="4" t="s">
        <v>2068</v>
      </c>
      <c r="B2070">
        <v>18</v>
      </c>
      <c r="D2070" t="str">
        <f t="shared" si="32"/>
        <v>UPDATE itemcatalogues SET CasePackQty = '18' WHERE CASIN = 'B09L8QBKR2'</v>
      </c>
    </row>
    <row r="2071" spans="1:4" x14ac:dyDescent="0.25">
      <c r="A2071" s="4" t="s">
        <v>2069</v>
      </c>
      <c r="B2071">
        <v>22</v>
      </c>
      <c r="D2071" t="str">
        <f t="shared" si="32"/>
        <v>UPDATE itemcatalogues SET CasePackQty = '22' WHERE CASIN = 'B07FDLWCXT'</v>
      </c>
    </row>
    <row r="2072" spans="1:4" x14ac:dyDescent="0.25">
      <c r="A2072" s="4" t="s">
        <v>2070</v>
      </c>
      <c r="B2072">
        <v>22</v>
      </c>
      <c r="D2072" t="str">
        <f t="shared" si="32"/>
        <v>UPDATE itemcatalogues SET CasePackQty = '22' WHERE CASIN = 'B07FDR18LL'</v>
      </c>
    </row>
    <row r="2073" spans="1:4" x14ac:dyDescent="0.25">
      <c r="A2073" s="4" t="s">
        <v>2071</v>
      </c>
      <c r="B2073">
        <v>22</v>
      </c>
      <c r="D2073" t="str">
        <f t="shared" si="32"/>
        <v>UPDATE itemcatalogues SET CasePackQty = '22' WHERE CASIN = 'B07FDHWM2W'</v>
      </c>
    </row>
    <row r="2074" spans="1:4" x14ac:dyDescent="0.25">
      <c r="A2074" s="4" t="s">
        <v>2072</v>
      </c>
      <c r="B2074">
        <v>18</v>
      </c>
      <c r="D2074" t="str">
        <f t="shared" si="32"/>
        <v>UPDATE itemcatalogues SET CasePackQty = '18' WHERE CASIN = 'B07FDS4QZG'</v>
      </c>
    </row>
    <row r="2075" spans="1:4" x14ac:dyDescent="0.25">
      <c r="A2075" s="4" t="s">
        <v>2073</v>
      </c>
      <c r="B2075">
        <v>18</v>
      </c>
      <c r="D2075" t="str">
        <f t="shared" si="32"/>
        <v>UPDATE itemcatalogues SET CasePackQty = '18' WHERE CASIN = 'B07FDP2KYC'</v>
      </c>
    </row>
    <row r="2076" spans="1:4" x14ac:dyDescent="0.25">
      <c r="A2076" s="4" t="s">
        <v>2074</v>
      </c>
      <c r="B2076">
        <v>18</v>
      </c>
      <c r="D2076" t="str">
        <f t="shared" si="32"/>
        <v>UPDATE itemcatalogues SET CasePackQty = '18' WHERE CASIN = 'B07FDS4QYS'</v>
      </c>
    </row>
    <row r="2077" spans="1:4" x14ac:dyDescent="0.25">
      <c r="A2077" s="4" t="s">
        <v>2075</v>
      </c>
      <c r="B2077">
        <v>22</v>
      </c>
      <c r="D2077" t="str">
        <f t="shared" si="32"/>
        <v>UPDATE itemcatalogues SET CasePackQty = '22' WHERE CASIN = 'B07FDM5Q2S'</v>
      </c>
    </row>
    <row r="2078" spans="1:4" x14ac:dyDescent="0.25">
      <c r="A2078" s="4" t="s">
        <v>2076</v>
      </c>
      <c r="B2078">
        <v>22</v>
      </c>
      <c r="D2078" t="str">
        <f t="shared" si="32"/>
        <v>UPDATE itemcatalogues SET CasePackQty = '22' WHERE CASIN = 'B07FDS7DK1'</v>
      </c>
    </row>
    <row r="2079" spans="1:4" x14ac:dyDescent="0.25">
      <c r="A2079" s="4" t="s">
        <v>2077</v>
      </c>
      <c r="B2079">
        <v>22</v>
      </c>
      <c r="D2079" t="str">
        <f t="shared" si="32"/>
        <v>UPDATE itemcatalogues SET CasePackQty = '22' WHERE CASIN = 'B07FDRJ8GF'</v>
      </c>
    </row>
    <row r="2080" spans="1:4" x14ac:dyDescent="0.25">
      <c r="A2080" s="4" t="s">
        <v>2078</v>
      </c>
      <c r="B2080">
        <v>18</v>
      </c>
      <c r="D2080" t="str">
        <f t="shared" si="32"/>
        <v>UPDATE itemcatalogues SET CasePackQty = '18' WHERE CASIN = 'B07FDM5GQX'</v>
      </c>
    </row>
    <row r="2081" spans="1:4" x14ac:dyDescent="0.25">
      <c r="A2081" s="4" t="s">
        <v>2079</v>
      </c>
      <c r="B2081">
        <v>18</v>
      </c>
      <c r="D2081" t="str">
        <f t="shared" si="32"/>
        <v>UPDATE itemcatalogues SET CasePackQty = '18' WHERE CASIN = 'B07FDM52B2'</v>
      </c>
    </row>
    <row r="2082" spans="1:4" x14ac:dyDescent="0.25">
      <c r="A2082" s="4" t="s">
        <v>2080</v>
      </c>
      <c r="B2082">
        <v>18</v>
      </c>
      <c r="D2082" t="str">
        <f t="shared" si="32"/>
        <v>UPDATE itemcatalogues SET CasePackQty = '18' WHERE CASIN = 'B07FDR4W65'</v>
      </c>
    </row>
    <row r="2083" spans="1:4" x14ac:dyDescent="0.25">
      <c r="A2083" s="4" t="s">
        <v>2081</v>
      </c>
      <c r="B2083">
        <v>22</v>
      </c>
      <c r="D2083" t="str">
        <f t="shared" si="32"/>
        <v>UPDATE itemcatalogues SET CasePackQty = '22' WHERE CASIN = 'B08XR16MD2'</v>
      </c>
    </row>
    <row r="2084" spans="1:4" x14ac:dyDescent="0.25">
      <c r="A2084" s="4" t="s">
        <v>2082</v>
      </c>
      <c r="B2084">
        <v>22</v>
      </c>
      <c r="D2084" t="str">
        <f t="shared" si="32"/>
        <v>UPDATE itemcatalogues SET CasePackQty = '22' WHERE CASIN = 'B08XQY5YQC'</v>
      </c>
    </row>
    <row r="2085" spans="1:4" x14ac:dyDescent="0.25">
      <c r="A2085" s="4" t="s">
        <v>2083</v>
      </c>
      <c r="B2085">
        <v>22</v>
      </c>
      <c r="D2085" t="str">
        <f t="shared" si="32"/>
        <v>UPDATE itemcatalogues SET CasePackQty = '22' WHERE CASIN = 'B08XQYNX7Q'</v>
      </c>
    </row>
    <row r="2086" spans="1:4" x14ac:dyDescent="0.25">
      <c r="A2086" s="4" t="s">
        <v>2084</v>
      </c>
      <c r="B2086">
        <v>18</v>
      </c>
      <c r="D2086" t="str">
        <f t="shared" si="32"/>
        <v>UPDATE itemcatalogues SET CasePackQty = '18' WHERE CASIN = 'B08XQZYZWP'</v>
      </c>
    </row>
    <row r="2087" spans="1:4" x14ac:dyDescent="0.25">
      <c r="A2087" s="4" t="s">
        <v>2085</v>
      </c>
      <c r="B2087">
        <v>18</v>
      </c>
      <c r="D2087" t="str">
        <f t="shared" si="32"/>
        <v>UPDATE itemcatalogues SET CasePackQty = '18' WHERE CASIN = 'B08XQX28TD'</v>
      </c>
    </row>
    <row r="2088" spans="1:4" x14ac:dyDescent="0.25">
      <c r="A2088" s="4" t="s">
        <v>2086</v>
      </c>
      <c r="B2088">
        <v>18</v>
      </c>
      <c r="D2088" t="str">
        <f t="shared" si="32"/>
        <v>UPDATE itemcatalogues SET CasePackQty = '18' WHERE CASIN = 'B08XQWS2RN'</v>
      </c>
    </row>
    <row r="2089" spans="1:4" x14ac:dyDescent="0.25">
      <c r="A2089" s="4" t="s">
        <v>2087</v>
      </c>
      <c r="B2089">
        <v>22</v>
      </c>
      <c r="D2089" t="str">
        <f t="shared" si="32"/>
        <v>UPDATE itemcatalogues SET CasePackQty = '22' WHERE CASIN = 'B07FL51Y87'</v>
      </c>
    </row>
    <row r="2090" spans="1:4" x14ac:dyDescent="0.25">
      <c r="A2090" s="4" t="s">
        <v>2088</v>
      </c>
      <c r="B2090">
        <v>22</v>
      </c>
      <c r="D2090" t="str">
        <f t="shared" si="32"/>
        <v>UPDATE itemcatalogues SET CasePackQty = '22' WHERE CASIN = 'B07FDNZMRT'</v>
      </c>
    </row>
    <row r="2091" spans="1:4" x14ac:dyDescent="0.25">
      <c r="A2091" s="4" t="s">
        <v>2089</v>
      </c>
      <c r="B2091">
        <v>22</v>
      </c>
      <c r="D2091" t="str">
        <f t="shared" si="32"/>
        <v>UPDATE itemcatalogues SET CasePackQty = '22' WHERE CASIN = 'B07FDLKL5N'</v>
      </c>
    </row>
    <row r="2092" spans="1:4" x14ac:dyDescent="0.25">
      <c r="A2092" s="4" t="s">
        <v>2090</v>
      </c>
      <c r="B2092">
        <v>18</v>
      </c>
      <c r="D2092" t="str">
        <f t="shared" si="32"/>
        <v>UPDATE itemcatalogues SET CasePackQty = '18' WHERE CASIN = 'B07FDR16BR'</v>
      </c>
    </row>
    <row r="2093" spans="1:4" x14ac:dyDescent="0.25">
      <c r="A2093" s="4" t="s">
        <v>2091</v>
      </c>
      <c r="B2093">
        <v>18</v>
      </c>
      <c r="D2093" t="str">
        <f t="shared" si="32"/>
        <v>UPDATE itemcatalogues SET CasePackQty = '18' WHERE CASIN = 'B07FDP19YT'</v>
      </c>
    </row>
    <row r="2094" spans="1:4" x14ac:dyDescent="0.25">
      <c r="A2094" s="4" t="s">
        <v>2092</v>
      </c>
      <c r="B2094">
        <v>18</v>
      </c>
      <c r="D2094" t="str">
        <f t="shared" si="32"/>
        <v>UPDATE itemcatalogues SET CasePackQty = '18' WHERE CASIN = 'B07FDM52CJ'</v>
      </c>
    </row>
    <row r="2095" spans="1:4" x14ac:dyDescent="0.25">
      <c r="A2095" s="4" t="s">
        <v>2093</v>
      </c>
      <c r="B2095">
        <v>22</v>
      </c>
      <c r="D2095" t="str">
        <f t="shared" si="32"/>
        <v>UPDATE itemcatalogues SET CasePackQty = '22' WHERE CASIN = 'B08698SPR3'</v>
      </c>
    </row>
    <row r="2096" spans="1:4" x14ac:dyDescent="0.25">
      <c r="A2096" s="4" t="s">
        <v>2094</v>
      </c>
      <c r="B2096">
        <v>22</v>
      </c>
      <c r="D2096" t="str">
        <f t="shared" si="32"/>
        <v>UPDATE itemcatalogues SET CasePackQty = '22' WHERE CASIN = 'B0869BV7RD'</v>
      </c>
    </row>
    <row r="2097" spans="1:4" x14ac:dyDescent="0.25">
      <c r="A2097" s="4" t="s">
        <v>2095</v>
      </c>
      <c r="B2097">
        <v>22</v>
      </c>
      <c r="D2097" t="str">
        <f t="shared" si="32"/>
        <v>UPDATE itemcatalogues SET CasePackQty = '22' WHERE CASIN = 'B08698SL19'</v>
      </c>
    </row>
    <row r="2098" spans="1:4" x14ac:dyDescent="0.25">
      <c r="A2098" s="4" t="s">
        <v>2096</v>
      </c>
      <c r="B2098">
        <v>18</v>
      </c>
      <c r="D2098" t="str">
        <f t="shared" si="32"/>
        <v>UPDATE itemcatalogues SET CasePackQty = '18' WHERE CASIN = 'B08698T4W7'</v>
      </c>
    </row>
    <row r="2099" spans="1:4" x14ac:dyDescent="0.25">
      <c r="A2099" s="4" t="s">
        <v>2097</v>
      </c>
      <c r="B2099">
        <v>18</v>
      </c>
      <c r="D2099" t="str">
        <f t="shared" si="32"/>
        <v>UPDATE itemcatalogues SET CasePackQty = '18' WHERE CASIN = 'B0869BV7QK'</v>
      </c>
    </row>
    <row r="2100" spans="1:4" x14ac:dyDescent="0.25">
      <c r="A2100" s="4" t="s">
        <v>2098</v>
      </c>
      <c r="B2100">
        <v>18</v>
      </c>
      <c r="D2100" t="str">
        <f t="shared" si="32"/>
        <v>UPDATE itemcatalogues SET CasePackQty = '18' WHERE CASIN = 'B08699ZFP2'</v>
      </c>
    </row>
    <row r="2101" spans="1:4" x14ac:dyDescent="0.25">
      <c r="A2101" s="4" t="s">
        <v>2099</v>
      </c>
      <c r="B2101">
        <v>22</v>
      </c>
      <c r="D2101" t="str">
        <f t="shared" si="32"/>
        <v>UPDATE itemcatalogues SET CasePackQty = '22' WHERE CASIN = 'B08XQW89Q9'</v>
      </c>
    </row>
    <row r="2102" spans="1:4" x14ac:dyDescent="0.25">
      <c r="A2102" s="4" t="s">
        <v>2100</v>
      </c>
      <c r="B2102">
        <v>22</v>
      </c>
      <c r="D2102" t="str">
        <f t="shared" si="32"/>
        <v>UPDATE itemcatalogues SET CasePackQty = '22' WHERE CASIN = 'B08XQY5YS4'</v>
      </c>
    </row>
    <row r="2103" spans="1:4" x14ac:dyDescent="0.25">
      <c r="A2103" s="4" t="s">
        <v>2101</v>
      </c>
      <c r="B2103">
        <v>22</v>
      </c>
      <c r="D2103" t="str">
        <f t="shared" si="32"/>
        <v>UPDATE itemcatalogues SET CasePackQty = '22' WHERE CASIN = 'B08XQYKFH2'</v>
      </c>
    </row>
    <row r="2104" spans="1:4" x14ac:dyDescent="0.25">
      <c r="A2104" s="4" t="s">
        <v>2102</v>
      </c>
      <c r="B2104">
        <v>18</v>
      </c>
      <c r="D2104" t="str">
        <f t="shared" si="32"/>
        <v>UPDATE itemcatalogues SET CasePackQty = '18' WHERE CASIN = 'B08XQZ24Q3'</v>
      </c>
    </row>
    <row r="2105" spans="1:4" x14ac:dyDescent="0.25">
      <c r="A2105" s="4" t="s">
        <v>2103</v>
      </c>
      <c r="B2105">
        <v>18</v>
      </c>
      <c r="D2105" t="str">
        <f t="shared" si="32"/>
        <v>UPDATE itemcatalogues SET CasePackQty = '18' WHERE CASIN = 'B08XQZB3TR'</v>
      </c>
    </row>
    <row r="2106" spans="1:4" x14ac:dyDescent="0.25">
      <c r="A2106" s="4" t="s">
        <v>2104</v>
      </c>
      <c r="B2106">
        <v>18</v>
      </c>
      <c r="D2106" t="str">
        <f t="shared" si="32"/>
        <v>UPDATE itemcatalogues SET CasePackQty = '18' WHERE CASIN = 'B08XQX65DJ'</v>
      </c>
    </row>
    <row r="2107" spans="1:4" x14ac:dyDescent="0.25">
      <c r="A2107" s="4" t="s">
        <v>2105</v>
      </c>
      <c r="B2107">
        <v>22</v>
      </c>
      <c r="D2107" t="str">
        <f t="shared" si="32"/>
        <v>UPDATE itemcatalogues SET CasePackQty = '22' WHERE CASIN = 'B0869C66SD'</v>
      </c>
    </row>
    <row r="2108" spans="1:4" x14ac:dyDescent="0.25">
      <c r="A2108" s="4" t="s">
        <v>2106</v>
      </c>
      <c r="B2108">
        <v>22</v>
      </c>
      <c r="D2108" t="str">
        <f t="shared" si="32"/>
        <v>UPDATE itemcatalogues SET CasePackQty = '22' WHERE CASIN = 'B08699ZFPV'</v>
      </c>
    </row>
    <row r="2109" spans="1:4" x14ac:dyDescent="0.25">
      <c r="A2109" s="4" t="s">
        <v>2107</v>
      </c>
      <c r="B2109">
        <v>22</v>
      </c>
      <c r="D2109" t="str">
        <f t="shared" si="32"/>
        <v>UPDATE itemcatalogues SET CasePackQty = '22' WHERE CASIN = 'B0869BPJ7N'</v>
      </c>
    </row>
    <row r="2110" spans="1:4" x14ac:dyDescent="0.25">
      <c r="A2110" s="4" t="s">
        <v>2108</v>
      </c>
      <c r="B2110">
        <v>18</v>
      </c>
      <c r="D2110" t="str">
        <f t="shared" si="32"/>
        <v>UPDATE itemcatalogues SET CasePackQty = '18' WHERE CASIN = 'B0869C1GW8'</v>
      </c>
    </row>
    <row r="2111" spans="1:4" x14ac:dyDescent="0.25">
      <c r="A2111" s="4" t="s">
        <v>2109</v>
      </c>
      <c r="B2111">
        <v>18</v>
      </c>
      <c r="D2111" t="str">
        <f t="shared" si="32"/>
        <v>UPDATE itemcatalogues SET CasePackQty = '18' WHERE CASIN = 'B08699S3CB'</v>
      </c>
    </row>
    <row r="2112" spans="1:4" x14ac:dyDescent="0.25">
      <c r="A2112" s="4" t="s">
        <v>2110</v>
      </c>
      <c r="B2112">
        <v>18</v>
      </c>
      <c r="D2112" t="str">
        <f t="shared" si="32"/>
        <v>UPDATE itemcatalogues SET CasePackQty = '18' WHERE CASIN = 'B08698H2X3'</v>
      </c>
    </row>
    <row r="2113" spans="1:4" x14ac:dyDescent="0.25">
      <c r="A2113" s="4" t="s">
        <v>2111</v>
      </c>
      <c r="B2113">
        <v>22</v>
      </c>
      <c r="D2113" t="str">
        <f t="shared" si="32"/>
        <v>UPDATE itemcatalogues SET CasePackQty = '22' WHERE CASIN = 'B08XQYHP6W'</v>
      </c>
    </row>
    <row r="2114" spans="1:4" x14ac:dyDescent="0.25">
      <c r="A2114" s="4" t="s">
        <v>2112</v>
      </c>
      <c r="B2114">
        <v>22</v>
      </c>
      <c r="D2114" t="str">
        <f t="shared" si="32"/>
        <v>UPDATE itemcatalogues SET CasePackQty = '22' WHERE CASIN = 'B08XQWHQ6S'</v>
      </c>
    </row>
    <row r="2115" spans="1:4" x14ac:dyDescent="0.25">
      <c r="A2115" s="4" t="s">
        <v>2113</v>
      </c>
      <c r="B2115">
        <v>22</v>
      </c>
      <c r="D2115" t="str">
        <f t="shared" ref="D2115:D2178" si="33">"UPDATE itemcatalogues SET CasePackQty = '" &amp; B2115 &amp; "' WHERE CASIN = '" &amp; A2115 &amp; "'"</f>
        <v>UPDATE itemcatalogues SET CasePackQty = '22' WHERE CASIN = 'B08XR19CDS'</v>
      </c>
    </row>
    <row r="2116" spans="1:4" x14ac:dyDescent="0.25">
      <c r="A2116" s="4" t="s">
        <v>2114</v>
      </c>
      <c r="B2116">
        <v>18</v>
      </c>
      <c r="D2116" t="str">
        <f t="shared" si="33"/>
        <v>UPDATE itemcatalogues SET CasePackQty = '18' WHERE CASIN = 'B08XQZFDW4'</v>
      </c>
    </row>
    <row r="2117" spans="1:4" x14ac:dyDescent="0.25">
      <c r="A2117" s="4" t="s">
        <v>2115</v>
      </c>
      <c r="B2117">
        <v>18</v>
      </c>
      <c r="D2117" t="str">
        <f t="shared" si="33"/>
        <v>UPDATE itemcatalogues SET CasePackQty = '18' WHERE CASIN = 'B08XQX28SZ'</v>
      </c>
    </row>
    <row r="2118" spans="1:4" x14ac:dyDescent="0.25">
      <c r="A2118" s="4" t="s">
        <v>2116</v>
      </c>
      <c r="B2118">
        <v>18</v>
      </c>
      <c r="D2118" t="str">
        <f t="shared" si="33"/>
        <v>UPDATE itemcatalogues SET CasePackQty = '18' WHERE CASIN = 'B08XQWX7C4'</v>
      </c>
    </row>
    <row r="2119" spans="1:4" x14ac:dyDescent="0.25">
      <c r="A2119" s="4" t="s">
        <v>2117</v>
      </c>
      <c r="B2119">
        <v>22</v>
      </c>
      <c r="D2119" t="str">
        <f t="shared" si="33"/>
        <v>UPDATE itemcatalogues SET CasePackQty = '22' WHERE CASIN = 'B07R638YLF'</v>
      </c>
    </row>
    <row r="2120" spans="1:4" x14ac:dyDescent="0.25">
      <c r="A2120" s="4" t="s">
        <v>2118</v>
      </c>
      <c r="B2120">
        <v>22</v>
      </c>
      <c r="D2120" t="str">
        <f t="shared" si="33"/>
        <v>UPDATE itemcatalogues SET CasePackQty = '22' WHERE CASIN = 'B07R764B1F'</v>
      </c>
    </row>
    <row r="2121" spans="1:4" x14ac:dyDescent="0.25">
      <c r="A2121" s="4" t="s">
        <v>2119</v>
      </c>
      <c r="B2121">
        <v>22</v>
      </c>
      <c r="D2121" t="str">
        <f t="shared" si="33"/>
        <v>UPDATE itemcatalogues SET CasePackQty = '22' WHERE CASIN = 'B07R48WQ1V'</v>
      </c>
    </row>
    <row r="2122" spans="1:4" x14ac:dyDescent="0.25">
      <c r="A2122" s="4" t="s">
        <v>2120</v>
      </c>
      <c r="B2122">
        <v>18</v>
      </c>
      <c r="D2122" t="str">
        <f t="shared" si="33"/>
        <v>UPDATE itemcatalogues SET CasePackQty = '18' WHERE CASIN = 'B07R7641SW'</v>
      </c>
    </row>
    <row r="2123" spans="1:4" x14ac:dyDescent="0.25">
      <c r="A2123" s="4" t="s">
        <v>2121</v>
      </c>
      <c r="B2123">
        <v>18</v>
      </c>
      <c r="D2123" t="str">
        <f t="shared" si="33"/>
        <v>UPDATE itemcatalogues SET CasePackQty = '18' WHERE CASIN = 'B07R763KG7'</v>
      </c>
    </row>
    <row r="2124" spans="1:4" x14ac:dyDescent="0.25">
      <c r="A2124" s="4" t="s">
        <v>2122</v>
      </c>
      <c r="B2124">
        <v>18</v>
      </c>
      <c r="D2124" t="str">
        <f t="shared" si="33"/>
        <v>UPDATE itemcatalogues SET CasePackQty = '18' WHERE CASIN = 'B07R763QTC'</v>
      </c>
    </row>
    <row r="2125" spans="1:4" x14ac:dyDescent="0.25">
      <c r="A2125" s="4" t="s">
        <v>2123</v>
      </c>
      <c r="B2125">
        <v>22</v>
      </c>
      <c r="D2125" t="str">
        <f t="shared" si="33"/>
        <v>UPDATE itemcatalogues SET CasePackQty = '22' WHERE CASIN = 'B08XQXZBF7'</v>
      </c>
    </row>
    <row r="2126" spans="1:4" x14ac:dyDescent="0.25">
      <c r="A2126" s="4" t="s">
        <v>2124</v>
      </c>
      <c r="B2126">
        <v>22</v>
      </c>
      <c r="D2126" t="str">
        <f t="shared" si="33"/>
        <v>UPDATE itemcatalogues SET CasePackQty = '22' WHERE CASIN = 'B08XQYNX15'</v>
      </c>
    </row>
    <row r="2127" spans="1:4" x14ac:dyDescent="0.25">
      <c r="A2127" s="4" t="s">
        <v>2125</v>
      </c>
      <c r="B2127">
        <v>22</v>
      </c>
      <c r="D2127" t="str">
        <f t="shared" si="33"/>
        <v>UPDATE itemcatalogues SET CasePackQty = '22' WHERE CASIN = 'B08XQYL6BR'</v>
      </c>
    </row>
    <row r="2128" spans="1:4" x14ac:dyDescent="0.25">
      <c r="A2128" s="4" t="s">
        <v>2126</v>
      </c>
      <c r="B2128">
        <v>18</v>
      </c>
      <c r="D2128" t="str">
        <f t="shared" si="33"/>
        <v>UPDATE itemcatalogues SET CasePackQty = '18' WHERE CASIN = 'B08XQZY9GB'</v>
      </c>
    </row>
    <row r="2129" spans="1:4" x14ac:dyDescent="0.25">
      <c r="A2129" s="4" t="s">
        <v>2127</v>
      </c>
      <c r="B2129">
        <v>18</v>
      </c>
      <c r="D2129" t="str">
        <f t="shared" si="33"/>
        <v>UPDATE itemcatalogues SET CasePackQty = '18' WHERE CASIN = 'B08XQY1LR2'</v>
      </c>
    </row>
    <row r="2130" spans="1:4" x14ac:dyDescent="0.25">
      <c r="A2130" s="4" t="s">
        <v>2128</v>
      </c>
      <c r="B2130">
        <v>18</v>
      </c>
      <c r="D2130" t="str">
        <f t="shared" si="33"/>
        <v>UPDATE itemcatalogues SET CasePackQty = '18' WHERE CASIN = 'B08XQX87DT'</v>
      </c>
    </row>
    <row r="2131" spans="1:4" x14ac:dyDescent="0.25">
      <c r="A2131" s="4" t="s">
        <v>2129</v>
      </c>
      <c r="B2131">
        <v>22</v>
      </c>
      <c r="D2131" t="str">
        <f t="shared" si="33"/>
        <v>UPDATE itemcatalogues SET CasePackQty = '22' WHERE CASIN = 'B07FDRMKCX'</v>
      </c>
    </row>
    <row r="2132" spans="1:4" x14ac:dyDescent="0.25">
      <c r="A2132" s="4" t="s">
        <v>2130</v>
      </c>
      <c r="B2132">
        <v>22</v>
      </c>
      <c r="D2132" t="str">
        <f t="shared" si="33"/>
        <v>UPDATE itemcatalogues SET CasePackQty = '22' WHERE CASIN = 'B07FDM5MJW'</v>
      </c>
    </row>
    <row r="2133" spans="1:4" x14ac:dyDescent="0.25">
      <c r="A2133" s="4" t="s">
        <v>2131</v>
      </c>
      <c r="B2133">
        <v>22</v>
      </c>
      <c r="D2133" t="str">
        <f t="shared" si="33"/>
        <v>UPDATE itemcatalogues SET CasePackQty = '22' WHERE CASIN = 'B07FDM5QJV'</v>
      </c>
    </row>
    <row r="2134" spans="1:4" x14ac:dyDescent="0.25">
      <c r="A2134" s="4" t="s">
        <v>2132</v>
      </c>
      <c r="B2134">
        <v>18</v>
      </c>
      <c r="D2134" t="str">
        <f t="shared" si="33"/>
        <v>UPDATE itemcatalogues SET CasePackQty = '18' WHERE CASIN = 'B07FDM529P'</v>
      </c>
    </row>
    <row r="2135" spans="1:4" x14ac:dyDescent="0.25">
      <c r="A2135" s="4" t="s">
        <v>2133</v>
      </c>
      <c r="B2135">
        <v>18</v>
      </c>
      <c r="D2135" t="str">
        <f t="shared" si="33"/>
        <v>UPDATE itemcatalogues SET CasePackQty = '18' WHERE CASIN = 'B07FL38MKP'</v>
      </c>
    </row>
    <row r="2136" spans="1:4" x14ac:dyDescent="0.25">
      <c r="A2136" s="4" t="s">
        <v>2134</v>
      </c>
      <c r="B2136">
        <v>18</v>
      </c>
      <c r="D2136" t="str">
        <f t="shared" si="33"/>
        <v>UPDATE itemcatalogues SET CasePackQty = '18' WHERE CASIN = 'B07FDRQLG7'</v>
      </c>
    </row>
    <row r="2137" spans="1:4" x14ac:dyDescent="0.25">
      <c r="A2137" s="4" t="s">
        <v>2135</v>
      </c>
      <c r="B2137">
        <v>22</v>
      </c>
      <c r="D2137" t="str">
        <f t="shared" si="33"/>
        <v>UPDATE itemcatalogues SET CasePackQty = '22' WHERE CASIN = 'B07R54MLXM'</v>
      </c>
    </row>
    <row r="2138" spans="1:4" x14ac:dyDescent="0.25">
      <c r="A2138" s="4" t="s">
        <v>2136</v>
      </c>
      <c r="B2138">
        <v>22</v>
      </c>
      <c r="D2138" t="str">
        <f t="shared" si="33"/>
        <v>UPDATE itemcatalogues SET CasePackQty = '22' WHERE CASIN = 'B07R763WQ3'</v>
      </c>
    </row>
    <row r="2139" spans="1:4" x14ac:dyDescent="0.25">
      <c r="A2139" s="4" t="s">
        <v>2137</v>
      </c>
      <c r="B2139">
        <v>22</v>
      </c>
      <c r="D2139" t="str">
        <f t="shared" si="33"/>
        <v>UPDATE itemcatalogues SET CasePackQty = '22' WHERE CASIN = 'B07R4432RK'</v>
      </c>
    </row>
    <row r="2140" spans="1:4" x14ac:dyDescent="0.25">
      <c r="A2140" s="4" t="s">
        <v>2138</v>
      </c>
      <c r="B2140">
        <v>18</v>
      </c>
      <c r="D2140" t="str">
        <f t="shared" si="33"/>
        <v>UPDATE itemcatalogues SET CasePackQty = '18' WHERE CASIN = 'B07R763XGR'</v>
      </c>
    </row>
    <row r="2141" spans="1:4" x14ac:dyDescent="0.25">
      <c r="A2141" s="4" t="s">
        <v>2139</v>
      </c>
      <c r="B2141">
        <v>18</v>
      </c>
      <c r="D2141" t="str">
        <f t="shared" si="33"/>
        <v>UPDATE itemcatalogues SET CasePackQty = '18' WHERE CASIN = 'B07R9G92RL'</v>
      </c>
    </row>
    <row r="2142" spans="1:4" x14ac:dyDescent="0.25">
      <c r="A2142" s="4" t="s">
        <v>2140</v>
      </c>
      <c r="B2142">
        <v>18</v>
      </c>
      <c r="D2142" t="str">
        <f t="shared" si="33"/>
        <v>UPDATE itemcatalogues SET CasePackQty = '18' WHERE CASIN = 'B07R9GXDF2'</v>
      </c>
    </row>
    <row r="2143" spans="1:4" x14ac:dyDescent="0.25">
      <c r="A2143" s="4" t="s">
        <v>2141</v>
      </c>
      <c r="B2143">
        <v>22</v>
      </c>
      <c r="D2143" t="str">
        <f t="shared" si="33"/>
        <v>UPDATE itemcatalogues SET CasePackQty = '22' WHERE CASIN = 'B07R442XJ3'</v>
      </c>
    </row>
    <row r="2144" spans="1:4" x14ac:dyDescent="0.25">
      <c r="A2144" s="4" t="s">
        <v>2142</v>
      </c>
      <c r="B2144">
        <v>22</v>
      </c>
      <c r="D2144" t="str">
        <f t="shared" si="33"/>
        <v>UPDATE itemcatalogues SET CasePackQty = '22' WHERE CASIN = 'B07R442SDT'</v>
      </c>
    </row>
    <row r="2145" spans="1:4" x14ac:dyDescent="0.25">
      <c r="A2145" s="4" t="s">
        <v>2143</v>
      </c>
      <c r="B2145">
        <v>22</v>
      </c>
      <c r="D2145" t="str">
        <f t="shared" si="33"/>
        <v>UPDATE itemcatalogues SET CasePackQty = '22' WHERE CASIN = 'B07R54MSD1'</v>
      </c>
    </row>
    <row r="2146" spans="1:4" x14ac:dyDescent="0.25">
      <c r="A2146" s="4" t="s">
        <v>2144</v>
      </c>
      <c r="B2146">
        <v>18</v>
      </c>
      <c r="D2146" t="str">
        <f t="shared" si="33"/>
        <v>UPDATE itemcatalogues SET CasePackQty = '18' WHERE CASIN = 'B07R7641SX'</v>
      </c>
    </row>
    <row r="2147" spans="1:4" x14ac:dyDescent="0.25">
      <c r="A2147" s="4" t="s">
        <v>2145</v>
      </c>
      <c r="B2147">
        <v>18</v>
      </c>
      <c r="D2147" t="str">
        <f t="shared" si="33"/>
        <v>UPDATE itemcatalogues SET CasePackQty = '18' WHERE CASIN = 'B07R763TNF'</v>
      </c>
    </row>
    <row r="2148" spans="1:4" x14ac:dyDescent="0.25">
      <c r="A2148" s="4" t="s">
        <v>2146</v>
      </c>
      <c r="B2148">
        <v>18</v>
      </c>
      <c r="D2148" t="str">
        <f t="shared" si="33"/>
        <v>UPDATE itemcatalogues SET CasePackQty = '18' WHERE CASIN = 'B07R9G4R3Q'</v>
      </c>
    </row>
    <row r="2149" spans="1:4" x14ac:dyDescent="0.25">
      <c r="A2149" s="4" t="s">
        <v>2147</v>
      </c>
      <c r="B2149">
        <v>22</v>
      </c>
      <c r="D2149" t="str">
        <f t="shared" si="33"/>
        <v>UPDATE itemcatalogues SET CasePackQty = '22' WHERE CASIN = 'B08XQZ5X88'</v>
      </c>
    </row>
    <row r="2150" spans="1:4" x14ac:dyDescent="0.25">
      <c r="A2150" s="4" t="s">
        <v>2148</v>
      </c>
      <c r="B2150">
        <v>22</v>
      </c>
      <c r="D2150" t="str">
        <f t="shared" si="33"/>
        <v>UPDATE itemcatalogues SET CasePackQty = '22' WHERE CASIN = 'B08XQWSGPQ'</v>
      </c>
    </row>
    <row r="2151" spans="1:4" x14ac:dyDescent="0.25">
      <c r="A2151" s="4" t="s">
        <v>2149</v>
      </c>
      <c r="B2151">
        <v>22</v>
      </c>
      <c r="D2151" t="str">
        <f t="shared" si="33"/>
        <v>UPDATE itemcatalogues SET CasePackQty = '22' WHERE CASIN = 'B08XQX9NVK'</v>
      </c>
    </row>
    <row r="2152" spans="1:4" x14ac:dyDescent="0.25">
      <c r="A2152" s="4" t="s">
        <v>2150</v>
      </c>
      <c r="B2152">
        <v>18</v>
      </c>
      <c r="D2152" t="str">
        <f t="shared" si="33"/>
        <v>UPDATE itemcatalogues SET CasePackQty = '18' WHERE CASIN = 'B08XQWLK43'</v>
      </c>
    </row>
    <row r="2153" spans="1:4" x14ac:dyDescent="0.25">
      <c r="A2153" s="4" t="s">
        <v>2151</v>
      </c>
      <c r="B2153">
        <v>18</v>
      </c>
      <c r="D2153" t="str">
        <f t="shared" si="33"/>
        <v>UPDATE itemcatalogues SET CasePackQty = '18' WHERE CASIN = 'B08XQY5VM3'</v>
      </c>
    </row>
    <row r="2154" spans="1:4" x14ac:dyDescent="0.25">
      <c r="A2154" s="4" t="s">
        <v>2152</v>
      </c>
      <c r="B2154">
        <v>18</v>
      </c>
      <c r="D2154" t="str">
        <f t="shared" si="33"/>
        <v>UPDATE itemcatalogues SET CasePackQty = '18' WHERE CASIN = 'B08XQYKFJL'</v>
      </c>
    </row>
    <row r="2155" spans="1:4" x14ac:dyDescent="0.25">
      <c r="A2155" s="4" t="s">
        <v>2153</v>
      </c>
      <c r="B2155">
        <v>22</v>
      </c>
      <c r="D2155" t="str">
        <f t="shared" si="33"/>
        <v>UPDATE itemcatalogues SET CasePackQty = '22' WHERE CASIN = 'B07FDM59YW'</v>
      </c>
    </row>
    <row r="2156" spans="1:4" x14ac:dyDescent="0.25">
      <c r="A2156" s="4" t="s">
        <v>2154</v>
      </c>
      <c r="B2156">
        <v>22</v>
      </c>
      <c r="D2156" t="str">
        <f t="shared" si="33"/>
        <v>UPDATE itemcatalogues SET CasePackQty = '22' WHERE CASIN = 'B07FDRZJZF'</v>
      </c>
    </row>
    <row r="2157" spans="1:4" x14ac:dyDescent="0.25">
      <c r="A2157" s="4" t="s">
        <v>2155</v>
      </c>
      <c r="B2157">
        <v>22</v>
      </c>
      <c r="D2157" t="str">
        <f t="shared" si="33"/>
        <v>UPDATE itemcatalogues SET CasePackQty = '22' WHERE CASIN = 'B07FDHWM13'</v>
      </c>
    </row>
    <row r="2158" spans="1:4" x14ac:dyDescent="0.25">
      <c r="A2158" s="4" t="s">
        <v>2156</v>
      </c>
      <c r="B2158">
        <v>18</v>
      </c>
      <c r="D2158" t="str">
        <f t="shared" si="33"/>
        <v>UPDATE itemcatalogues SET CasePackQty = '18' WHERE CASIN = 'B07FDM531B'</v>
      </c>
    </row>
    <row r="2159" spans="1:4" x14ac:dyDescent="0.25">
      <c r="A2159" s="4" t="s">
        <v>2157</v>
      </c>
      <c r="B2159">
        <v>18</v>
      </c>
      <c r="D2159" t="str">
        <f t="shared" si="33"/>
        <v>UPDATE itemcatalogues SET CasePackQty = '18' WHERE CASIN = 'B07FDRMKBM'</v>
      </c>
    </row>
    <row r="2160" spans="1:4" x14ac:dyDescent="0.25">
      <c r="A2160" s="4" t="s">
        <v>2158</v>
      </c>
      <c r="B2160">
        <v>18</v>
      </c>
      <c r="D2160" t="str">
        <f t="shared" si="33"/>
        <v>UPDATE itemcatalogues SET CasePackQty = '18' WHERE CASIN = 'B07FDP48JR'</v>
      </c>
    </row>
    <row r="2161" spans="1:4" x14ac:dyDescent="0.25">
      <c r="A2161" s="4" t="s">
        <v>2159</v>
      </c>
      <c r="B2161">
        <v>22</v>
      </c>
      <c r="D2161" t="str">
        <f t="shared" si="33"/>
        <v>UPDATE itemcatalogues SET CasePackQty = '22' WHERE CASIN = 'B08XQXZ9ZY'</v>
      </c>
    </row>
    <row r="2162" spans="1:4" x14ac:dyDescent="0.25">
      <c r="A2162" s="4" t="s">
        <v>2160</v>
      </c>
      <c r="B2162">
        <v>22</v>
      </c>
      <c r="D2162" t="str">
        <f t="shared" si="33"/>
        <v>UPDATE itemcatalogues SET CasePackQty = '22' WHERE CASIN = 'B08XQWSGKY'</v>
      </c>
    </row>
    <row r="2163" spans="1:4" x14ac:dyDescent="0.25">
      <c r="A2163" s="4" t="s">
        <v>2161</v>
      </c>
      <c r="B2163">
        <v>22</v>
      </c>
      <c r="D2163" t="str">
        <f t="shared" si="33"/>
        <v>UPDATE itemcatalogues SET CasePackQty = '22' WHERE CASIN = 'B08XQZDCK7'</v>
      </c>
    </row>
    <row r="2164" spans="1:4" x14ac:dyDescent="0.25">
      <c r="A2164" s="4" t="s">
        <v>2162</v>
      </c>
      <c r="B2164">
        <v>18</v>
      </c>
      <c r="D2164" t="str">
        <f t="shared" si="33"/>
        <v>UPDATE itemcatalogues SET CasePackQty = '18' WHERE CASIN = 'B08XQZSG5R'</v>
      </c>
    </row>
    <row r="2165" spans="1:4" x14ac:dyDescent="0.25">
      <c r="A2165" s="4" t="s">
        <v>2163</v>
      </c>
      <c r="B2165">
        <v>18</v>
      </c>
      <c r="D2165" t="str">
        <f t="shared" si="33"/>
        <v>UPDATE itemcatalogues SET CasePackQty = '18' WHERE CASIN = 'B08XQXJPSJ'</v>
      </c>
    </row>
    <row r="2166" spans="1:4" x14ac:dyDescent="0.25">
      <c r="A2166" s="4" t="s">
        <v>2164</v>
      </c>
      <c r="B2166">
        <v>18</v>
      </c>
      <c r="D2166" t="str">
        <f t="shared" si="33"/>
        <v>UPDATE itemcatalogues SET CasePackQty = '18' WHERE CASIN = 'B08XQYN91V'</v>
      </c>
    </row>
    <row r="2167" spans="1:4" x14ac:dyDescent="0.25">
      <c r="A2167" s="4" t="s">
        <v>2165</v>
      </c>
      <c r="B2167">
        <v>22</v>
      </c>
      <c r="D2167" t="str">
        <f t="shared" si="33"/>
        <v>UPDATE itemcatalogues SET CasePackQty = '22' WHERE CASIN = 'B08XQXZ9ZW'</v>
      </c>
    </row>
    <row r="2168" spans="1:4" x14ac:dyDescent="0.25">
      <c r="A2168" s="4" t="s">
        <v>2166</v>
      </c>
      <c r="B2168">
        <v>22</v>
      </c>
      <c r="D2168" t="str">
        <f t="shared" si="33"/>
        <v>UPDATE itemcatalogues SET CasePackQty = '22' WHERE CASIN = 'B08XQZH9FY'</v>
      </c>
    </row>
    <row r="2169" spans="1:4" x14ac:dyDescent="0.25">
      <c r="A2169" s="4" t="s">
        <v>2167</v>
      </c>
      <c r="B2169">
        <v>22</v>
      </c>
      <c r="D2169" t="str">
        <f t="shared" si="33"/>
        <v>UPDATE itemcatalogues SET CasePackQty = '22' WHERE CASIN = 'B08XQWMHKV'</v>
      </c>
    </row>
    <row r="2170" spans="1:4" x14ac:dyDescent="0.25">
      <c r="A2170" s="4" t="s">
        <v>2168</v>
      </c>
      <c r="B2170">
        <v>18</v>
      </c>
      <c r="D2170" t="str">
        <f t="shared" si="33"/>
        <v>UPDATE itemcatalogues SET CasePackQty = '18' WHERE CASIN = 'B08XQYBKSJ'</v>
      </c>
    </row>
    <row r="2171" spans="1:4" x14ac:dyDescent="0.25">
      <c r="A2171" s="4" t="s">
        <v>2169</v>
      </c>
      <c r="B2171">
        <v>18</v>
      </c>
      <c r="D2171" t="str">
        <f t="shared" si="33"/>
        <v>UPDATE itemcatalogues SET CasePackQty = '18' WHERE CASIN = 'B08XQXHQX7'</v>
      </c>
    </row>
    <row r="2172" spans="1:4" x14ac:dyDescent="0.25">
      <c r="A2172" s="4" t="s">
        <v>2170</v>
      </c>
      <c r="B2172">
        <v>18</v>
      </c>
      <c r="D2172" t="str">
        <f t="shared" si="33"/>
        <v>UPDATE itemcatalogues SET CasePackQty = '18' WHERE CASIN = 'B08XQY7NQ7'</v>
      </c>
    </row>
    <row r="2173" spans="1:4" x14ac:dyDescent="0.25">
      <c r="A2173" s="4" t="s">
        <v>2171</v>
      </c>
      <c r="B2173">
        <v>22</v>
      </c>
      <c r="D2173" t="str">
        <f t="shared" si="33"/>
        <v>UPDATE itemcatalogues SET CasePackQty = '22' WHERE CASIN = 'B08XQXMVGM'</v>
      </c>
    </row>
    <row r="2174" spans="1:4" x14ac:dyDescent="0.25">
      <c r="A2174" s="4" t="s">
        <v>2172</v>
      </c>
      <c r="B2174">
        <v>22</v>
      </c>
      <c r="D2174" t="str">
        <f t="shared" si="33"/>
        <v>UPDATE itemcatalogues SET CasePackQty = '22' WHERE CASIN = 'B08XQYKFHJ'</v>
      </c>
    </row>
    <row r="2175" spans="1:4" x14ac:dyDescent="0.25">
      <c r="A2175" s="4" t="s">
        <v>2173</v>
      </c>
      <c r="B2175">
        <v>22</v>
      </c>
      <c r="D2175" t="str">
        <f t="shared" si="33"/>
        <v>UPDATE itemcatalogues SET CasePackQty = '22' WHERE CASIN = 'B08XQXN9Z7'</v>
      </c>
    </row>
    <row r="2176" spans="1:4" x14ac:dyDescent="0.25">
      <c r="A2176" s="4" t="s">
        <v>2174</v>
      </c>
      <c r="B2176">
        <v>18</v>
      </c>
      <c r="D2176" t="str">
        <f t="shared" si="33"/>
        <v>UPDATE itemcatalogues SET CasePackQty = '18' WHERE CASIN = 'B08XQX2KW1'</v>
      </c>
    </row>
    <row r="2177" spans="1:4" x14ac:dyDescent="0.25">
      <c r="A2177" s="4" t="s">
        <v>2175</v>
      </c>
      <c r="B2177">
        <v>18</v>
      </c>
      <c r="D2177" t="str">
        <f t="shared" si="33"/>
        <v>UPDATE itemcatalogues SET CasePackQty = '18' WHERE CASIN = 'B08XQY5YRZ'</v>
      </c>
    </row>
    <row r="2178" spans="1:4" x14ac:dyDescent="0.25">
      <c r="A2178" s="4" t="s">
        <v>2176</v>
      </c>
      <c r="B2178">
        <v>18</v>
      </c>
      <c r="D2178" t="str">
        <f t="shared" si="33"/>
        <v>UPDATE itemcatalogues SET CasePackQty = '18' WHERE CASIN = 'B08XQXH7D8'</v>
      </c>
    </row>
    <row r="2179" spans="1:4" x14ac:dyDescent="0.25">
      <c r="A2179" s="4" t="s">
        <v>2177</v>
      </c>
      <c r="B2179">
        <v>22</v>
      </c>
      <c r="D2179" t="str">
        <f t="shared" ref="D2179:D2242" si="34">"UPDATE itemcatalogues SET CasePackQty = '" &amp; B2179 &amp; "' WHERE CASIN = '" &amp; A2179 &amp; "'"</f>
        <v>UPDATE itemcatalogues SET CasePackQty = '22' WHERE CASIN = 'B0869DLHBH'</v>
      </c>
    </row>
    <row r="2180" spans="1:4" x14ac:dyDescent="0.25">
      <c r="A2180" s="4" t="s">
        <v>2178</v>
      </c>
      <c r="B2180">
        <v>22</v>
      </c>
      <c r="D2180" t="str">
        <f t="shared" si="34"/>
        <v>UPDATE itemcatalogues SET CasePackQty = '22' WHERE CASIN = 'B08698T4WV'</v>
      </c>
    </row>
    <row r="2181" spans="1:4" x14ac:dyDescent="0.25">
      <c r="A2181" s="4" t="s">
        <v>2179</v>
      </c>
      <c r="B2181">
        <v>22</v>
      </c>
      <c r="D2181" t="str">
        <f t="shared" si="34"/>
        <v>UPDATE itemcatalogues SET CasePackQty = '22' WHERE CASIN = 'B08699D8K8'</v>
      </c>
    </row>
    <row r="2182" spans="1:4" x14ac:dyDescent="0.25">
      <c r="A2182" s="4" t="s">
        <v>2180</v>
      </c>
      <c r="B2182">
        <v>22</v>
      </c>
      <c r="D2182" t="str">
        <f t="shared" si="34"/>
        <v>UPDATE itemcatalogues SET CasePackQty = '22' WHERE CASIN = 'B0869BG845'</v>
      </c>
    </row>
    <row r="2183" spans="1:4" x14ac:dyDescent="0.25">
      <c r="A2183" s="4" t="s">
        <v>2181</v>
      </c>
      <c r="B2183">
        <v>22</v>
      </c>
      <c r="D2183" t="str">
        <f t="shared" si="34"/>
        <v>UPDATE itemcatalogues SET CasePackQty = '22' WHERE CASIN = 'B08698T986'</v>
      </c>
    </row>
    <row r="2184" spans="1:4" x14ac:dyDescent="0.25">
      <c r="A2184" s="4" t="s">
        <v>2182</v>
      </c>
      <c r="B2184">
        <v>22</v>
      </c>
      <c r="D2184" t="str">
        <f t="shared" si="34"/>
        <v>UPDATE itemcatalogues SET CasePackQty = '22' WHERE CASIN = 'B08699ZFP3'</v>
      </c>
    </row>
    <row r="2185" spans="1:4" x14ac:dyDescent="0.25">
      <c r="A2185" s="4" t="s">
        <v>2183</v>
      </c>
      <c r="B2185">
        <v>22</v>
      </c>
      <c r="D2185" t="str">
        <f t="shared" si="34"/>
        <v>UPDATE itemcatalogues SET CasePackQty = '22' WHERE CASIN = 'B07FDS7K6F'</v>
      </c>
    </row>
    <row r="2186" spans="1:4" x14ac:dyDescent="0.25">
      <c r="A2186" s="4" t="s">
        <v>2184</v>
      </c>
      <c r="B2186">
        <v>22</v>
      </c>
      <c r="D2186" t="str">
        <f t="shared" si="34"/>
        <v>UPDATE itemcatalogues SET CasePackQty = '22' WHERE CASIN = 'B07FDM5QJ5'</v>
      </c>
    </row>
    <row r="2187" spans="1:4" x14ac:dyDescent="0.25">
      <c r="A2187" s="4" t="s">
        <v>2185</v>
      </c>
      <c r="B2187">
        <v>22</v>
      </c>
      <c r="D2187" t="str">
        <f t="shared" si="34"/>
        <v>UPDATE itemcatalogues SET CasePackQty = '22' WHERE CASIN = 'B07FDP4JGY'</v>
      </c>
    </row>
    <row r="2188" spans="1:4" x14ac:dyDescent="0.25">
      <c r="A2188" s="4" t="s">
        <v>2186</v>
      </c>
      <c r="B2188">
        <v>22</v>
      </c>
      <c r="D2188" t="str">
        <f t="shared" si="34"/>
        <v>UPDATE itemcatalogues SET CasePackQty = '22' WHERE CASIN = 'B07FDMRCQ2'</v>
      </c>
    </row>
    <row r="2189" spans="1:4" x14ac:dyDescent="0.25">
      <c r="A2189" s="4" t="s">
        <v>2187</v>
      </c>
      <c r="B2189">
        <v>22</v>
      </c>
      <c r="D2189" t="str">
        <f t="shared" si="34"/>
        <v>UPDATE itemcatalogues SET CasePackQty = '22' WHERE CASIN = 'B07FDM5Q3V'</v>
      </c>
    </row>
    <row r="2190" spans="1:4" x14ac:dyDescent="0.25">
      <c r="A2190" s="4" t="s">
        <v>2188</v>
      </c>
      <c r="B2190">
        <v>22</v>
      </c>
      <c r="D2190" t="str">
        <f t="shared" si="34"/>
        <v>UPDATE itemcatalogues SET CasePackQty = '22' WHERE CASIN = 'B07FDRWGVC'</v>
      </c>
    </row>
    <row r="2191" spans="1:4" x14ac:dyDescent="0.25">
      <c r="A2191" s="4" t="s">
        <v>2189</v>
      </c>
      <c r="B2191">
        <v>22</v>
      </c>
      <c r="D2191" t="str">
        <f t="shared" si="34"/>
        <v>UPDATE itemcatalogues SET CasePackQty = '22' WHERE CASIN = 'B08XQXH7FT'</v>
      </c>
    </row>
    <row r="2192" spans="1:4" x14ac:dyDescent="0.25">
      <c r="A2192" s="4" t="s">
        <v>2190</v>
      </c>
      <c r="B2192">
        <v>22</v>
      </c>
      <c r="D2192" t="str">
        <f t="shared" si="34"/>
        <v>UPDATE itemcatalogues SET CasePackQty = '22' WHERE CASIN = 'B08XQYMPKC'</v>
      </c>
    </row>
    <row r="2193" spans="1:4" x14ac:dyDescent="0.25">
      <c r="A2193" s="4" t="s">
        <v>2191</v>
      </c>
      <c r="B2193">
        <v>22</v>
      </c>
      <c r="D2193" t="str">
        <f t="shared" si="34"/>
        <v>UPDATE itemcatalogues SET CasePackQty = '22' WHERE CASIN = 'B08XQZD3VS'</v>
      </c>
    </row>
    <row r="2194" spans="1:4" x14ac:dyDescent="0.25">
      <c r="A2194" s="4" t="s">
        <v>2192</v>
      </c>
      <c r="B2194">
        <v>22</v>
      </c>
      <c r="D2194" t="str">
        <f t="shared" si="34"/>
        <v>UPDATE itemcatalogues SET CasePackQty = '22' WHERE CASIN = 'B08XQZDYFM'</v>
      </c>
    </row>
    <row r="2195" spans="1:4" x14ac:dyDescent="0.25">
      <c r="A2195" s="4" t="s">
        <v>2193</v>
      </c>
      <c r="B2195">
        <v>22</v>
      </c>
      <c r="D2195" t="str">
        <f t="shared" si="34"/>
        <v>UPDATE itemcatalogues SET CasePackQty = '22' WHERE CASIN = 'B08XQZLFP7'</v>
      </c>
    </row>
    <row r="2196" spans="1:4" x14ac:dyDescent="0.25">
      <c r="A2196" s="4" t="s">
        <v>2194</v>
      </c>
      <c r="B2196">
        <v>22</v>
      </c>
      <c r="D2196" t="str">
        <f t="shared" si="34"/>
        <v>UPDATE itemcatalogues SET CasePackQty = '22' WHERE CASIN = 'B08XQZB3T7'</v>
      </c>
    </row>
    <row r="2197" spans="1:4" x14ac:dyDescent="0.25">
      <c r="A2197" s="4" t="s">
        <v>2195</v>
      </c>
      <c r="B2197">
        <v>22</v>
      </c>
      <c r="D2197" t="str">
        <f t="shared" si="34"/>
        <v>UPDATE itemcatalogues SET CasePackQty = '22' WHERE CASIN = 'B07YLFD6HV'</v>
      </c>
    </row>
    <row r="2198" spans="1:4" x14ac:dyDescent="0.25">
      <c r="A2198" s="4" t="s">
        <v>2196</v>
      </c>
      <c r="B2198">
        <v>22</v>
      </c>
      <c r="D2198" t="str">
        <f t="shared" si="34"/>
        <v>UPDATE itemcatalogues SET CasePackQty = '22' WHERE CASIN = 'B07YLFNSXY'</v>
      </c>
    </row>
    <row r="2199" spans="1:4" x14ac:dyDescent="0.25">
      <c r="A2199" s="4" t="s">
        <v>2197</v>
      </c>
      <c r="B2199">
        <v>22</v>
      </c>
      <c r="D2199" t="str">
        <f t="shared" si="34"/>
        <v>UPDATE itemcatalogues SET CasePackQty = '22' WHERE CASIN = 'B07YLFT7K6'</v>
      </c>
    </row>
    <row r="2200" spans="1:4" x14ac:dyDescent="0.25">
      <c r="A2200" s="4" t="s">
        <v>2198</v>
      </c>
      <c r="B2200">
        <v>22</v>
      </c>
      <c r="D2200" t="str">
        <f t="shared" si="34"/>
        <v>UPDATE itemcatalogues SET CasePackQty = '22' WHERE CASIN = 'B07YLDH635'</v>
      </c>
    </row>
    <row r="2201" spans="1:4" x14ac:dyDescent="0.25">
      <c r="A2201" s="4" t="s">
        <v>2199</v>
      </c>
      <c r="B2201">
        <v>22</v>
      </c>
      <c r="D2201" t="str">
        <f t="shared" si="34"/>
        <v>UPDATE itemcatalogues SET CasePackQty = '22' WHERE CASIN = 'B07YLDNMGP'</v>
      </c>
    </row>
    <row r="2202" spans="1:4" x14ac:dyDescent="0.25">
      <c r="A2202" s="4" t="s">
        <v>2200</v>
      </c>
      <c r="B2202">
        <v>22</v>
      </c>
      <c r="D2202" t="str">
        <f t="shared" si="34"/>
        <v>UPDATE itemcatalogues SET CasePackQty = '22' WHERE CASIN = 'B07YLF15YQ'</v>
      </c>
    </row>
    <row r="2203" spans="1:4" x14ac:dyDescent="0.25">
      <c r="A2203" s="4" t="s">
        <v>2201</v>
      </c>
      <c r="B2203">
        <v>22</v>
      </c>
      <c r="D2203" t="str">
        <f t="shared" si="34"/>
        <v>UPDATE itemcatalogues SET CasePackQty = '22' WHERE CASIN = 'B07FDRWGVK'</v>
      </c>
    </row>
    <row r="2204" spans="1:4" x14ac:dyDescent="0.25">
      <c r="A2204" s="4" t="s">
        <v>2202</v>
      </c>
      <c r="B2204">
        <v>22</v>
      </c>
      <c r="D2204" t="str">
        <f t="shared" si="34"/>
        <v>UPDATE itemcatalogues SET CasePackQty = '22' WHERE CASIN = 'B07FDLWD11'</v>
      </c>
    </row>
    <row r="2205" spans="1:4" x14ac:dyDescent="0.25">
      <c r="A2205" s="4" t="s">
        <v>2203</v>
      </c>
      <c r="B2205">
        <v>22</v>
      </c>
      <c r="D2205" t="str">
        <f t="shared" si="34"/>
        <v>UPDATE itemcatalogues SET CasePackQty = '22' WHERE CASIN = 'B07FDRJ8FX'</v>
      </c>
    </row>
    <row r="2206" spans="1:4" x14ac:dyDescent="0.25">
      <c r="A2206" s="4" t="s">
        <v>2204</v>
      </c>
      <c r="B2206">
        <v>22</v>
      </c>
      <c r="D2206" t="str">
        <f t="shared" si="34"/>
        <v>UPDATE itemcatalogues SET CasePackQty = '22' WHERE CASIN = 'B07FDM5QKG'</v>
      </c>
    </row>
    <row r="2207" spans="1:4" x14ac:dyDescent="0.25">
      <c r="A2207" s="4" t="s">
        <v>2205</v>
      </c>
      <c r="B2207">
        <v>22</v>
      </c>
      <c r="D2207" t="str">
        <f t="shared" si="34"/>
        <v>UPDATE itemcatalogues SET CasePackQty = '22' WHERE CASIN = 'B07FDQY1Z6'</v>
      </c>
    </row>
    <row r="2208" spans="1:4" x14ac:dyDescent="0.25">
      <c r="A2208" s="4" t="s">
        <v>2206</v>
      </c>
      <c r="B2208">
        <v>22</v>
      </c>
      <c r="D2208" t="str">
        <f t="shared" si="34"/>
        <v>UPDATE itemcatalogues SET CasePackQty = '22' WHERE CASIN = 'B07FL38MLC'</v>
      </c>
    </row>
    <row r="2209" spans="1:4" x14ac:dyDescent="0.25">
      <c r="A2209" s="4" t="s">
        <v>2207</v>
      </c>
      <c r="B2209">
        <v>22</v>
      </c>
      <c r="D2209" t="str">
        <f t="shared" si="34"/>
        <v>UPDATE itemcatalogues SET CasePackQty = '22' WHERE CASIN = 'B08698SZZ2'</v>
      </c>
    </row>
    <row r="2210" spans="1:4" x14ac:dyDescent="0.25">
      <c r="A2210" s="4" t="s">
        <v>2208</v>
      </c>
      <c r="B2210">
        <v>22</v>
      </c>
      <c r="D2210" t="str">
        <f t="shared" si="34"/>
        <v>UPDATE itemcatalogues SET CasePackQty = '22' WHERE CASIN = 'B0869BXW4D'</v>
      </c>
    </row>
    <row r="2211" spans="1:4" x14ac:dyDescent="0.25">
      <c r="A2211" s="4" t="s">
        <v>2209</v>
      </c>
      <c r="B2211">
        <v>22</v>
      </c>
      <c r="D2211" t="str">
        <f t="shared" si="34"/>
        <v>UPDATE itemcatalogues SET CasePackQty = '22' WHERE CASIN = 'B08699JCY4'</v>
      </c>
    </row>
    <row r="2212" spans="1:4" x14ac:dyDescent="0.25">
      <c r="A2212" s="4" t="s">
        <v>2210</v>
      </c>
      <c r="B2212">
        <v>22</v>
      </c>
      <c r="D2212" t="str">
        <f t="shared" si="34"/>
        <v>UPDATE itemcatalogues SET CasePackQty = '22' WHERE CASIN = 'B08699ZFNM'</v>
      </c>
    </row>
    <row r="2213" spans="1:4" x14ac:dyDescent="0.25">
      <c r="A2213" s="4" t="s">
        <v>2211</v>
      </c>
      <c r="B2213">
        <v>22</v>
      </c>
      <c r="D2213" t="str">
        <f t="shared" si="34"/>
        <v>UPDATE itemcatalogues SET CasePackQty = '22' WHERE CASIN = 'B08698T98M'</v>
      </c>
    </row>
    <row r="2214" spans="1:4" x14ac:dyDescent="0.25">
      <c r="A2214" s="4" t="s">
        <v>2212</v>
      </c>
      <c r="B2214">
        <v>22</v>
      </c>
      <c r="D2214" t="str">
        <f t="shared" si="34"/>
        <v>UPDATE itemcatalogues SET CasePackQty = '22' WHERE CASIN = 'B0869BPJ57'</v>
      </c>
    </row>
    <row r="2215" spans="1:4" x14ac:dyDescent="0.25">
      <c r="A2215" s="4" t="s">
        <v>2213</v>
      </c>
      <c r="B2215">
        <v>22</v>
      </c>
      <c r="D2215" t="str">
        <f t="shared" si="34"/>
        <v>UPDATE itemcatalogues SET CasePackQty = '22' WHERE CASIN = 'B07FDRYCNM'</v>
      </c>
    </row>
    <row r="2216" spans="1:4" x14ac:dyDescent="0.25">
      <c r="A2216" s="4" t="s">
        <v>2214</v>
      </c>
      <c r="B2216">
        <v>22</v>
      </c>
      <c r="D2216" t="str">
        <f t="shared" si="34"/>
        <v>UPDATE itemcatalogues SET CasePackQty = '22' WHERE CASIN = 'B07FDLKL7X'</v>
      </c>
    </row>
    <row r="2217" spans="1:4" x14ac:dyDescent="0.25">
      <c r="A2217" s="4" t="s">
        <v>2215</v>
      </c>
      <c r="B2217">
        <v>22</v>
      </c>
      <c r="D2217" t="str">
        <f t="shared" si="34"/>
        <v>UPDATE itemcatalogues SET CasePackQty = '22' WHERE CASIN = 'B07FDM52XM'</v>
      </c>
    </row>
    <row r="2218" spans="1:4" x14ac:dyDescent="0.25">
      <c r="A2218" s="4" t="s">
        <v>2216</v>
      </c>
      <c r="B2218">
        <v>22</v>
      </c>
      <c r="D2218" t="str">
        <f t="shared" si="34"/>
        <v>UPDATE itemcatalogues SET CasePackQty = '22' WHERE CASIN = 'B07FDRJ8D7'</v>
      </c>
    </row>
    <row r="2219" spans="1:4" x14ac:dyDescent="0.25">
      <c r="A2219" s="4" t="s">
        <v>2217</v>
      </c>
      <c r="B2219">
        <v>22</v>
      </c>
      <c r="D2219" t="str">
        <f t="shared" si="34"/>
        <v>UPDATE itemcatalogues SET CasePackQty = '22' WHERE CASIN = 'B07FDRYCPQ'</v>
      </c>
    </row>
    <row r="2220" spans="1:4" x14ac:dyDescent="0.25">
      <c r="A2220" s="4" t="s">
        <v>2218</v>
      </c>
      <c r="B2220">
        <v>22</v>
      </c>
      <c r="D2220" t="str">
        <f t="shared" si="34"/>
        <v>UPDATE itemcatalogues SET CasePackQty = '22' WHERE CASIN = 'B07FDR18P2'</v>
      </c>
    </row>
    <row r="2221" spans="1:4" x14ac:dyDescent="0.25">
      <c r="A2221" s="4" t="s">
        <v>2219</v>
      </c>
      <c r="B2221">
        <v>22</v>
      </c>
      <c r="D2221" t="str">
        <f t="shared" si="34"/>
        <v>UPDATE itemcatalogues SET CasePackQty = '22' WHERE CASIN = 'B07YLFT11C'</v>
      </c>
    </row>
    <row r="2222" spans="1:4" x14ac:dyDescent="0.25">
      <c r="A2222" s="4" t="s">
        <v>2220</v>
      </c>
      <c r="B2222">
        <v>22</v>
      </c>
      <c r="D2222" t="str">
        <f t="shared" si="34"/>
        <v>UPDATE itemcatalogues SET CasePackQty = '22' WHERE CASIN = 'B07YLFNL6Z'</v>
      </c>
    </row>
    <row r="2223" spans="1:4" x14ac:dyDescent="0.25">
      <c r="A2223" s="4" t="s">
        <v>2221</v>
      </c>
      <c r="B2223">
        <v>22</v>
      </c>
      <c r="D2223" t="str">
        <f t="shared" si="34"/>
        <v>UPDATE itemcatalogues SET CasePackQty = '22' WHERE CASIN = 'B07YLFT11P'</v>
      </c>
    </row>
    <row r="2224" spans="1:4" x14ac:dyDescent="0.25">
      <c r="A2224" s="4" t="s">
        <v>2222</v>
      </c>
      <c r="B2224">
        <v>22</v>
      </c>
      <c r="D2224" t="str">
        <f t="shared" si="34"/>
        <v>UPDATE itemcatalogues SET CasePackQty = '22' WHERE CASIN = 'B07YLFNSXX'</v>
      </c>
    </row>
    <row r="2225" spans="1:4" x14ac:dyDescent="0.25">
      <c r="A2225" s="4" t="s">
        <v>2223</v>
      </c>
      <c r="B2225">
        <v>22</v>
      </c>
      <c r="D2225" t="str">
        <f t="shared" si="34"/>
        <v>UPDATE itemcatalogues SET CasePackQty = '22' WHERE CASIN = 'B07YLD7S7V'</v>
      </c>
    </row>
    <row r="2226" spans="1:4" x14ac:dyDescent="0.25">
      <c r="A2226" s="4" t="s">
        <v>2224</v>
      </c>
      <c r="B2226">
        <v>22</v>
      </c>
      <c r="D2226" t="str">
        <f t="shared" si="34"/>
        <v>UPDATE itemcatalogues SET CasePackQty = '22' WHERE CASIN = 'B07YLFNL96'</v>
      </c>
    </row>
    <row r="2227" spans="1:4" x14ac:dyDescent="0.25">
      <c r="A2227" s="4" t="s">
        <v>2225</v>
      </c>
      <c r="B2227">
        <v>22</v>
      </c>
      <c r="D2227" t="str">
        <f t="shared" si="34"/>
        <v>UPDATE itemcatalogues SET CasePackQty = '22' WHERE CASIN = 'B08XQXWKMM'</v>
      </c>
    </row>
    <row r="2228" spans="1:4" x14ac:dyDescent="0.25">
      <c r="A2228" s="4" t="s">
        <v>2226</v>
      </c>
      <c r="B2228">
        <v>22</v>
      </c>
      <c r="D2228" t="str">
        <f t="shared" si="34"/>
        <v>UPDATE itemcatalogues SET CasePackQty = '22' WHERE CASIN = 'B08XQXQT9H'</v>
      </c>
    </row>
    <row r="2229" spans="1:4" x14ac:dyDescent="0.25">
      <c r="A2229" s="4" t="s">
        <v>2227</v>
      </c>
      <c r="B2229">
        <v>22</v>
      </c>
      <c r="D2229" t="str">
        <f t="shared" si="34"/>
        <v>UPDATE itemcatalogues SET CasePackQty = '22' WHERE CASIN = 'B08XQWS7JN'</v>
      </c>
    </row>
    <row r="2230" spans="1:4" x14ac:dyDescent="0.25">
      <c r="A2230" s="4" t="s">
        <v>2228</v>
      </c>
      <c r="B2230">
        <v>22</v>
      </c>
      <c r="D2230" t="str">
        <f t="shared" si="34"/>
        <v>UPDATE itemcatalogues SET CasePackQty = '22' WHERE CASIN = 'B08XQYHNWZ'</v>
      </c>
    </row>
    <row r="2231" spans="1:4" x14ac:dyDescent="0.25">
      <c r="A2231" s="4" t="s">
        <v>2229</v>
      </c>
      <c r="B2231">
        <v>22</v>
      </c>
      <c r="D2231" t="str">
        <f t="shared" si="34"/>
        <v>UPDATE itemcatalogues SET CasePackQty = '22' WHERE CASIN = 'B08XQYBB62'</v>
      </c>
    </row>
    <row r="2232" spans="1:4" x14ac:dyDescent="0.25">
      <c r="A2232" s="4" t="s">
        <v>2230</v>
      </c>
      <c r="B2232">
        <v>22</v>
      </c>
      <c r="D2232" t="str">
        <f t="shared" si="34"/>
        <v>UPDATE itemcatalogues SET CasePackQty = '22' WHERE CASIN = 'B08XQWLJXF'</v>
      </c>
    </row>
    <row r="2233" spans="1:4" x14ac:dyDescent="0.25">
      <c r="A2233" s="4" t="s">
        <v>2231</v>
      </c>
      <c r="B2233">
        <v>22</v>
      </c>
      <c r="D2233" t="str">
        <f t="shared" si="34"/>
        <v>UPDATE itemcatalogues SET CasePackQty = '22' WHERE CASIN = 'B08XQY5VNP'</v>
      </c>
    </row>
    <row r="2234" spans="1:4" x14ac:dyDescent="0.25">
      <c r="A2234" s="4" t="s">
        <v>2232</v>
      </c>
      <c r="B2234">
        <v>22</v>
      </c>
      <c r="D2234" t="str">
        <f t="shared" si="34"/>
        <v>UPDATE itemcatalogues SET CasePackQty = '22' WHERE CASIN = 'B08XQYN91B'</v>
      </c>
    </row>
    <row r="2235" spans="1:4" x14ac:dyDescent="0.25">
      <c r="A2235" s="4" t="s">
        <v>2233</v>
      </c>
      <c r="B2235">
        <v>22</v>
      </c>
      <c r="D2235" t="str">
        <f t="shared" si="34"/>
        <v>UPDATE itemcatalogues SET CasePackQty = '22' WHERE CASIN = 'B08XQZSG7P'</v>
      </c>
    </row>
    <row r="2236" spans="1:4" x14ac:dyDescent="0.25">
      <c r="A2236" s="4" t="s">
        <v>2234</v>
      </c>
      <c r="B2236">
        <v>22</v>
      </c>
      <c r="D2236" t="str">
        <f t="shared" si="34"/>
        <v>UPDATE itemcatalogues SET CasePackQty = '22' WHERE CASIN = 'B08XQXWBRD'</v>
      </c>
    </row>
    <row r="2237" spans="1:4" x14ac:dyDescent="0.25">
      <c r="A2237" s="4" t="s">
        <v>2235</v>
      </c>
      <c r="B2237">
        <v>22</v>
      </c>
      <c r="D2237" t="str">
        <f t="shared" si="34"/>
        <v>UPDATE itemcatalogues SET CasePackQty = '22' WHERE CASIN = 'B08XQX34WR'</v>
      </c>
    </row>
    <row r="2238" spans="1:4" x14ac:dyDescent="0.25">
      <c r="A2238" s="4" t="s">
        <v>2236</v>
      </c>
      <c r="B2238">
        <v>22</v>
      </c>
      <c r="D2238" t="str">
        <f t="shared" si="34"/>
        <v>UPDATE itemcatalogues SET CasePackQty = '22' WHERE CASIN = 'B08XQWPXSL'</v>
      </c>
    </row>
    <row r="2239" spans="1:4" x14ac:dyDescent="0.25">
      <c r="A2239" s="4" t="s">
        <v>2237</v>
      </c>
      <c r="B2239">
        <v>22</v>
      </c>
      <c r="D2239" t="str">
        <f t="shared" si="34"/>
        <v>UPDATE itemcatalogues SET CasePackQty = '22' WHERE CASIN = 'B0869BXW4L'</v>
      </c>
    </row>
    <row r="2240" spans="1:4" x14ac:dyDescent="0.25">
      <c r="A2240" s="4" t="s">
        <v>2238</v>
      </c>
      <c r="B2240">
        <v>22</v>
      </c>
      <c r="D2240" t="str">
        <f t="shared" si="34"/>
        <v>UPDATE itemcatalogues SET CasePackQty = '22' WHERE CASIN = 'B0869BKCW5'</v>
      </c>
    </row>
    <row r="2241" spans="1:4" x14ac:dyDescent="0.25">
      <c r="A2241" s="4" t="s">
        <v>2239</v>
      </c>
      <c r="B2241">
        <v>22</v>
      </c>
      <c r="D2241" t="str">
        <f t="shared" si="34"/>
        <v>UPDATE itemcatalogues SET CasePackQty = '22' WHERE CASIN = 'B08698T995'</v>
      </c>
    </row>
    <row r="2242" spans="1:4" x14ac:dyDescent="0.25">
      <c r="A2242" s="4" t="s">
        <v>2240</v>
      </c>
      <c r="B2242">
        <v>22</v>
      </c>
      <c r="D2242" t="str">
        <f t="shared" si="34"/>
        <v>UPDATE itemcatalogues SET CasePackQty = '22' WHERE CASIN = 'B08699D8J2'</v>
      </c>
    </row>
    <row r="2243" spans="1:4" x14ac:dyDescent="0.25">
      <c r="A2243" s="4" t="s">
        <v>2241</v>
      </c>
      <c r="B2243">
        <v>22</v>
      </c>
      <c r="D2243" t="str">
        <f t="shared" ref="D2243:D2306" si="35">"UPDATE itemcatalogues SET CasePackQty = '" &amp; B2243 &amp; "' WHERE CASIN = '" &amp; A2243 &amp; "'"</f>
        <v>UPDATE itemcatalogues SET CasePackQty = '22' WHERE CASIN = 'B08698SBFK'</v>
      </c>
    </row>
    <row r="2244" spans="1:4" x14ac:dyDescent="0.25">
      <c r="A2244" s="4" t="s">
        <v>2242</v>
      </c>
      <c r="B2244">
        <v>22</v>
      </c>
      <c r="D2244" t="str">
        <f t="shared" si="35"/>
        <v>UPDATE itemcatalogues SET CasePackQty = '22' WHERE CASIN = 'B08698H2XG'</v>
      </c>
    </row>
    <row r="2245" spans="1:4" x14ac:dyDescent="0.25">
      <c r="A2245" s="4" t="s">
        <v>2243</v>
      </c>
      <c r="B2245">
        <v>22</v>
      </c>
      <c r="D2245" t="str">
        <f t="shared" si="35"/>
        <v>UPDATE itemcatalogues SET CasePackQty = '22' WHERE CASIN = 'B07FDSQCP8'</v>
      </c>
    </row>
    <row r="2246" spans="1:4" x14ac:dyDescent="0.25">
      <c r="A2246" s="4" t="s">
        <v>2244</v>
      </c>
      <c r="B2246">
        <v>22</v>
      </c>
      <c r="D2246" t="str">
        <f t="shared" si="35"/>
        <v>UPDATE itemcatalogues SET CasePackQty = '22' WHERE CASIN = 'B07FDQP93P'</v>
      </c>
    </row>
    <row r="2247" spans="1:4" x14ac:dyDescent="0.25">
      <c r="A2247" s="4" t="s">
        <v>2245</v>
      </c>
      <c r="B2247">
        <v>22</v>
      </c>
      <c r="D2247" t="str">
        <f t="shared" si="35"/>
        <v>UPDATE itemcatalogues SET CasePackQty = '22' WHERE CASIN = 'B07FDM5Q1S'</v>
      </c>
    </row>
    <row r="2248" spans="1:4" x14ac:dyDescent="0.25">
      <c r="A2248" s="4" t="s">
        <v>2246</v>
      </c>
      <c r="B2248">
        <v>22</v>
      </c>
      <c r="D2248" t="str">
        <f t="shared" si="35"/>
        <v>UPDATE itemcatalogues SET CasePackQty = '22' WHERE CASIN = 'B07FDM52CH'</v>
      </c>
    </row>
    <row r="2249" spans="1:4" x14ac:dyDescent="0.25">
      <c r="A2249" s="4" t="s">
        <v>2247</v>
      </c>
      <c r="B2249">
        <v>22</v>
      </c>
      <c r="D2249" t="str">
        <f t="shared" si="35"/>
        <v>UPDATE itemcatalogues SET CasePackQty = '22' WHERE CASIN = 'B07FDHWKM2'</v>
      </c>
    </row>
    <row r="2250" spans="1:4" x14ac:dyDescent="0.25">
      <c r="A2250" s="4" t="s">
        <v>2248</v>
      </c>
      <c r="B2250">
        <v>22</v>
      </c>
      <c r="D2250" t="str">
        <f t="shared" si="35"/>
        <v>UPDATE itemcatalogues SET CasePackQty = '22' WHERE CASIN = 'B07FDRQLF3'</v>
      </c>
    </row>
    <row r="2251" spans="1:4" x14ac:dyDescent="0.25">
      <c r="A2251" s="4" t="s">
        <v>2249</v>
      </c>
      <c r="B2251">
        <v>22</v>
      </c>
      <c r="D2251" t="str">
        <f t="shared" si="35"/>
        <v>UPDATE itemcatalogues SET CasePackQty = '22' WHERE CASIN = 'B07R763XGH'</v>
      </c>
    </row>
    <row r="2252" spans="1:4" x14ac:dyDescent="0.25">
      <c r="A2252" s="4" t="s">
        <v>2250</v>
      </c>
      <c r="B2252">
        <v>22</v>
      </c>
      <c r="D2252" t="str">
        <f t="shared" si="35"/>
        <v>UPDATE itemcatalogues SET CasePackQty = '22' WHERE CASIN = 'B07R9G4R3V'</v>
      </c>
    </row>
    <row r="2253" spans="1:4" x14ac:dyDescent="0.25">
      <c r="A2253" s="4" t="s">
        <v>2251</v>
      </c>
      <c r="B2253">
        <v>22</v>
      </c>
      <c r="D2253" t="str">
        <f t="shared" si="35"/>
        <v>UPDATE itemcatalogues SET CasePackQty = '22' WHERE CASIN = 'B07R9GPFFY'</v>
      </c>
    </row>
    <row r="2254" spans="1:4" x14ac:dyDescent="0.25">
      <c r="A2254" s="4" t="s">
        <v>2252</v>
      </c>
      <c r="B2254">
        <v>22</v>
      </c>
      <c r="D2254" t="str">
        <f t="shared" si="35"/>
        <v>UPDATE itemcatalogues SET CasePackQty = '22' WHERE CASIN = 'B07R9GXDFC'</v>
      </c>
    </row>
    <row r="2255" spans="1:4" x14ac:dyDescent="0.25">
      <c r="A2255" s="4" t="s">
        <v>2253</v>
      </c>
      <c r="B2255">
        <v>22</v>
      </c>
      <c r="D2255" t="str">
        <f t="shared" si="35"/>
        <v>UPDATE itemcatalogues SET CasePackQty = '22' WHERE CASIN = 'B07R54MSZR'</v>
      </c>
    </row>
    <row r="2256" spans="1:4" x14ac:dyDescent="0.25">
      <c r="A2256" s="4" t="s">
        <v>2254</v>
      </c>
      <c r="B2256">
        <v>22</v>
      </c>
      <c r="D2256" t="str">
        <f t="shared" si="35"/>
        <v>UPDATE itemcatalogues SET CasePackQty = '22' WHERE CASIN = 'B07R763KFQ'</v>
      </c>
    </row>
    <row r="2257" spans="1:4" x14ac:dyDescent="0.25">
      <c r="A2257" s="4" t="s">
        <v>2255</v>
      </c>
      <c r="B2257">
        <v>22</v>
      </c>
      <c r="D2257" t="str">
        <f t="shared" si="35"/>
        <v>UPDATE itemcatalogues SET CasePackQty = '22' WHERE CASIN = 'B07FDM561X'</v>
      </c>
    </row>
    <row r="2258" spans="1:4" x14ac:dyDescent="0.25">
      <c r="A2258" s="4" t="s">
        <v>2256</v>
      </c>
      <c r="B2258">
        <v>22</v>
      </c>
      <c r="D2258" t="str">
        <f t="shared" si="35"/>
        <v>UPDATE itemcatalogues SET CasePackQty = '22' WHERE CASIN = 'B07FL51Y6X'</v>
      </c>
    </row>
    <row r="2259" spans="1:4" x14ac:dyDescent="0.25">
      <c r="A2259" s="4" t="s">
        <v>2257</v>
      </c>
      <c r="B2259">
        <v>22</v>
      </c>
      <c r="D2259" t="str">
        <f t="shared" si="35"/>
        <v>UPDATE itemcatalogues SET CasePackQty = '22' WHERE CASIN = 'B07FDRJ8BT'</v>
      </c>
    </row>
    <row r="2260" spans="1:4" x14ac:dyDescent="0.25">
      <c r="A2260" s="4" t="s">
        <v>2258</v>
      </c>
      <c r="B2260">
        <v>22</v>
      </c>
      <c r="D2260" t="str">
        <f t="shared" si="35"/>
        <v>UPDATE itemcatalogues SET CasePackQty = '22' WHERE CASIN = 'B07FDRQLCQ'</v>
      </c>
    </row>
    <row r="2261" spans="1:4" x14ac:dyDescent="0.25">
      <c r="A2261" s="4" t="s">
        <v>2259</v>
      </c>
      <c r="B2261">
        <v>22</v>
      </c>
      <c r="D2261" t="str">
        <f t="shared" si="35"/>
        <v>UPDATE itemcatalogues SET CasePackQty = '22' WHERE CASIN = 'B07FDHWKML'</v>
      </c>
    </row>
    <row r="2262" spans="1:4" x14ac:dyDescent="0.25">
      <c r="A2262" s="4" t="s">
        <v>2260</v>
      </c>
      <c r="B2262">
        <v>22</v>
      </c>
      <c r="D2262" t="str">
        <f t="shared" si="35"/>
        <v>UPDATE itemcatalogues SET CasePackQty = '22' WHERE CASIN = 'B07FDRXR8Y'</v>
      </c>
    </row>
    <row r="2263" spans="1:4" x14ac:dyDescent="0.25">
      <c r="A2263" s="4" t="s">
        <v>2261</v>
      </c>
      <c r="B2263">
        <v>22</v>
      </c>
      <c r="D2263" t="str">
        <f t="shared" si="35"/>
        <v>UPDATE itemcatalogues SET CasePackQty = '22' WHERE CASIN = 'B07FDKR3GX'</v>
      </c>
    </row>
    <row r="2264" spans="1:4" x14ac:dyDescent="0.25">
      <c r="A2264" s="4" t="s">
        <v>2262</v>
      </c>
      <c r="B2264">
        <v>22</v>
      </c>
      <c r="D2264" t="str">
        <f t="shared" si="35"/>
        <v>UPDATE itemcatalogues SET CasePackQty = '22' WHERE CASIN = 'B07FL38MHY'</v>
      </c>
    </row>
    <row r="2265" spans="1:4" x14ac:dyDescent="0.25">
      <c r="A2265" s="4" t="s">
        <v>2263</v>
      </c>
      <c r="B2265">
        <v>22</v>
      </c>
      <c r="D2265" t="str">
        <f t="shared" si="35"/>
        <v>UPDATE itemcatalogues SET CasePackQty = '22' WHERE CASIN = 'B07FDRXL8M'</v>
      </c>
    </row>
    <row r="2266" spans="1:4" x14ac:dyDescent="0.25">
      <c r="A2266" s="4" t="s">
        <v>2264</v>
      </c>
      <c r="B2266">
        <v>22</v>
      </c>
      <c r="D2266" t="str">
        <f t="shared" si="35"/>
        <v>UPDATE itemcatalogues SET CasePackQty = '22' WHERE CASIN = 'B07FDRXL8N'</v>
      </c>
    </row>
    <row r="2267" spans="1:4" x14ac:dyDescent="0.25">
      <c r="A2267" s="4" t="s">
        <v>2265</v>
      </c>
      <c r="B2267">
        <v>22</v>
      </c>
      <c r="D2267" t="str">
        <f t="shared" si="35"/>
        <v>UPDATE itemcatalogues SET CasePackQty = '22' WHERE CASIN = 'B07FDRMH4Y'</v>
      </c>
    </row>
    <row r="2268" spans="1:4" x14ac:dyDescent="0.25">
      <c r="A2268" s="4" t="s">
        <v>2266</v>
      </c>
      <c r="B2268">
        <v>22</v>
      </c>
      <c r="D2268" t="str">
        <f t="shared" si="35"/>
        <v>UPDATE itemcatalogues SET CasePackQty = '22' WHERE CASIN = 'B07FDM5GQT'</v>
      </c>
    </row>
    <row r="2269" spans="1:4" x14ac:dyDescent="0.25">
      <c r="A2269" s="4" t="s">
        <v>2267</v>
      </c>
      <c r="B2269">
        <v>22</v>
      </c>
      <c r="D2269" t="str">
        <f t="shared" si="35"/>
        <v>UPDATE itemcatalogues SET CasePackQty = '22' WHERE CASIN = 'B0869B41HV'</v>
      </c>
    </row>
    <row r="2270" spans="1:4" x14ac:dyDescent="0.25">
      <c r="A2270" s="4" t="s">
        <v>2268</v>
      </c>
      <c r="B2270">
        <v>22</v>
      </c>
      <c r="D2270" t="str">
        <f t="shared" si="35"/>
        <v>UPDATE itemcatalogues SET CasePackQty = '22' WHERE CASIN = 'B08698SFJ1'</v>
      </c>
    </row>
    <row r="2271" spans="1:4" x14ac:dyDescent="0.25">
      <c r="A2271" s="4" t="s">
        <v>2269</v>
      </c>
      <c r="B2271">
        <v>22</v>
      </c>
      <c r="D2271" t="str">
        <f t="shared" si="35"/>
        <v>UPDATE itemcatalogues SET CasePackQty = '22' WHERE CASIN = 'B0869975Y1'</v>
      </c>
    </row>
    <row r="2272" spans="1:4" x14ac:dyDescent="0.25">
      <c r="A2272" s="4" t="s">
        <v>2270</v>
      </c>
      <c r="B2272">
        <v>22</v>
      </c>
      <c r="D2272" t="str">
        <f t="shared" si="35"/>
        <v>UPDATE itemcatalogues SET CasePackQty = '22' WHERE CASIN = 'B08698T99M'</v>
      </c>
    </row>
    <row r="2273" spans="1:4" x14ac:dyDescent="0.25">
      <c r="A2273" s="4" t="s">
        <v>2271</v>
      </c>
      <c r="B2273">
        <v>22</v>
      </c>
      <c r="D2273" t="str">
        <f t="shared" si="35"/>
        <v>UPDATE itemcatalogues SET CasePackQty = '22' WHERE CASIN = 'B08698SSW1'</v>
      </c>
    </row>
    <row r="2274" spans="1:4" x14ac:dyDescent="0.25">
      <c r="A2274" s="4" t="s">
        <v>2272</v>
      </c>
      <c r="B2274">
        <v>22</v>
      </c>
      <c r="D2274" t="str">
        <f t="shared" si="35"/>
        <v>UPDATE itemcatalogues SET CasePackQty = '22' WHERE CASIN = 'B08698SBG2'</v>
      </c>
    </row>
    <row r="2275" spans="1:4" x14ac:dyDescent="0.25">
      <c r="A2275" s="4" t="s">
        <v>2273</v>
      </c>
      <c r="B2275">
        <v>22</v>
      </c>
      <c r="D2275" t="str">
        <f t="shared" si="35"/>
        <v>UPDATE itemcatalogues SET CasePackQty = '22' WHERE CASIN = 'B08XQXPJVX'</v>
      </c>
    </row>
    <row r="2276" spans="1:4" x14ac:dyDescent="0.25">
      <c r="A2276" s="4" t="s">
        <v>2274</v>
      </c>
      <c r="B2276">
        <v>22</v>
      </c>
      <c r="D2276" t="str">
        <f t="shared" si="35"/>
        <v>UPDATE itemcatalogues SET CasePackQty = '22' WHERE CASIN = 'B08XQWHQC1'</v>
      </c>
    </row>
    <row r="2277" spans="1:4" x14ac:dyDescent="0.25">
      <c r="A2277" s="4" t="s">
        <v>2275</v>
      </c>
      <c r="B2277">
        <v>22</v>
      </c>
      <c r="D2277" t="str">
        <f t="shared" si="35"/>
        <v>UPDATE itemcatalogues SET CasePackQty = '22' WHERE CASIN = 'B08XQZYZKN'</v>
      </c>
    </row>
    <row r="2278" spans="1:4" x14ac:dyDescent="0.25">
      <c r="A2278" s="4" t="s">
        <v>2276</v>
      </c>
      <c r="B2278">
        <v>22</v>
      </c>
      <c r="D2278" t="str">
        <f t="shared" si="35"/>
        <v>UPDATE itemcatalogues SET CasePackQty = '22' WHERE CASIN = 'B08XQY2ZL3'</v>
      </c>
    </row>
    <row r="2279" spans="1:4" x14ac:dyDescent="0.25">
      <c r="A2279" s="4" t="s">
        <v>2277</v>
      </c>
      <c r="B2279">
        <v>22</v>
      </c>
      <c r="D2279" t="str">
        <f t="shared" si="35"/>
        <v>UPDATE itemcatalogues SET CasePackQty = '22' WHERE CASIN = 'B08XQX69WB'</v>
      </c>
    </row>
    <row r="2280" spans="1:4" x14ac:dyDescent="0.25">
      <c r="A2280" s="4" t="s">
        <v>2278</v>
      </c>
      <c r="B2280">
        <v>22</v>
      </c>
      <c r="D2280" t="str">
        <f t="shared" si="35"/>
        <v>UPDATE itemcatalogues SET CasePackQty = '22' WHERE CASIN = 'B08XQX87D4'</v>
      </c>
    </row>
    <row r="2281" spans="1:4" x14ac:dyDescent="0.25">
      <c r="A2281" s="4" t="s">
        <v>2279</v>
      </c>
      <c r="B2281">
        <v>22</v>
      </c>
      <c r="D2281" t="str">
        <f t="shared" si="35"/>
        <v>UPDATE itemcatalogues SET CasePackQty = '22' WHERE CASIN = 'B08698T3FN'</v>
      </c>
    </row>
    <row r="2282" spans="1:4" x14ac:dyDescent="0.25">
      <c r="A2282" s="4" t="s">
        <v>2280</v>
      </c>
      <c r="B2282">
        <v>22</v>
      </c>
      <c r="D2282" t="str">
        <f t="shared" si="35"/>
        <v>UPDATE itemcatalogues SET CasePackQty = '22' WHERE CASIN = 'B08698T3HH'</v>
      </c>
    </row>
    <row r="2283" spans="1:4" x14ac:dyDescent="0.25">
      <c r="A2283" s="4" t="s">
        <v>2281</v>
      </c>
      <c r="B2283">
        <v>22</v>
      </c>
      <c r="D2283" t="str">
        <f t="shared" si="35"/>
        <v>UPDATE itemcatalogues SET CasePackQty = '22' WHERE CASIN = 'B08698SSW4'</v>
      </c>
    </row>
    <row r="2284" spans="1:4" x14ac:dyDescent="0.25">
      <c r="A2284" s="4" t="s">
        <v>2282</v>
      </c>
      <c r="B2284">
        <v>22</v>
      </c>
      <c r="D2284" t="str">
        <f t="shared" si="35"/>
        <v>UPDATE itemcatalogues SET CasePackQty = '22' WHERE CASIN = 'B08698H2YB'</v>
      </c>
    </row>
    <row r="2285" spans="1:4" x14ac:dyDescent="0.25">
      <c r="A2285" s="4" t="s">
        <v>2283</v>
      </c>
      <c r="B2285">
        <v>22</v>
      </c>
      <c r="D2285" t="str">
        <f t="shared" si="35"/>
        <v>UPDATE itemcatalogues SET CasePackQty = '22' WHERE CASIN = 'B0869B1YT4'</v>
      </c>
    </row>
    <row r="2286" spans="1:4" x14ac:dyDescent="0.25">
      <c r="A2286" s="4" t="s">
        <v>2284</v>
      </c>
      <c r="B2286">
        <v>22</v>
      </c>
      <c r="D2286" t="str">
        <f t="shared" si="35"/>
        <v>UPDATE itemcatalogues SET CasePackQty = '22' WHERE CASIN = 'B0869C66S4'</v>
      </c>
    </row>
    <row r="2287" spans="1:4" x14ac:dyDescent="0.25">
      <c r="A2287" s="4" t="s">
        <v>2285</v>
      </c>
      <c r="B2287">
        <v>22</v>
      </c>
      <c r="D2287" t="str">
        <f t="shared" si="35"/>
        <v>UPDATE itemcatalogues SET CasePackQty = '22' WHERE CASIN = 'B07R9GPFFT'</v>
      </c>
    </row>
    <row r="2288" spans="1:4" x14ac:dyDescent="0.25">
      <c r="A2288" s="4" t="s">
        <v>2286</v>
      </c>
      <c r="B2288">
        <v>22</v>
      </c>
      <c r="D2288" t="str">
        <f t="shared" si="35"/>
        <v>UPDATE itemcatalogues SET CasePackQty = '22' WHERE CASIN = 'B07R9HBNHP'</v>
      </c>
    </row>
    <row r="2289" spans="1:4" x14ac:dyDescent="0.25">
      <c r="A2289" s="4" t="s">
        <v>2287</v>
      </c>
      <c r="B2289">
        <v>22</v>
      </c>
      <c r="D2289" t="str">
        <f t="shared" si="35"/>
        <v>UPDATE itemcatalogues SET CasePackQty = '22' WHERE CASIN = 'B07R763KFS'</v>
      </c>
    </row>
    <row r="2290" spans="1:4" x14ac:dyDescent="0.25">
      <c r="A2290" s="4" t="s">
        <v>2288</v>
      </c>
      <c r="B2290">
        <v>22</v>
      </c>
      <c r="D2290" t="str">
        <f t="shared" si="35"/>
        <v>UPDATE itemcatalogues SET CasePackQty = '22' WHERE CASIN = 'B07R54MCNH'</v>
      </c>
    </row>
    <row r="2291" spans="1:4" x14ac:dyDescent="0.25">
      <c r="A2291" s="4" t="s">
        <v>2289</v>
      </c>
      <c r="B2291">
        <v>22</v>
      </c>
      <c r="D2291" t="str">
        <f t="shared" si="35"/>
        <v>UPDATE itemcatalogues SET CasePackQty = '22' WHERE CASIN = 'B07R763WQ1'</v>
      </c>
    </row>
    <row r="2292" spans="1:4" x14ac:dyDescent="0.25">
      <c r="A2292" s="4" t="s">
        <v>2290</v>
      </c>
      <c r="B2292">
        <v>22</v>
      </c>
      <c r="D2292" t="str">
        <f t="shared" si="35"/>
        <v>UPDATE itemcatalogues SET CasePackQty = '22' WHERE CASIN = 'B07RBGCXY3'</v>
      </c>
    </row>
    <row r="2293" spans="1:4" x14ac:dyDescent="0.25">
      <c r="A2293" s="4" t="s">
        <v>2291</v>
      </c>
      <c r="B2293">
        <v>22</v>
      </c>
      <c r="D2293" t="str">
        <f t="shared" si="35"/>
        <v>UPDATE itemcatalogues SET CasePackQty = '22' WHERE CASIN = 'B08XQZLFM4'</v>
      </c>
    </row>
    <row r="2294" spans="1:4" x14ac:dyDescent="0.25">
      <c r="A2294" s="4" t="s">
        <v>2292</v>
      </c>
      <c r="B2294">
        <v>22</v>
      </c>
      <c r="D2294" t="str">
        <f t="shared" si="35"/>
        <v>UPDATE itemcatalogues SET CasePackQty = '22' WHERE CASIN = 'B08XQZSG7N'</v>
      </c>
    </row>
    <row r="2295" spans="1:4" x14ac:dyDescent="0.25">
      <c r="A2295" s="4" t="s">
        <v>2293</v>
      </c>
      <c r="B2295">
        <v>22</v>
      </c>
      <c r="D2295" t="str">
        <f t="shared" si="35"/>
        <v>UPDATE itemcatalogues SET CasePackQty = '22' WHERE CASIN = 'B08XQX6RPK'</v>
      </c>
    </row>
    <row r="2296" spans="1:4" x14ac:dyDescent="0.25">
      <c r="A2296" s="4" t="s">
        <v>2294</v>
      </c>
      <c r="B2296">
        <v>22</v>
      </c>
      <c r="D2296" t="str">
        <f t="shared" si="35"/>
        <v>UPDATE itemcatalogues SET CasePackQty = '22' WHERE CASIN = 'B08XQWLJQK'</v>
      </c>
    </row>
    <row r="2297" spans="1:4" x14ac:dyDescent="0.25">
      <c r="A2297" s="4" t="s">
        <v>2295</v>
      </c>
      <c r="B2297">
        <v>22</v>
      </c>
      <c r="D2297" t="str">
        <f t="shared" si="35"/>
        <v>UPDATE itemcatalogues SET CasePackQty = '22' WHERE CASIN = 'B08XQY2Z9N'</v>
      </c>
    </row>
    <row r="2298" spans="1:4" x14ac:dyDescent="0.25">
      <c r="A2298" s="4" t="s">
        <v>2296</v>
      </c>
      <c r="B2298">
        <v>22</v>
      </c>
      <c r="D2298" t="str">
        <f t="shared" si="35"/>
        <v>UPDATE itemcatalogues SET CasePackQty = '22' WHERE CASIN = 'B08XQYNGMG'</v>
      </c>
    </row>
    <row r="2299" spans="1:4" x14ac:dyDescent="0.25">
      <c r="A2299" s="4" t="s">
        <v>2297</v>
      </c>
      <c r="B2299">
        <v>22</v>
      </c>
      <c r="D2299" t="str">
        <f t="shared" si="35"/>
        <v>UPDATE itemcatalogues SET CasePackQty = '22' WHERE CASIN = 'B07FDS7DGT'</v>
      </c>
    </row>
    <row r="2300" spans="1:4" x14ac:dyDescent="0.25">
      <c r="A2300" s="4" t="s">
        <v>2298</v>
      </c>
      <c r="B2300">
        <v>22</v>
      </c>
      <c r="D2300" t="str">
        <f t="shared" si="35"/>
        <v>UPDATE itemcatalogues SET CasePackQty = '22' WHERE CASIN = 'B07FDM5MPV'</v>
      </c>
    </row>
    <row r="2301" spans="1:4" x14ac:dyDescent="0.25">
      <c r="A2301" s="4" t="s">
        <v>2299</v>
      </c>
      <c r="B2301">
        <v>22</v>
      </c>
      <c r="D2301" t="str">
        <f t="shared" si="35"/>
        <v>UPDATE itemcatalogues SET CasePackQty = '22' WHERE CASIN = 'B07FDM5XFC'</v>
      </c>
    </row>
    <row r="2302" spans="1:4" x14ac:dyDescent="0.25">
      <c r="A2302" s="4" t="s">
        <v>2300</v>
      </c>
      <c r="B2302">
        <v>22</v>
      </c>
      <c r="D2302" t="str">
        <f t="shared" si="35"/>
        <v>UPDATE itemcatalogues SET CasePackQty = '22' WHERE CASIN = 'B07FDQP92H'</v>
      </c>
    </row>
    <row r="2303" spans="1:4" x14ac:dyDescent="0.25">
      <c r="A2303" s="4" t="s">
        <v>2301</v>
      </c>
      <c r="B2303">
        <v>22</v>
      </c>
      <c r="D2303" t="str">
        <f t="shared" si="35"/>
        <v>UPDATE itemcatalogues SET CasePackQty = '22' WHERE CASIN = 'B07FDM5XNC'</v>
      </c>
    </row>
    <row r="2304" spans="1:4" x14ac:dyDescent="0.25">
      <c r="A2304" s="4" t="s">
        <v>2302</v>
      </c>
      <c r="B2304">
        <v>22</v>
      </c>
      <c r="D2304" t="str">
        <f t="shared" si="35"/>
        <v>UPDATE itemcatalogues SET CasePackQty = '22' WHERE CASIN = 'B07FDSQCN7'</v>
      </c>
    </row>
    <row r="2305" spans="1:4" x14ac:dyDescent="0.25">
      <c r="A2305" s="4" t="s">
        <v>2303</v>
      </c>
      <c r="B2305">
        <v>22</v>
      </c>
      <c r="D2305" t="str">
        <f t="shared" si="35"/>
        <v>UPDATE itemcatalogues SET CasePackQty = '22' WHERE CASIN = 'B07R763TNX'</v>
      </c>
    </row>
    <row r="2306" spans="1:4" x14ac:dyDescent="0.25">
      <c r="A2306" s="4" t="s">
        <v>2304</v>
      </c>
      <c r="B2306">
        <v>22</v>
      </c>
      <c r="D2306" t="str">
        <f t="shared" si="35"/>
        <v>UPDATE itemcatalogues SET CasePackQty = '22' WHERE CASIN = 'B07R63BC17'</v>
      </c>
    </row>
    <row r="2307" spans="1:4" x14ac:dyDescent="0.25">
      <c r="A2307" s="4" t="s">
        <v>2305</v>
      </c>
      <c r="B2307">
        <v>22</v>
      </c>
      <c r="D2307" t="str">
        <f t="shared" ref="D2307:D2346" si="36">"UPDATE itemcatalogues SET CasePackQty = '" &amp; B2307 &amp; "' WHERE CASIN = '" &amp; A2307 &amp; "'"</f>
        <v>UPDATE itemcatalogues SET CasePackQty = '22' WHERE CASIN = 'B07R763XH7'</v>
      </c>
    </row>
    <row r="2308" spans="1:4" x14ac:dyDescent="0.25">
      <c r="A2308" s="4" t="s">
        <v>2306</v>
      </c>
      <c r="B2308">
        <v>22</v>
      </c>
      <c r="D2308" t="str">
        <f t="shared" si="36"/>
        <v>UPDATE itemcatalogues SET CasePackQty = '22' WHERE CASIN = 'B07R54MGVC'</v>
      </c>
    </row>
    <row r="2309" spans="1:4" x14ac:dyDescent="0.25">
      <c r="A2309" s="4" t="s">
        <v>2307</v>
      </c>
      <c r="B2309">
        <v>22</v>
      </c>
      <c r="D2309" t="str">
        <f t="shared" si="36"/>
        <v>UPDATE itemcatalogues SET CasePackQty = '22' WHERE CASIN = 'B07R9G92S5'</v>
      </c>
    </row>
    <row r="2310" spans="1:4" x14ac:dyDescent="0.25">
      <c r="A2310" s="4" t="s">
        <v>2308</v>
      </c>
      <c r="B2310">
        <v>22</v>
      </c>
      <c r="D2310" t="str">
        <f t="shared" si="36"/>
        <v>UPDATE itemcatalogues SET CasePackQty = '22' WHERE CASIN = 'B07R7641ST'</v>
      </c>
    </row>
    <row r="2311" spans="1:4" x14ac:dyDescent="0.25">
      <c r="A2311" s="4" t="s">
        <v>2309</v>
      </c>
      <c r="B2311">
        <v>22</v>
      </c>
      <c r="D2311" t="str">
        <f t="shared" si="36"/>
        <v>UPDATE itemcatalogues SET CasePackQty = '22' WHERE CASIN = 'B07FDQJ2MZ'</v>
      </c>
    </row>
    <row r="2312" spans="1:4" x14ac:dyDescent="0.25">
      <c r="A2312" s="4" t="s">
        <v>2310</v>
      </c>
      <c r="B2312">
        <v>22</v>
      </c>
      <c r="D2312" t="str">
        <f t="shared" si="36"/>
        <v>UPDATE itemcatalogues SET CasePackQty = '22' WHERE CASIN = 'B07FDSQCMV'</v>
      </c>
    </row>
    <row r="2313" spans="1:4" x14ac:dyDescent="0.25">
      <c r="A2313" s="4" t="s">
        <v>2311</v>
      </c>
      <c r="B2313">
        <v>22</v>
      </c>
      <c r="D2313" t="str">
        <f t="shared" si="36"/>
        <v>UPDATE itemcatalogues SET CasePackQty = '22' WHERE CASIN = 'B07FDM5XF5'</v>
      </c>
    </row>
    <row r="2314" spans="1:4" x14ac:dyDescent="0.25">
      <c r="A2314" s="4" t="s">
        <v>2312</v>
      </c>
      <c r="B2314">
        <v>22</v>
      </c>
      <c r="D2314" t="str">
        <f t="shared" si="36"/>
        <v>UPDATE itemcatalogues SET CasePackQty = '22' WHERE CASIN = 'B07FDRXR8R'</v>
      </c>
    </row>
    <row r="2315" spans="1:4" x14ac:dyDescent="0.25">
      <c r="A2315" s="4" t="s">
        <v>2313</v>
      </c>
      <c r="B2315">
        <v>22</v>
      </c>
      <c r="D2315" t="str">
        <f t="shared" si="36"/>
        <v>UPDATE itemcatalogues SET CasePackQty = '22' WHERE CASIN = 'B07FDRXL8K'</v>
      </c>
    </row>
    <row r="2316" spans="1:4" x14ac:dyDescent="0.25">
      <c r="A2316" s="4" t="s">
        <v>2314</v>
      </c>
      <c r="B2316">
        <v>22</v>
      </c>
      <c r="D2316" t="str">
        <f t="shared" si="36"/>
        <v>UPDATE itemcatalogues SET CasePackQty = '22' WHERE CASIN = 'B07FDHWKM9'</v>
      </c>
    </row>
    <row r="2317" spans="1:4" x14ac:dyDescent="0.25">
      <c r="A2317" s="4" t="s">
        <v>2315</v>
      </c>
      <c r="B2317">
        <v>22</v>
      </c>
      <c r="D2317" t="str">
        <f t="shared" si="36"/>
        <v>UPDATE itemcatalogues SET CasePackQty = '22' WHERE CASIN = 'B08XQY8646'</v>
      </c>
    </row>
    <row r="2318" spans="1:4" x14ac:dyDescent="0.25">
      <c r="A2318" s="4" t="s">
        <v>2316</v>
      </c>
      <c r="B2318">
        <v>22</v>
      </c>
      <c r="D2318" t="str">
        <f t="shared" si="36"/>
        <v>UPDATE itemcatalogues SET CasePackQty = '22' WHERE CASIN = 'B08XQZD3WG'</v>
      </c>
    </row>
    <row r="2319" spans="1:4" x14ac:dyDescent="0.25">
      <c r="A2319" s="4" t="s">
        <v>2317</v>
      </c>
      <c r="B2319">
        <v>22</v>
      </c>
      <c r="D2319" t="str">
        <f t="shared" si="36"/>
        <v>UPDATE itemcatalogues SET CasePackQty = '22' WHERE CASIN = 'B08XQXX7LY'</v>
      </c>
    </row>
    <row r="2320" spans="1:4" x14ac:dyDescent="0.25">
      <c r="A2320" s="4" t="s">
        <v>2318</v>
      </c>
      <c r="B2320">
        <v>22</v>
      </c>
      <c r="D2320" t="str">
        <f t="shared" si="36"/>
        <v>UPDATE itemcatalogues SET CasePackQty = '22' WHERE CASIN = 'B08XQXZB76'</v>
      </c>
    </row>
    <row r="2321" spans="1:4" x14ac:dyDescent="0.25">
      <c r="A2321" s="4" t="s">
        <v>2319</v>
      </c>
      <c r="B2321">
        <v>22</v>
      </c>
      <c r="D2321" t="str">
        <f t="shared" si="36"/>
        <v>UPDATE itemcatalogues SET CasePackQty = '22' WHERE CASIN = 'B08XQZ6NQK'</v>
      </c>
    </row>
    <row r="2322" spans="1:4" x14ac:dyDescent="0.25">
      <c r="A2322" s="4" t="s">
        <v>2320</v>
      </c>
      <c r="B2322">
        <v>22</v>
      </c>
      <c r="D2322" t="str">
        <f t="shared" si="36"/>
        <v>UPDATE itemcatalogues SET CasePackQty = '22' WHERE CASIN = 'B08XQY6JPS'</v>
      </c>
    </row>
    <row r="2323" spans="1:4" x14ac:dyDescent="0.25">
      <c r="A2323" s="4" t="s">
        <v>2321</v>
      </c>
      <c r="B2323">
        <v>22</v>
      </c>
      <c r="D2323" t="str">
        <f t="shared" si="36"/>
        <v>UPDATE itemcatalogues SET CasePackQty = '22' WHERE CASIN = 'B08XQXHQXD'</v>
      </c>
    </row>
    <row r="2324" spans="1:4" x14ac:dyDescent="0.25">
      <c r="A2324" s="4" t="s">
        <v>2322</v>
      </c>
      <c r="B2324">
        <v>22</v>
      </c>
      <c r="D2324" t="str">
        <f t="shared" si="36"/>
        <v>UPDATE itemcatalogues SET CasePackQty = '22' WHERE CASIN = 'B08XQZLZ1G'</v>
      </c>
    </row>
    <row r="2325" spans="1:4" x14ac:dyDescent="0.25">
      <c r="A2325" s="4" t="s">
        <v>2323</v>
      </c>
      <c r="B2325">
        <v>22</v>
      </c>
      <c r="D2325" t="str">
        <f t="shared" si="36"/>
        <v>UPDATE itemcatalogues SET CasePackQty = '22' WHERE CASIN = 'B08XQX87BK'</v>
      </c>
    </row>
    <row r="2326" spans="1:4" x14ac:dyDescent="0.25">
      <c r="A2326" s="4" t="s">
        <v>2324</v>
      </c>
      <c r="B2326">
        <v>22</v>
      </c>
      <c r="D2326" t="str">
        <f t="shared" si="36"/>
        <v>UPDATE itemcatalogues SET CasePackQty = '22' WHERE CASIN = 'B08XQWPXWY'</v>
      </c>
    </row>
    <row r="2327" spans="1:4" x14ac:dyDescent="0.25">
      <c r="A2327" s="4" t="s">
        <v>2325</v>
      </c>
      <c r="B2327">
        <v>22</v>
      </c>
      <c r="D2327" t="str">
        <f t="shared" si="36"/>
        <v>UPDATE itemcatalogues SET CasePackQty = '22' WHERE CASIN = 'B08XQXX7NX'</v>
      </c>
    </row>
    <row r="2328" spans="1:4" x14ac:dyDescent="0.25">
      <c r="A2328" s="4" t="s">
        <v>2326</v>
      </c>
      <c r="B2328">
        <v>22</v>
      </c>
      <c r="D2328" t="str">
        <f t="shared" si="36"/>
        <v>UPDATE itemcatalogues SET CasePackQty = '22' WHERE CASIN = 'B08XQY85WF'</v>
      </c>
    </row>
    <row r="2329" spans="1:4" x14ac:dyDescent="0.25">
      <c r="A2329" s="4" t="s">
        <v>2327</v>
      </c>
      <c r="B2329">
        <v>22</v>
      </c>
      <c r="D2329" t="str">
        <f t="shared" si="36"/>
        <v>UPDATE itemcatalogues SET CasePackQty = '22' WHERE CASIN = 'B08XQZQQ23'</v>
      </c>
    </row>
    <row r="2330" spans="1:4" x14ac:dyDescent="0.25">
      <c r="A2330" s="4" t="s">
        <v>2328</v>
      </c>
      <c r="B2330">
        <v>22</v>
      </c>
      <c r="D2330" t="str">
        <f t="shared" si="36"/>
        <v>UPDATE itemcatalogues SET CasePackQty = '22' WHERE CASIN = 'B08XQXLGDZ'</v>
      </c>
    </row>
    <row r="2331" spans="1:4" x14ac:dyDescent="0.25">
      <c r="A2331" s="4" t="s">
        <v>2329</v>
      </c>
      <c r="B2331">
        <v>22</v>
      </c>
      <c r="D2331" t="str">
        <f t="shared" si="36"/>
        <v>UPDATE itemcatalogues SET CasePackQty = '22' WHERE CASIN = 'B08XQYFZ76'</v>
      </c>
    </row>
    <row r="2332" spans="1:4" x14ac:dyDescent="0.25">
      <c r="A2332" s="4" t="s">
        <v>2330</v>
      </c>
      <c r="B2332">
        <v>22</v>
      </c>
      <c r="D2332" t="str">
        <f t="shared" si="36"/>
        <v>UPDATE itemcatalogues SET CasePackQty = '22' WHERE CASIN = 'B08XQY2ZNF'</v>
      </c>
    </row>
    <row r="2333" spans="1:4" x14ac:dyDescent="0.25">
      <c r="A2333" s="4" t="s">
        <v>2331</v>
      </c>
      <c r="B2333">
        <v>22</v>
      </c>
      <c r="D2333" t="str">
        <f t="shared" si="36"/>
        <v>UPDATE itemcatalogues SET CasePackQty = '22' WHERE CASIN = 'B08XQXX7LN'</v>
      </c>
    </row>
    <row r="2334" spans="1:4" x14ac:dyDescent="0.25">
      <c r="A2334" s="4" t="s">
        <v>2332</v>
      </c>
      <c r="B2334">
        <v>22</v>
      </c>
      <c r="D2334" t="str">
        <f t="shared" si="36"/>
        <v>UPDATE itemcatalogues SET CasePackQty = '22' WHERE CASIN = 'B08XQYMSTD'</v>
      </c>
    </row>
    <row r="2335" spans="1:4" x14ac:dyDescent="0.25">
      <c r="A2335" s="4" t="s">
        <v>2333</v>
      </c>
      <c r="B2335">
        <v>22</v>
      </c>
      <c r="D2335" t="str">
        <f t="shared" si="36"/>
        <v>UPDATE itemcatalogues SET CasePackQty = '22' WHERE CASIN = 'B08XQY2ZKV'</v>
      </c>
    </row>
    <row r="2336" spans="1:4" x14ac:dyDescent="0.25">
      <c r="A2336" s="4" t="s">
        <v>2334</v>
      </c>
      <c r="B2336">
        <v>22</v>
      </c>
      <c r="D2336" t="str">
        <f t="shared" si="36"/>
        <v>UPDATE itemcatalogues SET CasePackQty = '22' WHERE CASIN = 'B08XQY48NT'</v>
      </c>
    </row>
    <row r="2337" spans="1:4" x14ac:dyDescent="0.25">
      <c r="A2337" s="4" t="s">
        <v>2335</v>
      </c>
      <c r="B2337">
        <v>22</v>
      </c>
      <c r="D2337" t="str">
        <f t="shared" si="36"/>
        <v>UPDATE itemcatalogues SET CasePackQty = '22' WHERE CASIN = 'B08XQYB1GD'</v>
      </c>
    </row>
    <row r="2338" spans="1:4" x14ac:dyDescent="0.25">
      <c r="A2338" s="4" t="s">
        <v>2336</v>
      </c>
      <c r="B2338">
        <v>22</v>
      </c>
      <c r="D2338" t="str">
        <f t="shared" si="36"/>
        <v>UPDATE itemcatalogues SET CasePackQty = '22' WHERE CASIN = 'B08XQY864J'</v>
      </c>
    </row>
    <row r="2339" spans="1:4" x14ac:dyDescent="0.25">
      <c r="A2339" s="4" t="s">
        <v>2337</v>
      </c>
      <c r="B2339">
        <v>22</v>
      </c>
      <c r="D2339" t="str">
        <f t="shared" si="36"/>
        <v>UPDATE itemcatalogues SET CasePackQty = '22' WHERE CASIN = 'B08XQX6PMN'</v>
      </c>
    </row>
    <row r="2340" spans="1:4" x14ac:dyDescent="0.25">
      <c r="A2340" s="4" t="s">
        <v>2338</v>
      </c>
      <c r="B2340">
        <v>22</v>
      </c>
      <c r="D2340" t="str">
        <f t="shared" si="36"/>
        <v>UPDATE itemcatalogues SET CasePackQty = '22' WHERE CASIN = 'B08XQZ6NQT'</v>
      </c>
    </row>
    <row r="2341" spans="1:4" x14ac:dyDescent="0.25">
      <c r="A2341" s="4" t="s">
        <v>2339</v>
      </c>
      <c r="B2341">
        <v>22</v>
      </c>
      <c r="D2341" t="str">
        <f t="shared" si="36"/>
        <v>UPDATE itemcatalogues SET CasePackQty = '22' WHERE CASIN = 'B07R9GXDF9'</v>
      </c>
    </row>
    <row r="2342" spans="1:4" x14ac:dyDescent="0.25">
      <c r="A2342" s="4" t="s">
        <v>2340</v>
      </c>
      <c r="B2342">
        <v>22</v>
      </c>
      <c r="D2342" t="str">
        <f t="shared" si="36"/>
        <v>UPDATE itemcatalogues SET CasePackQty = '22' WHERE CASIN = 'B07R54MLXF'</v>
      </c>
    </row>
    <row r="2343" spans="1:4" x14ac:dyDescent="0.25">
      <c r="A2343" s="4" t="s">
        <v>2341</v>
      </c>
      <c r="B2343">
        <v>22</v>
      </c>
      <c r="D2343" t="str">
        <f t="shared" si="36"/>
        <v>UPDATE itemcatalogues SET CasePackQty = '22' WHERE CASIN = 'B07R9G5QH5'</v>
      </c>
    </row>
    <row r="2344" spans="1:4" x14ac:dyDescent="0.25">
      <c r="A2344" s="4" t="s">
        <v>2342</v>
      </c>
      <c r="B2344">
        <v>22</v>
      </c>
      <c r="D2344" t="str">
        <f t="shared" si="36"/>
        <v>UPDATE itemcatalogues SET CasePackQty = '22' WHERE CASIN = 'B07R9GPFFN'</v>
      </c>
    </row>
    <row r="2345" spans="1:4" x14ac:dyDescent="0.25">
      <c r="A2345" s="4" t="s">
        <v>2343</v>
      </c>
      <c r="B2345">
        <v>22</v>
      </c>
      <c r="D2345" t="str">
        <f t="shared" si="36"/>
        <v>UPDATE itemcatalogues SET CasePackQty = '22' WHERE CASIN = 'B07R763GN4'</v>
      </c>
    </row>
    <row r="2346" spans="1:4" x14ac:dyDescent="0.25">
      <c r="A2346" s="4" t="s">
        <v>2344</v>
      </c>
      <c r="B2346">
        <v>22</v>
      </c>
      <c r="D2346" t="str">
        <f t="shared" si="36"/>
        <v>UPDATE itemcatalogues SET CasePackQty = '22' WHERE CASIN = 'B07R9H24LL'</v>
      </c>
    </row>
  </sheetData>
  <mergeCells count="1">
    <mergeCell ref="A1:B1"/>
  </mergeCells>
  <conditionalFormatting sqref="A1251:A1519 A2:A1235 A1521:A2346">
    <cfRule type="duplicateValues" dxfId="3" priority="3"/>
  </conditionalFormatting>
  <conditionalFormatting sqref="A1236:A1358">
    <cfRule type="duplicateValues" dxfId="2" priority="4"/>
  </conditionalFormatting>
  <conditionalFormatting sqref="A1520:A2346">
    <cfRule type="duplicateValues" dxfId="1" priority="2"/>
  </conditionalFormatting>
  <conditionalFormatting sqref="A2:A234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7"/>
  <sheetViews>
    <sheetView topLeftCell="B2316" workbookViewId="0">
      <selection activeCell="D3" sqref="D3:D2347"/>
    </sheetView>
  </sheetViews>
  <sheetFormatPr defaultRowHeight="15" x14ac:dyDescent="0.25"/>
  <cols>
    <col min="1" max="1" width="16.28515625" customWidth="1"/>
    <col min="2" max="2" width="17.85546875" style="3" customWidth="1"/>
    <col min="4" max="4" width="207.28515625" customWidth="1"/>
  </cols>
  <sheetData>
    <row r="1" spans="1:4" x14ac:dyDescent="0.25">
      <c r="A1" s="8" t="s">
        <v>2352</v>
      </c>
      <c r="B1" s="8"/>
    </row>
    <row r="2" spans="1:4" ht="15.75" x14ac:dyDescent="0.25">
      <c r="A2" s="6" t="s">
        <v>2350</v>
      </c>
      <c r="B2" s="5" t="s">
        <v>2351</v>
      </c>
    </row>
    <row r="3" spans="1:4" ht="15.75" x14ac:dyDescent="0.25">
      <c r="A3" s="6" t="s">
        <v>0</v>
      </c>
      <c r="B3" s="2">
        <v>0</v>
      </c>
      <c r="D3" t="str">
        <f>"UPDATE ForecastDetails SET wip = " &amp; B3 &amp; " WHERE CommitmentPeriod = 3 AND CASIN = '" &amp; A3 &amp; "' AND POForecastMasterId IN (SELECT Id FROM ForecastMasters WHERE Month = 'September' AND Year = 2025)"</f>
        <v>UPDATE ForecastDetails SET wip = 0 WHERE CommitmentPeriod = 3 AND CASIN = 'B07F1QG47Y' AND POForecastMasterId IN (SELECT Id FROM ForecastMasters WHERE Month = 'September' AND Year = 2025)</v>
      </c>
    </row>
    <row r="4" spans="1:4" ht="15.75" x14ac:dyDescent="0.25">
      <c r="A4" s="6" t="s">
        <v>1</v>
      </c>
      <c r="B4" s="2">
        <v>0</v>
      </c>
      <c r="D4" t="str">
        <f t="shared" ref="D4:D67" si="0">"UPDATE ForecastDetails SET wip = " &amp; B4 &amp; " WHERE CommitmentPeriod = 3 AND CASIN = '" &amp; A4 &amp; "' AND POForecastMasterId IN (SELECT Id FROM ForecastMasters WHERE Month = 'September' AND Year = 2025)"</f>
        <v>UPDATE ForecastDetails SET wip = 0 WHERE CommitmentPeriod = 3 AND CASIN = 'B07FH74RBP' AND POForecastMasterId IN (SELECT Id FROM ForecastMasters WHERE Month = 'September' AND Year = 2025)</v>
      </c>
    </row>
    <row r="5" spans="1:4" ht="15.75" x14ac:dyDescent="0.25">
      <c r="A5" s="6" t="s">
        <v>2</v>
      </c>
      <c r="B5" s="2">
        <v>0</v>
      </c>
      <c r="D5" t="str">
        <f t="shared" si="0"/>
        <v>UPDATE ForecastDetails SET wip = 0 WHERE CommitmentPeriod = 3 AND CASIN = 'B07F1B8W9H' AND POForecastMasterId IN (SELECT Id FROM ForecastMasters WHERE Month = 'September' AND Year = 2025)</v>
      </c>
    </row>
    <row r="6" spans="1:4" ht="15.75" x14ac:dyDescent="0.25">
      <c r="A6" s="6" t="s">
        <v>3</v>
      </c>
      <c r="B6" s="2">
        <v>0</v>
      </c>
      <c r="D6" t="str">
        <f t="shared" si="0"/>
        <v>UPDATE ForecastDetails SET wip = 0 WHERE CommitmentPeriod = 3 AND CASIN = 'B07F17VRFT' AND POForecastMasterId IN (SELECT Id FROM ForecastMasters WHERE Month = 'September' AND Year = 2025)</v>
      </c>
    </row>
    <row r="7" spans="1:4" ht="15.75" x14ac:dyDescent="0.25">
      <c r="A7" s="6" t="s">
        <v>4</v>
      </c>
      <c r="B7" s="2">
        <v>0</v>
      </c>
      <c r="D7" t="str">
        <f t="shared" si="0"/>
        <v>UPDATE ForecastDetails SET wip = 0 WHERE CommitmentPeriod = 3 AND CASIN = 'B07F18BT4B' AND POForecastMasterId IN (SELECT Id FROM ForecastMasters WHERE Month = 'September' AND Year = 2025)</v>
      </c>
    </row>
    <row r="8" spans="1:4" ht="15.75" x14ac:dyDescent="0.25">
      <c r="A8" s="6" t="s">
        <v>5</v>
      </c>
      <c r="B8" s="2">
        <v>0</v>
      </c>
      <c r="D8" t="str">
        <f t="shared" si="0"/>
        <v>UPDATE ForecastDetails SET wip = 0 WHERE CommitmentPeriod = 3 AND CASIN = 'B07F1M1XW8' AND POForecastMasterId IN (SELECT Id FROM ForecastMasters WHERE Month = 'September' AND Year = 2025)</v>
      </c>
    </row>
    <row r="9" spans="1:4" ht="15.75" x14ac:dyDescent="0.25">
      <c r="A9" s="6" t="s">
        <v>6</v>
      </c>
      <c r="B9" s="2">
        <v>0</v>
      </c>
      <c r="D9" t="str">
        <f t="shared" si="0"/>
        <v>UPDATE ForecastDetails SET wip = 0 WHERE CommitmentPeriod = 3 AND CASIN = 'B07FH74KC6' AND POForecastMasterId IN (SELECT Id FROM ForecastMasters WHERE Month = 'September' AND Year = 2025)</v>
      </c>
    </row>
    <row r="10" spans="1:4" ht="15.75" x14ac:dyDescent="0.25">
      <c r="A10" s="6" t="s">
        <v>7</v>
      </c>
      <c r="B10" s="2">
        <v>0</v>
      </c>
      <c r="D10" t="str">
        <f t="shared" si="0"/>
        <v>UPDATE ForecastDetails SET wip = 0 WHERE CommitmentPeriod = 3 AND CASIN = 'B07FH74KBH' AND POForecastMasterId IN (SELECT Id FROM ForecastMasters WHERE Month = 'September' AND Year = 2025)</v>
      </c>
    </row>
    <row r="11" spans="1:4" ht="15.75" x14ac:dyDescent="0.25">
      <c r="A11" s="6" t="s">
        <v>8</v>
      </c>
      <c r="B11" s="2">
        <v>0</v>
      </c>
      <c r="D11" t="str">
        <f t="shared" si="0"/>
        <v>UPDATE ForecastDetails SET wip = 0 WHERE CommitmentPeriod = 3 AND CASIN = 'B07F1D56L3' AND POForecastMasterId IN (SELECT Id FROM ForecastMasters WHERE Month = 'September' AND Year = 2025)</v>
      </c>
    </row>
    <row r="12" spans="1:4" ht="15.75" x14ac:dyDescent="0.25">
      <c r="A12" s="6" t="s">
        <v>9</v>
      </c>
      <c r="B12" s="2">
        <v>0</v>
      </c>
      <c r="D12" t="str">
        <f t="shared" si="0"/>
        <v>UPDATE ForecastDetails SET wip = 0 WHERE CommitmentPeriod = 3 AND CASIN = 'B07FH74RCR' AND POForecastMasterId IN (SELECT Id FROM ForecastMasters WHERE Month = 'September' AND Year = 2025)</v>
      </c>
    </row>
    <row r="13" spans="1:4" ht="15.75" x14ac:dyDescent="0.25">
      <c r="A13" s="6" t="s">
        <v>10</v>
      </c>
      <c r="B13" s="2">
        <v>0</v>
      </c>
      <c r="D13" t="str">
        <f t="shared" si="0"/>
        <v>UPDATE ForecastDetails SET wip = 0 WHERE CommitmentPeriod = 3 AND CASIN = 'B07FH6TSB9' AND POForecastMasterId IN (SELECT Id FROM ForecastMasters WHERE Month = 'September' AND Year = 2025)</v>
      </c>
    </row>
    <row r="14" spans="1:4" ht="15.75" x14ac:dyDescent="0.25">
      <c r="A14" s="6" t="s">
        <v>11</v>
      </c>
      <c r="B14" s="2">
        <v>0</v>
      </c>
      <c r="D14" t="str">
        <f t="shared" si="0"/>
        <v>UPDATE ForecastDetails SET wip = 0 WHERE CommitmentPeriod = 3 AND CASIN = 'B07F1KGLKJ' AND POForecastMasterId IN (SELECT Id FROM ForecastMasters WHERE Month = 'September' AND Year = 2025)</v>
      </c>
    </row>
    <row r="15" spans="1:4" ht="15.75" x14ac:dyDescent="0.25">
      <c r="A15" s="6" t="s">
        <v>12</v>
      </c>
      <c r="B15" s="2">
        <v>0</v>
      </c>
      <c r="D15" t="str">
        <f t="shared" si="0"/>
        <v>UPDATE ForecastDetails SET wip = 0 WHERE CommitmentPeriod = 3 AND CASIN = 'B07F1D56KV' AND POForecastMasterId IN (SELECT Id FROM ForecastMasters WHERE Month = 'September' AND Year = 2025)</v>
      </c>
    </row>
    <row r="16" spans="1:4" ht="15.75" x14ac:dyDescent="0.25">
      <c r="A16" s="6" t="s">
        <v>13</v>
      </c>
      <c r="B16" s="2">
        <v>0</v>
      </c>
      <c r="D16" t="str">
        <f t="shared" si="0"/>
        <v>UPDATE ForecastDetails SET wip = 0 WHERE CommitmentPeriod = 3 AND CASIN = 'B07F1M236Z' AND POForecastMasterId IN (SELECT Id FROM ForecastMasters WHERE Month = 'September' AND Year = 2025)</v>
      </c>
    </row>
    <row r="17" spans="1:4" ht="15.75" x14ac:dyDescent="0.25">
      <c r="A17" s="6" t="s">
        <v>14</v>
      </c>
      <c r="B17" s="2">
        <v>0</v>
      </c>
      <c r="D17" t="str">
        <f t="shared" si="0"/>
        <v>UPDATE ForecastDetails SET wip = 0 WHERE CommitmentPeriod = 3 AND CASIN = 'B07F1QG4CH' AND POForecastMasterId IN (SELECT Id FROM ForecastMasters WHERE Month = 'September' AND Year = 2025)</v>
      </c>
    </row>
    <row r="18" spans="1:4" ht="15.75" x14ac:dyDescent="0.25">
      <c r="A18" s="6" t="s">
        <v>15</v>
      </c>
      <c r="B18" s="2">
        <v>0</v>
      </c>
      <c r="D18" t="str">
        <f t="shared" si="0"/>
        <v>UPDATE ForecastDetails SET wip = 0 WHERE CommitmentPeriod = 3 AND CASIN = 'B07F19YS8D' AND POForecastMasterId IN (SELECT Id FROM ForecastMasters WHERE Month = 'September' AND Year = 2025)</v>
      </c>
    </row>
    <row r="19" spans="1:4" ht="15.75" x14ac:dyDescent="0.25">
      <c r="A19" s="6" t="s">
        <v>16</v>
      </c>
      <c r="B19" s="2">
        <v>0</v>
      </c>
      <c r="D19" t="str">
        <f t="shared" si="0"/>
        <v>UPDATE ForecastDetails SET wip = 0 WHERE CommitmentPeriod = 3 AND CASIN = 'B07F1B3FFF' AND POForecastMasterId IN (SELECT Id FROM ForecastMasters WHERE Month = 'September' AND Year = 2025)</v>
      </c>
    </row>
    <row r="20" spans="1:4" ht="15.75" x14ac:dyDescent="0.25">
      <c r="A20" s="6" t="s">
        <v>17</v>
      </c>
      <c r="B20" s="2">
        <v>0</v>
      </c>
      <c r="D20" t="str">
        <f t="shared" si="0"/>
        <v>UPDATE ForecastDetails SET wip = 0 WHERE CommitmentPeriod = 3 AND CASIN = 'B07F18H18J' AND POForecastMasterId IN (SELECT Id FROM ForecastMasters WHERE Month = 'September' AND Year = 2025)</v>
      </c>
    </row>
    <row r="21" spans="1:4" ht="15.75" x14ac:dyDescent="0.25">
      <c r="A21" s="6" t="s">
        <v>18</v>
      </c>
      <c r="B21" s="2">
        <v>0</v>
      </c>
      <c r="D21" t="str">
        <f t="shared" si="0"/>
        <v>UPDATE ForecastDetails SET wip = 0 WHERE CommitmentPeriod = 3 AND CASIN = 'B07F18H15X' AND POForecastMasterId IN (SELECT Id FROM ForecastMasters WHERE Month = 'September' AND Year = 2025)</v>
      </c>
    </row>
    <row r="22" spans="1:4" ht="15.75" x14ac:dyDescent="0.25">
      <c r="A22" s="6" t="s">
        <v>19</v>
      </c>
      <c r="B22" s="2">
        <v>0</v>
      </c>
      <c r="D22" t="str">
        <f t="shared" si="0"/>
        <v>UPDATE ForecastDetails SET wip = 0 WHERE CommitmentPeriod = 3 AND CASIN = 'B07F1BDWXW' AND POForecastMasterId IN (SELECT Id FROM ForecastMasters WHERE Month = 'September' AND Year = 2025)</v>
      </c>
    </row>
    <row r="23" spans="1:4" ht="15.75" x14ac:dyDescent="0.25">
      <c r="A23" s="6" t="s">
        <v>20</v>
      </c>
      <c r="B23" s="2">
        <v>0</v>
      </c>
      <c r="D23" t="str">
        <f t="shared" si="0"/>
        <v>UPDATE ForecastDetails SET wip = 0 WHERE CommitmentPeriod = 3 AND CASIN = 'B07F1M1ZQX' AND POForecastMasterId IN (SELECT Id FROM ForecastMasters WHERE Month = 'September' AND Year = 2025)</v>
      </c>
    </row>
    <row r="24" spans="1:4" ht="15.75" x14ac:dyDescent="0.25">
      <c r="A24" s="6" t="s">
        <v>21</v>
      </c>
      <c r="B24" s="2">
        <v>0</v>
      </c>
      <c r="D24" t="str">
        <f t="shared" si="0"/>
        <v>UPDATE ForecastDetails SET wip = 0 WHERE CommitmentPeriod = 3 AND CASIN = 'B07F1M1ZRP' AND POForecastMasterId IN (SELECT Id FROM ForecastMasters WHERE Month = 'September' AND Year = 2025)</v>
      </c>
    </row>
    <row r="25" spans="1:4" ht="15.75" x14ac:dyDescent="0.25">
      <c r="A25" s="6" t="s">
        <v>22</v>
      </c>
      <c r="B25" s="2">
        <v>0</v>
      </c>
      <c r="D25" t="str">
        <f t="shared" si="0"/>
        <v>UPDATE ForecastDetails SET wip = 0 WHERE CommitmentPeriod = 3 AND CASIN = 'B07F1D55NS' AND POForecastMasterId IN (SELECT Id FROM ForecastMasters WHERE Month = 'September' AND Year = 2025)</v>
      </c>
    </row>
    <row r="26" spans="1:4" ht="15.75" x14ac:dyDescent="0.25">
      <c r="A26" s="6" t="s">
        <v>23</v>
      </c>
      <c r="B26" s="2">
        <v>0</v>
      </c>
      <c r="D26" t="str">
        <f t="shared" si="0"/>
        <v>UPDATE ForecastDetails SET wip = 0 WHERE CommitmentPeriod = 3 AND CASIN = 'B07F1D57P6' AND POForecastMasterId IN (SELECT Id FROM ForecastMasters WHERE Month = 'September' AND Year = 2025)</v>
      </c>
    </row>
    <row r="27" spans="1:4" ht="15.75" x14ac:dyDescent="0.25">
      <c r="A27" s="6" t="s">
        <v>24</v>
      </c>
      <c r="B27" s="2">
        <v>0</v>
      </c>
      <c r="D27" t="str">
        <f t="shared" si="0"/>
        <v>UPDATE ForecastDetails SET wip = 0 WHERE CommitmentPeriod = 3 AND CASIN = 'B07F18GVRV' AND POForecastMasterId IN (SELECT Id FROM ForecastMasters WHERE Month = 'September' AND Year = 2025)</v>
      </c>
    </row>
    <row r="28" spans="1:4" ht="15.75" x14ac:dyDescent="0.25">
      <c r="A28" s="6" t="s">
        <v>25</v>
      </c>
      <c r="B28" s="2">
        <v>0</v>
      </c>
      <c r="D28" t="str">
        <f t="shared" si="0"/>
        <v>UPDATE ForecastDetails SET wip = 0 WHERE CommitmentPeriod = 3 AND CASIN = 'B07F1P5F78' AND POForecastMasterId IN (SELECT Id FROM ForecastMasters WHERE Month = 'September' AND Year = 2025)</v>
      </c>
    </row>
    <row r="29" spans="1:4" ht="15.75" x14ac:dyDescent="0.25">
      <c r="A29" s="6" t="s">
        <v>26</v>
      </c>
      <c r="B29" s="2">
        <v>0</v>
      </c>
      <c r="D29" t="str">
        <f t="shared" si="0"/>
        <v>UPDATE ForecastDetails SET wip = 0 WHERE CommitmentPeriod = 3 AND CASIN = 'B07F18JVWP' AND POForecastMasterId IN (SELECT Id FROM ForecastMasters WHERE Month = 'September' AND Year = 2025)</v>
      </c>
    </row>
    <row r="30" spans="1:4" ht="15.75" x14ac:dyDescent="0.25">
      <c r="A30" s="6" t="s">
        <v>27</v>
      </c>
      <c r="B30" s="2">
        <v>0</v>
      </c>
      <c r="D30" t="str">
        <f t="shared" si="0"/>
        <v>UPDATE ForecastDetails SET wip = 0 WHERE CommitmentPeriod = 3 AND CASIN = 'B07F19TF4M' AND POForecastMasterId IN (SELECT Id FROM ForecastMasters WHERE Month = 'September' AND Year = 2025)</v>
      </c>
    </row>
    <row r="31" spans="1:4" ht="15.75" x14ac:dyDescent="0.25">
      <c r="A31" s="6" t="s">
        <v>28</v>
      </c>
      <c r="B31" s="2">
        <v>0</v>
      </c>
      <c r="D31" t="str">
        <f t="shared" si="0"/>
        <v>UPDATE ForecastDetails SET wip = 0 WHERE CommitmentPeriod = 3 AND CASIN = 'B07FH74RCW' AND POForecastMasterId IN (SELECT Id FROM ForecastMasters WHERE Month = 'September' AND Year = 2025)</v>
      </c>
    </row>
    <row r="32" spans="1:4" ht="15.75" x14ac:dyDescent="0.25">
      <c r="A32" s="6" t="s">
        <v>29</v>
      </c>
      <c r="B32" s="2">
        <v>0</v>
      </c>
      <c r="D32" t="str">
        <f t="shared" si="0"/>
        <v>UPDATE ForecastDetails SET wip = 0 WHERE CommitmentPeriod = 3 AND CASIN = 'B07F1BDWZ6' AND POForecastMasterId IN (SELECT Id FROM ForecastMasters WHERE Month = 'September' AND Year = 2025)</v>
      </c>
    </row>
    <row r="33" spans="1:4" ht="15.75" x14ac:dyDescent="0.25">
      <c r="A33" s="6" t="s">
        <v>30</v>
      </c>
      <c r="B33" s="2">
        <v>0</v>
      </c>
      <c r="D33" t="str">
        <f t="shared" si="0"/>
        <v>UPDATE ForecastDetails SET wip = 0 WHERE CommitmentPeriod = 3 AND CASIN = 'B07F19YS8L' AND POForecastMasterId IN (SELECT Id FROM ForecastMasters WHERE Month = 'September' AND Year = 2025)</v>
      </c>
    </row>
    <row r="34" spans="1:4" ht="15.75" x14ac:dyDescent="0.25">
      <c r="A34" s="6" t="s">
        <v>31</v>
      </c>
      <c r="B34" s="2">
        <v>0</v>
      </c>
      <c r="D34" t="str">
        <f t="shared" si="0"/>
        <v>UPDATE ForecastDetails SET wip = 0 WHERE CommitmentPeriod = 3 AND CASIN = 'B07F17ZN5C' AND POForecastMasterId IN (SELECT Id FROM ForecastMasters WHERE Month = 'September' AND Year = 2025)</v>
      </c>
    </row>
    <row r="35" spans="1:4" ht="15.75" x14ac:dyDescent="0.25">
      <c r="A35" s="6" t="s">
        <v>32</v>
      </c>
      <c r="B35" s="2">
        <v>0</v>
      </c>
      <c r="D35" t="str">
        <f t="shared" si="0"/>
        <v>UPDATE ForecastDetails SET wip = 0 WHERE CommitmentPeriod = 3 AND CASIN = 'B0943Y2Z6L' AND POForecastMasterId IN (SELECT Id FROM ForecastMasters WHERE Month = 'September' AND Year = 2025)</v>
      </c>
    </row>
    <row r="36" spans="1:4" ht="15.75" x14ac:dyDescent="0.25">
      <c r="A36" s="6" t="s">
        <v>33</v>
      </c>
      <c r="B36" s="2">
        <v>0</v>
      </c>
      <c r="D36" t="str">
        <f t="shared" si="0"/>
        <v>UPDATE ForecastDetails SET wip = 0 WHERE CommitmentPeriod = 3 AND CASIN = 'B0943X6335' AND POForecastMasterId IN (SELECT Id FROM ForecastMasters WHERE Month = 'September' AND Year = 2025)</v>
      </c>
    </row>
    <row r="37" spans="1:4" ht="15.75" x14ac:dyDescent="0.25">
      <c r="A37" s="6" t="s">
        <v>34</v>
      </c>
      <c r="B37" s="2">
        <v>0</v>
      </c>
      <c r="D37" t="str">
        <f t="shared" si="0"/>
        <v>UPDATE ForecastDetails SET wip = 0 WHERE CommitmentPeriod = 3 AND CASIN = 'B09441Z9YT' AND POForecastMasterId IN (SELECT Id FROM ForecastMasters WHERE Month = 'September' AND Year = 2025)</v>
      </c>
    </row>
    <row r="38" spans="1:4" ht="15.75" x14ac:dyDescent="0.25">
      <c r="A38" s="6" t="s">
        <v>35</v>
      </c>
      <c r="B38" s="2">
        <v>0</v>
      </c>
      <c r="D38" t="str">
        <f t="shared" si="0"/>
        <v>UPDATE ForecastDetails SET wip = 0 WHERE CommitmentPeriod = 3 AND CASIN = 'B0943ZT87W' AND POForecastMasterId IN (SELECT Id FROM ForecastMasters WHERE Month = 'September' AND Year = 2025)</v>
      </c>
    </row>
    <row r="39" spans="1:4" ht="15.75" x14ac:dyDescent="0.25">
      <c r="A39" s="6" t="s">
        <v>36</v>
      </c>
      <c r="B39" s="2">
        <v>0</v>
      </c>
      <c r="D39" t="str">
        <f t="shared" si="0"/>
        <v>UPDATE ForecastDetails SET wip = 0 WHERE CommitmentPeriod = 3 AND CASIN = 'B094427VTW' AND POForecastMasterId IN (SELECT Id FROM ForecastMasters WHERE Month = 'September' AND Year = 2025)</v>
      </c>
    </row>
    <row r="40" spans="1:4" ht="15.75" x14ac:dyDescent="0.25">
      <c r="A40" s="6" t="s">
        <v>37</v>
      </c>
      <c r="B40" s="2">
        <v>0</v>
      </c>
      <c r="D40" t="str">
        <f t="shared" si="0"/>
        <v>UPDATE ForecastDetails SET wip = 0 WHERE CommitmentPeriod = 3 AND CASIN = 'B0943WN9CR' AND POForecastMasterId IN (SELECT Id FROM ForecastMasters WHERE Month = 'September' AND Year = 2025)</v>
      </c>
    </row>
    <row r="41" spans="1:4" ht="15.75" x14ac:dyDescent="0.25">
      <c r="A41" s="6" t="s">
        <v>38</v>
      </c>
      <c r="B41" s="2">
        <v>0</v>
      </c>
      <c r="D41" t="str">
        <f t="shared" si="0"/>
        <v>UPDATE ForecastDetails SET wip = 0 WHERE CommitmentPeriod = 3 AND CASIN = 'B09441HBXL' AND POForecastMasterId IN (SELECT Id FROM ForecastMasters WHERE Month = 'September' AND Year = 2025)</v>
      </c>
    </row>
    <row r="42" spans="1:4" ht="15.75" x14ac:dyDescent="0.25">
      <c r="A42" s="6" t="s">
        <v>39</v>
      </c>
      <c r="B42" s="2">
        <v>0</v>
      </c>
      <c r="D42" t="str">
        <f t="shared" si="0"/>
        <v>UPDATE ForecastDetails SET wip = 0 WHERE CommitmentPeriod = 3 AND CASIN = 'B09441Z9ZS' AND POForecastMasterId IN (SELECT Id FROM ForecastMasters WHERE Month = 'September' AND Year = 2025)</v>
      </c>
    </row>
    <row r="43" spans="1:4" ht="15.75" x14ac:dyDescent="0.25">
      <c r="A43" s="6" t="s">
        <v>40</v>
      </c>
      <c r="B43" s="2">
        <v>0</v>
      </c>
      <c r="D43" t="str">
        <f t="shared" si="0"/>
        <v>UPDATE ForecastDetails SET wip = 0 WHERE CommitmentPeriod = 3 AND CASIN = 'B09441Y4QM' AND POForecastMasterId IN (SELECT Id FROM ForecastMasters WHERE Month = 'September' AND Year = 2025)</v>
      </c>
    </row>
    <row r="44" spans="1:4" ht="15.75" x14ac:dyDescent="0.25">
      <c r="A44" s="6" t="s">
        <v>41</v>
      </c>
      <c r="B44" s="2">
        <v>0</v>
      </c>
      <c r="D44" t="str">
        <f t="shared" si="0"/>
        <v>UPDATE ForecastDetails SET wip = 0 WHERE CommitmentPeriod = 3 AND CASIN = 'B0943Y41DQ' AND POForecastMasterId IN (SELECT Id FROM ForecastMasters WHERE Month = 'September' AND Year = 2025)</v>
      </c>
    </row>
    <row r="45" spans="1:4" ht="15.75" x14ac:dyDescent="0.25">
      <c r="A45" s="6" t="s">
        <v>42</v>
      </c>
      <c r="B45" s="2">
        <v>0</v>
      </c>
      <c r="D45" t="str">
        <f t="shared" si="0"/>
        <v>UPDATE ForecastDetails SET wip = 0 WHERE CommitmentPeriod = 3 AND CASIN = 'B0943WN9C8' AND POForecastMasterId IN (SELECT Id FROM ForecastMasters WHERE Month = 'September' AND Year = 2025)</v>
      </c>
    </row>
    <row r="46" spans="1:4" ht="15.75" x14ac:dyDescent="0.25">
      <c r="A46" s="6" t="s">
        <v>43</v>
      </c>
      <c r="B46" s="2">
        <v>0</v>
      </c>
      <c r="D46" t="str">
        <f t="shared" si="0"/>
        <v>UPDATE ForecastDetails SET wip = 0 WHERE CommitmentPeriod = 3 AND CASIN = 'B0943XHK9P' AND POForecastMasterId IN (SELECT Id FROM ForecastMasters WHERE Month = 'September' AND Year = 2025)</v>
      </c>
    </row>
    <row r="47" spans="1:4" ht="15.75" x14ac:dyDescent="0.25">
      <c r="A47" s="6" t="s">
        <v>44</v>
      </c>
      <c r="B47" s="2">
        <v>0</v>
      </c>
      <c r="D47" t="str">
        <f t="shared" si="0"/>
        <v>UPDATE ForecastDetails SET wip = 0 WHERE CommitmentPeriod = 3 AND CASIN = 'B07QDBTDV8' AND POForecastMasterId IN (SELECT Id FROM ForecastMasters WHERE Month = 'September' AND Year = 2025)</v>
      </c>
    </row>
    <row r="48" spans="1:4" ht="15.75" x14ac:dyDescent="0.25">
      <c r="A48" s="6" t="s">
        <v>45</v>
      </c>
      <c r="B48" s="2">
        <v>0</v>
      </c>
      <c r="D48" t="str">
        <f t="shared" si="0"/>
        <v>UPDATE ForecastDetails SET wip = 0 WHERE CommitmentPeriod = 3 AND CASIN = 'B07QHQ3PZQ' AND POForecastMasterId IN (SELECT Id FROM ForecastMasters WHERE Month = 'September' AND Year = 2025)</v>
      </c>
    </row>
    <row r="49" spans="1:4" ht="15.75" x14ac:dyDescent="0.25">
      <c r="A49" s="6" t="s">
        <v>46</v>
      </c>
      <c r="B49" s="2">
        <v>0</v>
      </c>
      <c r="D49" t="str">
        <f t="shared" si="0"/>
        <v>UPDATE ForecastDetails SET wip = 0 WHERE CommitmentPeriod = 3 AND CASIN = 'B07QFFTWBP' AND POForecastMasterId IN (SELECT Id FROM ForecastMasters WHERE Month = 'September' AND Year = 2025)</v>
      </c>
    </row>
    <row r="50" spans="1:4" ht="15.75" x14ac:dyDescent="0.25">
      <c r="A50" s="6" t="s">
        <v>47</v>
      </c>
      <c r="B50" s="2">
        <v>0</v>
      </c>
      <c r="D50" t="str">
        <f t="shared" si="0"/>
        <v>UPDATE ForecastDetails SET wip = 0 WHERE CommitmentPeriod = 3 AND CASIN = 'B07QGKWTX9' AND POForecastMasterId IN (SELECT Id FROM ForecastMasters WHERE Month = 'September' AND Year = 2025)</v>
      </c>
    </row>
    <row r="51" spans="1:4" ht="15.75" x14ac:dyDescent="0.25">
      <c r="A51" s="6" t="s">
        <v>48</v>
      </c>
      <c r="B51" s="2">
        <v>0</v>
      </c>
      <c r="D51" t="str">
        <f t="shared" si="0"/>
        <v>UPDATE ForecastDetails SET wip = 0 WHERE CommitmentPeriod = 3 AND CASIN = 'B07QGKXY41' AND POForecastMasterId IN (SELECT Id FROM ForecastMasters WHERE Month = 'September' AND Year = 2025)</v>
      </c>
    </row>
    <row r="52" spans="1:4" ht="15.75" x14ac:dyDescent="0.25">
      <c r="A52" s="6" t="s">
        <v>49</v>
      </c>
      <c r="B52" s="2">
        <v>0</v>
      </c>
      <c r="D52" t="str">
        <f t="shared" si="0"/>
        <v>UPDATE ForecastDetails SET wip = 0 WHERE CommitmentPeriod = 3 AND CASIN = 'B07QCD1F45' AND POForecastMasterId IN (SELECT Id FROM ForecastMasters WHERE Month = 'September' AND Year = 2025)</v>
      </c>
    </row>
    <row r="53" spans="1:4" ht="15.75" x14ac:dyDescent="0.25">
      <c r="A53" s="6" t="s">
        <v>50</v>
      </c>
      <c r="B53" s="2">
        <v>0</v>
      </c>
      <c r="D53" t="str">
        <f t="shared" si="0"/>
        <v>UPDATE ForecastDetails SET wip = 0 WHERE CommitmentPeriod = 3 AND CASIN = 'B0943ZX7X7' AND POForecastMasterId IN (SELECT Id FROM ForecastMasters WHERE Month = 'September' AND Year = 2025)</v>
      </c>
    </row>
    <row r="54" spans="1:4" ht="15.75" x14ac:dyDescent="0.25">
      <c r="A54" s="6" t="s">
        <v>51</v>
      </c>
      <c r="B54" s="2">
        <v>0</v>
      </c>
      <c r="D54" t="str">
        <f t="shared" si="0"/>
        <v>UPDATE ForecastDetails SET wip = 0 WHERE CommitmentPeriod = 3 AND CASIN = 'B0943YXDF4' AND POForecastMasterId IN (SELECT Id FROM ForecastMasters WHERE Month = 'September' AND Year = 2025)</v>
      </c>
    </row>
    <row r="55" spans="1:4" ht="15.75" x14ac:dyDescent="0.25">
      <c r="A55" s="6" t="s">
        <v>52</v>
      </c>
      <c r="B55" s="2">
        <v>0</v>
      </c>
      <c r="D55" t="str">
        <f t="shared" si="0"/>
        <v>UPDATE ForecastDetails SET wip = 0 WHERE CommitmentPeriod = 3 AND CASIN = 'B0943Z1CZM' AND POForecastMasterId IN (SELECT Id FROM ForecastMasters WHERE Month = 'September' AND Year = 2025)</v>
      </c>
    </row>
    <row r="56" spans="1:4" ht="15.75" x14ac:dyDescent="0.25">
      <c r="A56" s="6" t="s">
        <v>53</v>
      </c>
      <c r="B56" s="2">
        <v>0</v>
      </c>
      <c r="D56" t="str">
        <f t="shared" si="0"/>
        <v>UPDATE ForecastDetails SET wip = 0 WHERE CommitmentPeriod = 3 AND CASIN = 'B09442HD13' AND POForecastMasterId IN (SELECT Id FROM ForecastMasters WHERE Month = 'September' AND Year = 2025)</v>
      </c>
    </row>
    <row r="57" spans="1:4" ht="15.75" x14ac:dyDescent="0.25">
      <c r="A57" s="6" t="s">
        <v>54</v>
      </c>
      <c r="B57" s="2">
        <v>0</v>
      </c>
      <c r="D57" t="str">
        <f t="shared" si="0"/>
        <v>UPDATE ForecastDetails SET wip = 0 WHERE CommitmentPeriod = 3 AND CASIN = 'B0943WNW9Z' AND POForecastMasterId IN (SELECT Id FROM ForecastMasters WHERE Month = 'September' AND Year = 2025)</v>
      </c>
    </row>
    <row r="58" spans="1:4" ht="15.75" x14ac:dyDescent="0.25">
      <c r="A58" s="6" t="s">
        <v>55</v>
      </c>
      <c r="B58" s="2">
        <v>0</v>
      </c>
      <c r="D58" t="str">
        <f t="shared" si="0"/>
        <v>UPDATE ForecastDetails SET wip = 0 WHERE CommitmentPeriod = 3 AND CASIN = 'B0943X683G' AND POForecastMasterId IN (SELECT Id FROM ForecastMasters WHERE Month = 'September' AND Year = 2025)</v>
      </c>
    </row>
    <row r="59" spans="1:4" ht="15.75" x14ac:dyDescent="0.25">
      <c r="A59" s="6" t="s">
        <v>56</v>
      </c>
      <c r="B59" s="2">
        <v>0</v>
      </c>
      <c r="D59" t="str">
        <f t="shared" si="0"/>
        <v>UPDATE ForecastDetails SET wip = 0 WHERE CommitmentPeriod = 3 AND CASIN = 'B0943XR7NL' AND POForecastMasterId IN (SELECT Id FROM ForecastMasters WHERE Month = 'September' AND Year = 2025)</v>
      </c>
    </row>
    <row r="60" spans="1:4" ht="15.75" x14ac:dyDescent="0.25">
      <c r="A60" s="6" t="s">
        <v>57</v>
      </c>
      <c r="B60" s="2">
        <v>0</v>
      </c>
      <c r="D60" t="str">
        <f t="shared" si="0"/>
        <v>UPDATE ForecastDetails SET wip = 0 WHERE CommitmentPeriod = 3 AND CASIN = 'B0943WLN1R' AND POForecastMasterId IN (SELECT Id FROM ForecastMasters WHERE Month = 'September' AND Year = 2025)</v>
      </c>
    </row>
    <row r="61" spans="1:4" ht="15.75" x14ac:dyDescent="0.25">
      <c r="A61" s="6" t="s">
        <v>58</v>
      </c>
      <c r="B61" s="2">
        <v>0</v>
      </c>
      <c r="D61" t="str">
        <f t="shared" si="0"/>
        <v>UPDATE ForecastDetails SET wip = 0 WHERE CommitmentPeriod = 3 AND CASIN = 'B0943Z8XDR' AND POForecastMasterId IN (SELECT Id FROM ForecastMasters WHERE Month = 'September' AND Year = 2025)</v>
      </c>
    </row>
    <row r="62" spans="1:4" ht="15.75" x14ac:dyDescent="0.25">
      <c r="A62" s="6" t="s">
        <v>59</v>
      </c>
      <c r="B62" s="2">
        <v>0</v>
      </c>
      <c r="D62" t="str">
        <f t="shared" si="0"/>
        <v>UPDATE ForecastDetails SET wip = 0 WHERE CommitmentPeriod = 3 AND CASIN = 'B0943XMQLD' AND POForecastMasterId IN (SELECT Id FROM ForecastMasters WHERE Month = 'September' AND Year = 2025)</v>
      </c>
    </row>
    <row r="63" spans="1:4" ht="15.75" x14ac:dyDescent="0.25">
      <c r="A63" s="6" t="s">
        <v>60</v>
      </c>
      <c r="B63" s="2">
        <v>0</v>
      </c>
      <c r="D63" t="str">
        <f t="shared" si="0"/>
        <v>UPDATE ForecastDetails SET wip = 0 WHERE CommitmentPeriod = 3 AND CASIN = 'B0943Y2Z68' AND POForecastMasterId IN (SELECT Id FROM ForecastMasters WHERE Month = 'September' AND Year = 2025)</v>
      </c>
    </row>
    <row r="64" spans="1:4" ht="15.75" x14ac:dyDescent="0.25">
      <c r="A64" s="6" t="s">
        <v>61</v>
      </c>
      <c r="B64" s="2">
        <v>0</v>
      </c>
      <c r="D64" t="str">
        <f t="shared" si="0"/>
        <v>UPDATE ForecastDetails SET wip = 0 WHERE CommitmentPeriod = 3 AND CASIN = 'B0943YZWGC' AND POForecastMasterId IN (SELECT Id FROM ForecastMasters WHERE Month = 'September' AND Year = 2025)</v>
      </c>
    </row>
    <row r="65" spans="1:4" ht="15.75" x14ac:dyDescent="0.25">
      <c r="A65" s="6" t="s">
        <v>62</v>
      </c>
      <c r="B65" s="2">
        <v>0</v>
      </c>
      <c r="D65" t="str">
        <f t="shared" si="0"/>
        <v>UPDATE ForecastDetails SET wip = 0 WHERE CommitmentPeriod = 3 AND CASIN = 'B0943YZWGD' AND POForecastMasterId IN (SELECT Id FROM ForecastMasters WHERE Month = 'September' AND Year = 2025)</v>
      </c>
    </row>
    <row r="66" spans="1:4" ht="15.75" x14ac:dyDescent="0.25">
      <c r="A66" s="6" t="s">
        <v>63</v>
      </c>
      <c r="B66" s="2">
        <v>0</v>
      </c>
      <c r="D66" t="str">
        <f t="shared" si="0"/>
        <v>UPDATE ForecastDetails SET wip = 0 WHERE CommitmentPeriod = 3 AND CASIN = 'B0943Z8B74' AND POForecastMasterId IN (SELECT Id FROM ForecastMasters WHERE Month = 'September' AND Year = 2025)</v>
      </c>
    </row>
    <row r="67" spans="1:4" ht="15.75" x14ac:dyDescent="0.25">
      <c r="A67" s="6" t="s">
        <v>64</v>
      </c>
      <c r="B67" s="2">
        <v>0</v>
      </c>
      <c r="D67" t="str">
        <f t="shared" si="0"/>
        <v>UPDATE ForecastDetails SET wip = 0 WHERE CommitmentPeriod = 3 AND CASIN = 'B0943Z644Y' AND POForecastMasterId IN (SELECT Id FROM ForecastMasters WHERE Month = 'September' AND Year = 2025)</v>
      </c>
    </row>
    <row r="68" spans="1:4" ht="15.75" x14ac:dyDescent="0.25">
      <c r="A68" s="6" t="s">
        <v>65</v>
      </c>
      <c r="B68" s="2">
        <v>0</v>
      </c>
      <c r="D68" t="str">
        <f t="shared" ref="D68:D131" si="1">"UPDATE ForecastDetails SET wip = " &amp; B68 &amp; " WHERE CommitmentPeriod = 3 AND CASIN = '" &amp; A68 &amp; "' AND POForecastMasterId IN (SELECT Id FROM ForecastMasters WHERE Month = 'September' AND Year = 2025)"</f>
        <v>UPDATE ForecastDetails SET wip = 0 WHERE CommitmentPeriod = 3 AND CASIN = 'B0943ZVH9C' AND POForecastMasterId IN (SELECT Id FROM ForecastMasters WHERE Month = 'September' AND Year = 2025)</v>
      </c>
    </row>
    <row r="69" spans="1:4" ht="15.75" x14ac:dyDescent="0.25">
      <c r="A69" s="6" t="s">
        <v>66</v>
      </c>
      <c r="B69" s="2">
        <v>0</v>
      </c>
      <c r="D69" t="str">
        <f t="shared" si="1"/>
        <v>UPDATE ForecastDetails SET wip = 0 WHERE CommitmentPeriod = 3 AND CASIN = 'B0943YVBQK' AND POForecastMasterId IN (SELECT Id FROM ForecastMasters WHERE Month = 'September' AND Year = 2025)</v>
      </c>
    </row>
    <row r="70" spans="1:4" ht="15.75" x14ac:dyDescent="0.25">
      <c r="A70" s="6" t="s">
        <v>67</v>
      </c>
      <c r="B70" s="2">
        <v>0</v>
      </c>
      <c r="D70" t="str">
        <f t="shared" si="1"/>
        <v>UPDATE ForecastDetails SET wip = 0 WHERE CommitmentPeriod = 3 AND CASIN = 'B0943Z8XD9' AND POForecastMasterId IN (SELECT Id FROM ForecastMasters WHERE Month = 'September' AND Year = 2025)</v>
      </c>
    </row>
    <row r="71" spans="1:4" ht="15.75" x14ac:dyDescent="0.25">
      <c r="A71" s="6" t="s">
        <v>68</v>
      </c>
      <c r="B71" s="2">
        <v>0</v>
      </c>
      <c r="D71" t="str">
        <f t="shared" si="1"/>
        <v>UPDATE ForecastDetails SET wip = 0 WHERE CommitmentPeriod = 3 AND CASIN = 'B0943X683N' AND POForecastMasterId IN (SELECT Id FROM ForecastMasters WHERE Month = 'September' AND Year = 2025)</v>
      </c>
    </row>
    <row r="72" spans="1:4" ht="15.75" x14ac:dyDescent="0.25">
      <c r="A72" s="6" t="s">
        <v>69</v>
      </c>
      <c r="B72" s="2">
        <v>0</v>
      </c>
      <c r="D72" t="str">
        <f t="shared" si="1"/>
        <v>UPDATE ForecastDetails SET wip = 0 WHERE CommitmentPeriod = 3 AND CASIN = 'B0943XHK8Q' AND POForecastMasterId IN (SELECT Id FROM ForecastMasters WHERE Month = 'September' AND Year = 2025)</v>
      </c>
    </row>
    <row r="73" spans="1:4" ht="15.75" x14ac:dyDescent="0.25">
      <c r="A73" s="6" t="s">
        <v>70</v>
      </c>
      <c r="B73" s="2">
        <v>0</v>
      </c>
      <c r="D73" t="str">
        <f t="shared" si="1"/>
        <v>UPDATE ForecastDetails SET wip = 0 WHERE CommitmentPeriod = 3 AND CASIN = 'B0943Y2Z67' AND POForecastMasterId IN (SELECT Id FROM ForecastMasters WHERE Month = 'September' AND Year = 2025)</v>
      </c>
    </row>
    <row r="74" spans="1:4" ht="15.75" x14ac:dyDescent="0.25">
      <c r="A74" s="6" t="s">
        <v>71</v>
      </c>
      <c r="B74" s="2">
        <v>0</v>
      </c>
      <c r="D74" t="str">
        <f t="shared" si="1"/>
        <v>UPDATE ForecastDetails SET wip = 0 WHERE CommitmentPeriod = 3 AND CASIN = 'B0943XQ65D' AND POForecastMasterId IN (SELECT Id FROM ForecastMasters WHERE Month = 'September' AND Year = 2025)</v>
      </c>
    </row>
    <row r="75" spans="1:4" ht="15.75" x14ac:dyDescent="0.25">
      <c r="A75" s="6" t="s">
        <v>72</v>
      </c>
      <c r="B75" s="2">
        <v>0</v>
      </c>
      <c r="D75" t="str">
        <f t="shared" si="1"/>
        <v>UPDATE ForecastDetails SET wip = 0 WHERE CommitmentPeriod = 3 AND CASIN = 'B0943X4B9L' AND POForecastMasterId IN (SELECT Id FROM ForecastMasters WHERE Month = 'September' AND Year = 2025)</v>
      </c>
    </row>
    <row r="76" spans="1:4" ht="15.75" x14ac:dyDescent="0.25">
      <c r="A76" s="6" t="s">
        <v>73</v>
      </c>
      <c r="B76" s="2">
        <v>0</v>
      </c>
      <c r="D76" t="str">
        <f t="shared" si="1"/>
        <v>UPDATE ForecastDetails SET wip = 0 WHERE CommitmentPeriod = 3 AND CASIN = 'B0943Y3L1N' AND POForecastMasterId IN (SELECT Id FROM ForecastMasters WHERE Month = 'September' AND Year = 2025)</v>
      </c>
    </row>
    <row r="77" spans="1:4" ht="15.75" x14ac:dyDescent="0.25">
      <c r="A77" s="6" t="s">
        <v>74</v>
      </c>
      <c r="B77" s="2">
        <v>0</v>
      </c>
      <c r="D77" t="str">
        <f t="shared" si="1"/>
        <v>UPDATE ForecastDetails SET wip = 0 WHERE CommitmentPeriod = 3 AND CASIN = 'B07QJP1HDN' AND POForecastMasterId IN (SELECT Id FROM ForecastMasters WHERE Month = 'September' AND Year = 2025)</v>
      </c>
    </row>
    <row r="78" spans="1:4" ht="15.75" x14ac:dyDescent="0.25">
      <c r="A78" s="6" t="s">
        <v>75</v>
      </c>
      <c r="B78" s="2">
        <v>0</v>
      </c>
      <c r="D78" t="str">
        <f t="shared" si="1"/>
        <v>UPDATE ForecastDetails SET wip = 0 WHERE CommitmentPeriod = 3 AND CASIN = 'B07QFFXPLC' AND POForecastMasterId IN (SELECT Id FROM ForecastMasters WHERE Month = 'September' AND Year = 2025)</v>
      </c>
    </row>
    <row r="79" spans="1:4" ht="15.75" x14ac:dyDescent="0.25">
      <c r="A79" s="6" t="s">
        <v>76</v>
      </c>
      <c r="B79" s="2">
        <v>0</v>
      </c>
      <c r="D79" t="str">
        <f t="shared" si="1"/>
        <v>UPDATE ForecastDetails SET wip = 0 WHERE CommitmentPeriod = 3 AND CASIN = 'B07QHQ1Z34' AND POForecastMasterId IN (SELECT Id FROM ForecastMasters WHERE Month = 'September' AND Year = 2025)</v>
      </c>
    </row>
    <row r="80" spans="1:4" ht="15.75" x14ac:dyDescent="0.25">
      <c r="A80" s="6" t="s">
        <v>77</v>
      </c>
      <c r="B80" s="2">
        <v>0</v>
      </c>
      <c r="D80" t="str">
        <f t="shared" si="1"/>
        <v>UPDATE ForecastDetails SET wip = 0 WHERE CommitmentPeriod = 3 AND CASIN = 'B07QHQ3RX3' AND POForecastMasterId IN (SELECT Id FROM ForecastMasters WHERE Month = 'September' AND Year = 2025)</v>
      </c>
    </row>
    <row r="81" spans="1:4" ht="15.75" x14ac:dyDescent="0.25">
      <c r="A81" s="6" t="s">
        <v>78</v>
      </c>
      <c r="B81" s="2">
        <v>0</v>
      </c>
      <c r="D81" t="str">
        <f t="shared" si="1"/>
        <v>UPDATE ForecastDetails SET wip = 0 WHERE CommitmentPeriod = 3 AND CASIN = 'B07QFFWDRN' AND POForecastMasterId IN (SELECT Id FROM ForecastMasters WHERE Month = 'September' AND Year = 2025)</v>
      </c>
    </row>
    <row r="82" spans="1:4" ht="15.75" x14ac:dyDescent="0.25">
      <c r="A82" s="6" t="s">
        <v>79</v>
      </c>
      <c r="B82" s="2">
        <v>0</v>
      </c>
      <c r="D82" t="str">
        <f t="shared" si="1"/>
        <v>UPDATE ForecastDetails SET wip = 0 WHERE CommitmentPeriod = 3 AND CASIN = 'B07QJP1HDK' AND POForecastMasterId IN (SELECT Id FROM ForecastMasters WHERE Month = 'September' AND Year = 2025)</v>
      </c>
    </row>
    <row r="83" spans="1:4" ht="15.75" x14ac:dyDescent="0.25">
      <c r="A83" s="6" t="s">
        <v>80</v>
      </c>
      <c r="B83" s="2">
        <v>0</v>
      </c>
      <c r="D83" t="str">
        <f t="shared" si="1"/>
        <v>UPDATE ForecastDetails SET wip = 0 WHERE CommitmentPeriod = 3 AND CASIN = 'B07QGKY953' AND POForecastMasterId IN (SELECT Id FROM ForecastMasters WHERE Month = 'September' AND Year = 2025)</v>
      </c>
    </row>
    <row r="84" spans="1:4" ht="15.75" x14ac:dyDescent="0.25">
      <c r="A84" s="6" t="s">
        <v>81</v>
      </c>
      <c r="B84" s="2">
        <v>0</v>
      </c>
      <c r="D84" t="str">
        <f t="shared" si="1"/>
        <v>UPDATE ForecastDetails SET wip = 0 WHERE CommitmentPeriod = 3 AND CASIN = 'B07QGKXX2Z' AND POForecastMasterId IN (SELECT Id FROM ForecastMasters WHERE Month = 'September' AND Year = 2025)</v>
      </c>
    </row>
    <row r="85" spans="1:4" ht="15.75" x14ac:dyDescent="0.25">
      <c r="A85" s="6" t="s">
        <v>82</v>
      </c>
      <c r="B85" s="2">
        <v>0</v>
      </c>
      <c r="D85" t="str">
        <f t="shared" si="1"/>
        <v>UPDATE ForecastDetails SET wip = 0 WHERE CommitmentPeriod = 3 AND CASIN = 'B07QBDBHZQ' AND POForecastMasterId IN (SELECT Id FROM ForecastMasters WHERE Month = 'September' AND Year = 2025)</v>
      </c>
    </row>
    <row r="86" spans="1:4" ht="15.75" x14ac:dyDescent="0.25">
      <c r="A86" s="6" t="s">
        <v>83</v>
      </c>
      <c r="B86" s="2">
        <v>0</v>
      </c>
      <c r="D86" t="str">
        <f t="shared" si="1"/>
        <v>UPDATE ForecastDetails SET wip = 0 WHERE CommitmentPeriod = 3 AND CASIN = 'B07QDBSJ4H' AND POForecastMasterId IN (SELECT Id FROM ForecastMasters WHERE Month = 'September' AND Year = 2025)</v>
      </c>
    </row>
    <row r="87" spans="1:4" ht="15.75" x14ac:dyDescent="0.25">
      <c r="A87" s="6" t="s">
        <v>84</v>
      </c>
      <c r="B87" s="2">
        <v>0</v>
      </c>
      <c r="D87" t="str">
        <f t="shared" si="1"/>
        <v>UPDATE ForecastDetails SET wip = 0 WHERE CommitmentPeriod = 3 AND CASIN = 'B07QHQ3PZL' AND POForecastMasterId IN (SELECT Id FROM ForecastMasters WHERE Month = 'September' AND Year = 2025)</v>
      </c>
    </row>
    <row r="88" spans="1:4" ht="15.75" x14ac:dyDescent="0.25">
      <c r="A88" s="6" t="s">
        <v>85</v>
      </c>
      <c r="B88" s="2">
        <v>0</v>
      </c>
      <c r="D88" t="str">
        <f t="shared" si="1"/>
        <v>UPDATE ForecastDetails SET wip = 0 WHERE CommitmentPeriod = 3 AND CASIN = 'B07QDBTDR9' AND POForecastMasterId IN (SELECT Id FROM ForecastMasters WHERE Month = 'September' AND Year = 2025)</v>
      </c>
    </row>
    <row r="89" spans="1:4" ht="15.75" x14ac:dyDescent="0.25">
      <c r="A89" s="6" t="s">
        <v>86</v>
      </c>
      <c r="B89" s="2">
        <v>0</v>
      </c>
      <c r="D89" t="str">
        <f t="shared" si="1"/>
        <v>UPDATE ForecastDetails SET wip = 0 WHERE CommitmentPeriod = 3 AND CASIN = 'B07QGKWS4K' AND POForecastMasterId IN (SELECT Id FROM ForecastMasters WHERE Month = 'September' AND Year = 2025)</v>
      </c>
    </row>
    <row r="90" spans="1:4" ht="15.75" x14ac:dyDescent="0.25">
      <c r="A90" s="6" t="s">
        <v>87</v>
      </c>
      <c r="B90" s="2">
        <v>0</v>
      </c>
      <c r="D90" t="str">
        <f t="shared" si="1"/>
        <v>UPDATE ForecastDetails SET wip = 0 WHERE CommitmentPeriod = 3 AND CASIN = 'B07QHQ3FNG' AND POForecastMasterId IN (SELECT Id FROM ForecastMasters WHERE Month = 'September' AND Year = 2025)</v>
      </c>
    </row>
    <row r="91" spans="1:4" ht="15.75" x14ac:dyDescent="0.25">
      <c r="A91" s="6" t="s">
        <v>88</v>
      </c>
      <c r="B91" s="2">
        <v>0</v>
      </c>
      <c r="D91" t="str">
        <f t="shared" si="1"/>
        <v>UPDATE ForecastDetails SET wip = 0 WHERE CommitmentPeriod = 3 AND CASIN = 'B07QDBTS43' AND POForecastMasterId IN (SELECT Id FROM ForecastMasters WHERE Month = 'September' AND Year = 2025)</v>
      </c>
    </row>
    <row r="92" spans="1:4" ht="15.75" x14ac:dyDescent="0.25">
      <c r="A92" s="6" t="s">
        <v>89</v>
      </c>
      <c r="B92" s="2">
        <v>0</v>
      </c>
      <c r="D92" t="str">
        <f t="shared" si="1"/>
        <v>UPDATE ForecastDetails SET wip = 0 WHERE CommitmentPeriod = 3 AND CASIN = 'B07QGKXW9S' AND POForecastMasterId IN (SELECT Id FROM ForecastMasters WHERE Month = 'September' AND Year = 2025)</v>
      </c>
    </row>
    <row r="93" spans="1:4" ht="15.75" x14ac:dyDescent="0.25">
      <c r="A93" s="6" t="s">
        <v>90</v>
      </c>
      <c r="B93" s="2">
        <v>0</v>
      </c>
      <c r="D93" t="str">
        <f t="shared" si="1"/>
        <v>UPDATE ForecastDetails SET wip = 0 WHERE CommitmentPeriod = 3 AND CASIN = 'B07QJP1HDV' AND POForecastMasterId IN (SELECT Id FROM ForecastMasters WHERE Month = 'September' AND Year = 2025)</v>
      </c>
    </row>
    <row r="94" spans="1:4" ht="15.75" x14ac:dyDescent="0.25">
      <c r="A94" s="6" t="s">
        <v>91</v>
      </c>
      <c r="B94" s="2">
        <v>0</v>
      </c>
      <c r="D94" t="str">
        <f t="shared" si="1"/>
        <v>UPDATE ForecastDetails SET wip = 0 WHERE CommitmentPeriod = 3 AND CASIN = 'B07QHQ3Q1K' AND POForecastMasterId IN (SELECT Id FROM ForecastMasters WHERE Month = 'September' AND Year = 2025)</v>
      </c>
    </row>
    <row r="95" spans="1:4" ht="15.75" x14ac:dyDescent="0.25">
      <c r="A95" s="6" t="s">
        <v>92</v>
      </c>
      <c r="B95" s="2">
        <v>0</v>
      </c>
      <c r="D95" t="str">
        <f t="shared" si="1"/>
        <v>UPDATE ForecastDetails SET wip = 0 WHERE CommitmentPeriod = 3 AND CASIN = 'B07QGKYB6J' AND POForecastMasterId IN (SELECT Id FROM ForecastMasters WHERE Month = 'September' AND Year = 2025)</v>
      </c>
    </row>
    <row r="96" spans="1:4" ht="15.75" x14ac:dyDescent="0.25">
      <c r="A96" s="6" t="s">
        <v>93</v>
      </c>
      <c r="B96" s="2">
        <v>0</v>
      </c>
      <c r="D96" t="str">
        <f t="shared" si="1"/>
        <v>UPDATE ForecastDetails SET wip = 0 WHERE CommitmentPeriod = 3 AND CASIN = 'B07QDBSRDL' AND POForecastMasterId IN (SELECT Id FROM ForecastMasters WHERE Month = 'September' AND Year = 2025)</v>
      </c>
    </row>
    <row r="97" spans="1:4" ht="15.75" x14ac:dyDescent="0.25">
      <c r="A97" s="6" t="s">
        <v>94</v>
      </c>
      <c r="B97" s="2">
        <v>0</v>
      </c>
      <c r="D97" t="str">
        <f t="shared" si="1"/>
        <v>UPDATE ForecastDetails SET wip = 0 WHERE CommitmentPeriod = 3 AND CASIN = 'B07QGKY9C6' AND POForecastMasterId IN (SELECT Id FROM ForecastMasters WHERE Month = 'September' AND Year = 2025)</v>
      </c>
    </row>
    <row r="98" spans="1:4" ht="15.75" x14ac:dyDescent="0.25">
      <c r="A98" s="6" t="s">
        <v>95</v>
      </c>
      <c r="B98" s="2">
        <v>0</v>
      </c>
      <c r="D98" t="str">
        <f t="shared" si="1"/>
        <v>UPDATE ForecastDetails SET wip = 0 WHERE CommitmentPeriod = 3 AND CASIN = 'B07QHQ3QB7' AND POForecastMasterId IN (SELECT Id FROM ForecastMasters WHERE Month = 'September' AND Year = 2025)</v>
      </c>
    </row>
    <row r="99" spans="1:4" ht="15.75" x14ac:dyDescent="0.25">
      <c r="A99" s="6" t="s">
        <v>96</v>
      </c>
      <c r="B99" s="2">
        <v>0</v>
      </c>
      <c r="D99" t="str">
        <f t="shared" si="1"/>
        <v>UPDATE ForecastDetails SET wip = 0 WHERE CommitmentPeriod = 3 AND CASIN = 'B07QHQ3Q27' AND POForecastMasterId IN (SELECT Id FROM ForecastMasters WHERE Month = 'September' AND Year = 2025)</v>
      </c>
    </row>
    <row r="100" spans="1:4" ht="15.75" x14ac:dyDescent="0.25">
      <c r="A100" s="6" t="s">
        <v>97</v>
      </c>
      <c r="B100" s="2">
        <v>0</v>
      </c>
      <c r="D100" t="str">
        <f t="shared" si="1"/>
        <v>UPDATE ForecastDetails SET wip = 0 WHERE CommitmentPeriod = 3 AND CASIN = 'B07QJQ91C8' AND POForecastMasterId IN (SELECT Id FROM ForecastMasters WHERE Month = 'September' AND Year = 2025)</v>
      </c>
    </row>
    <row r="101" spans="1:4" ht="15.75" x14ac:dyDescent="0.25">
      <c r="A101" s="6" t="s">
        <v>98</v>
      </c>
      <c r="B101" s="2">
        <v>80</v>
      </c>
      <c r="D101" t="str">
        <f t="shared" si="1"/>
        <v>UPDATE ForecastDetails SET wip = 80 WHERE CommitmentPeriod = 3 AND CASIN = 'B07QJQRVHH' AND POForecastMasterId IN (SELECT Id FROM ForecastMasters WHERE Month = 'September' AND Year = 2025)</v>
      </c>
    </row>
    <row r="102" spans="1:4" ht="15.75" x14ac:dyDescent="0.25">
      <c r="A102" s="6" t="s">
        <v>99</v>
      </c>
      <c r="B102" s="2">
        <v>0</v>
      </c>
      <c r="D102" t="str">
        <f t="shared" si="1"/>
        <v>UPDATE ForecastDetails SET wip = 0 WHERE CommitmentPeriod = 3 AND CASIN = 'B07QFFTWD4' AND POForecastMasterId IN (SELECT Id FROM ForecastMasters WHERE Month = 'September' AND Year = 2025)</v>
      </c>
    </row>
    <row r="103" spans="1:4" ht="15.75" x14ac:dyDescent="0.25">
      <c r="A103" s="6" t="s">
        <v>100</v>
      </c>
      <c r="B103" s="2">
        <v>426</v>
      </c>
      <c r="D103" t="str">
        <f t="shared" si="1"/>
        <v>UPDATE ForecastDetails SET wip = 426 WHERE CommitmentPeriod = 3 AND CASIN = 'B07QFFWRZK' AND POForecastMasterId IN (SELECT Id FROM ForecastMasters WHERE Month = 'September' AND Year = 2025)</v>
      </c>
    </row>
    <row r="104" spans="1:4" ht="15.75" x14ac:dyDescent="0.25">
      <c r="A104" s="6" t="s">
        <v>101</v>
      </c>
      <c r="B104" s="2">
        <v>0</v>
      </c>
      <c r="D104" t="str">
        <f t="shared" si="1"/>
        <v>UPDATE ForecastDetails SET wip = 0 WHERE CommitmentPeriod = 3 AND CASIN = 'B07QJPWQR1' AND POForecastMasterId IN (SELECT Id FROM ForecastMasters WHERE Month = 'September' AND Year = 2025)</v>
      </c>
    </row>
    <row r="105" spans="1:4" ht="15.75" x14ac:dyDescent="0.25">
      <c r="A105" s="6" t="s">
        <v>102</v>
      </c>
      <c r="B105" s="2">
        <v>1144</v>
      </c>
      <c r="D105" t="str">
        <f t="shared" si="1"/>
        <v>UPDATE ForecastDetails SET wip = 1144 WHERE CommitmentPeriod = 3 AND CASIN = 'B07QGKY8HL' AND POForecastMasterId IN (SELECT Id FROM ForecastMasters WHERE Month = 'September' AND Year = 2025)</v>
      </c>
    </row>
    <row r="106" spans="1:4" ht="15.75" x14ac:dyDescent="0.25">
      <c r="A106" s="6" t="s">
        <v>103</v>
      </c>
      <c r="B106" s="2">
        <v>0</v>
      </c>
      <c r="D106" t="str">
        <f t="shared" si="1"/>
        <v>UPDATE ForecastDetails SET wip = 0 WHERE CommitmentPeriod = 3 AND CASIN = 'B07QFFWDV2' AND POForecastMasterId IN (SELECT Id FROM ForecastMasters WHERE Month = 'September' AND Year = 2025)</v>
      </c>
    </row>
    <row r="107" spans="1:4" ht="15.75" x14ac:dyDescent="0.25">
      <c r="A107" s="6" t="s">
        <v>104</v>
      </c>
      <c r="B107" s="2">
        <v>0</v>
      </c>
      <c r="D107" t="str">
        <f t="shared" si="1"/>
        <v>UPDATE ForecastDetails SET wip = 0 WHERE CommitmentPeriod = 3 AND CASIN = 'B07QGKXW9H' AND POForecastMasterId IN (SELECT Id FROM ForecastMasters WHERE Month = 'September' AND Year = 2025)</v>
      </c>
    </row>
    <row r="108" spans="1:4" ht="15.75" x14ac:dyDescent="0.25">
      <c r="A108" s="6" t="s">
        <v>105</v>
      </c>
      <c r="B108" s="2">
        <v>80</v>
      </c>
      <c r="D108" t="str">
        <f t="shared" si="1"/>
        <v>UPDATE ForecastDetails SET wip = 80 WHERE CommitmentPeriod = 3 AND CASIN = 'B07QHPYVFX' AND POForecastMasterId IN (SELECT Id FROM ForecastMasters WHERE Month = 'September' AND Year = 2025)</v>
      </c>
    </row>
    <row r="109" spans="1:4" ht="15.75" x14ac:dyDescent="0.25">
      <c r="A109" s="6" t="s">
        <v>106</v>
      </c>
      <c r="B109" s="2">
        <v>653</v>
      </c>
      <c r="D109" t="str">
        <f t="shared" si="1"/>
        <v>UPDATE ForecastDetails SET wip = 653 WHERE CommitmentPeriod = 3 AND CASIN = 'B07QFFWS1W' AND POForecastMasterId IN (SELECT Id FROM ForecastMasters WHERE Month = 'September' AND Year = 2025)</v>
      </c>
    </row>
    <row r="110" spans="1:4" ht="15.75" x14ac:dyDescent="0.25">
      <c r="A110" s="6" t="s">
        <v>107</v>
      </c>
      <c r="B110" s="2">
        <v>878</v>
      </c>
      <c r="D110" t="str">
        <f t="shared" si="1"/>
        <v>UPDATE ForecastDetails SET wip = 878 WHERE CommitmentPeriod = 3 AND CASIN = 'B07QGKXX4J' AND POForecastMasterId IN (SELECT Id FROM ForecastMasters WHERE Month = 'September' AND Year = 2025)</v>
      </c>
    </row>
    <row r="111" spans="1:4" ht="15.75" x14ac:dyDescent="0.25">
      <c r="A111" s="6" t="s">
        <v>108</v>
      </c>
      <c r="B111" s="2">
        <v>260</v>
      </c>
      <c r="D111" t="str">
        <f t="shared" si="1"/>
        <v>UPDATE ForecastDetails SET wip = 260 WHERE CommitmentPeriod = 3 AND CASIN = 'B07QBDBKZX' AND POForecastMasterId IN (SELECT Id FROM ForecastMasters WHERE Month = 'September' AND Year = 2025)</v>
      </c>
    </row>
    <row r="112" spans="1:4" ht="15.75" x14ac:dyDescent="0.25">
      <c r="A112" s="6" t="s">
        <v>109</v>
      </c>
      <c r="B112" s="2">
        <v>0</v>
      </c>
      <c r="D112" t="str">
        <f t="shared" si="1"/>
        <v>UPDATE ForecastDetails SET wip = 0 WHERE CommitmentPeriod = 3 AND CASIN = 'B07QHPYYFS' AND POForecastMasterId IN (SELECT Id FROM ForecastMasters WHERE Month = 'September' AND Year = 2025)</v>
      </c>
    </row>
    <row r="113" spans="1:4" ht="15.75" x14ac:dyDescent="0.25">
      <c r="A113" s="6" t="s">
        <v>110</v>
      </c>
      <c r="B113" s="2">
        <v>0</v>
      </c>
      <c r="D113" t="str">
        <f t="shared" si="1"/>
        <v>UPDATE ForecastDetails SET wip = 0 WHERE CommitmentPeriod = 3 AND CASIN = 'B07QCD1F5H' AND POForecastMasterId IN (SELECT Id FROM ForecastMasters WHERE Month = 'September' AND Year = 2025)</v>
      </c>
    </row>
    <row r="114" spans="1:4" ht="15.75" x14ac:dyDescent="0.25">
      <c r="A114" s="6" t="s">
        <v>111</v>
      </c>
      <c r="B114" s="2">
        <v>0</v>
      </c>
      <c r="D114" t="str">
        <f t="shared" si="1"/>
        <v>UPDATE ForecastDetails SET wip = 0 WHERE CommitmentPeriod = 3 AND CASIN = 'B07QGKY86T' AND POForecastMasterId IN (SELECT Id FROM ForecastMasters WHERE Month = 'September' AND Year = 2025)</v>
      </c>
    </row>
    <row r="115" spans="1:4" ht="15.75" x14ac:dyDescent="0.25">
      <c r="A115" s="6" t="s">
        <v>112</v>
      </c>
      <c r="B115" s="2">
        <v>0</v>
      </c>
      <c r="D115" t="str">
        <f t="shared" si="1"/>
        <v>UPDATE ForecastDetails SET wip = 0 WHERE CommitmentPeriod = 3 AND CASIN = 'B07QGKWTWV' AND POForecastMasterId IN (SELECT Id FROM ForecastMasters WHERE Month = 'September' AND Year = 2025)</v>
      </c>
    </row>
    <row r="116" spans="1:4" ht="15.75" x14ac:dyDescent="0.25">
      <c r="A116" s="6" t="s">
        <v>113</v>
      </c>
      <c r="B116" s="2">
        <v>452</v>
      </c>
      <c r="D116" t="str">
        <f t="shared" si="1"/>
        <v>UPDATE ForecastDetails SET wip = 452 WHERE CommitmentPeriod = 3 AND CASIN = 'B07QGKY8HQ' AND POForecastMasterId IN (SELECT Id FROM ForecastMasters WHERE Month = 'September' AND Year = 2025)</v>
      </c>
    </row>
    <row r="117" spans="1:4" ht="15.75" x14ac:dyDescent="0.25">
      <c r="A117" s="6" t="s">
        <v>114</v>
      </c>
      <c r="B117" s="2">
        <v>0</v>
      </c>
      <c r="D117" t="str">
        <f t="shared" si="1"/>
        <v>UPDATE ForecastDetails SET wip = 0 WHERE CommitmentPeriod = 3 AND CASIN = 'B07QFFX4T6' AND POForecastMasterId IN (SELECT Id FROM ForecastMasters WHERE Month = 'September' AND Year = 2025)</v>
      </c>
    </row>
    <row r="118" spans="1:4" ht="15.75" x14ac:dyDescent="0.25">
      <c r="A118" s="6" t="s">
        <v>115</v>
      </c>
      <c r="B118" s="2">
        <v>0</v>
      </c>
      <c r="D118" t="str">
        <f t="shared" si="1"/>
        <v>UPDATE ForecastDetails SET wip = 0 WHERE CommitmentPeriod = 3 AND CASIN = 'B07QGKY62S' AND POForecastMasterId IN (SELECT Id FROM ForecastMasters WHERE Month = 'September' AND Year = 2025)</v>
      </c>
    </row>
    <row r="119" spans="1:4" ht="15.75" x14ac:dyDescent="0.25">
      <c r="A119" s="6" t="s">
        <v>116</v>
      </c>
      <c r="B119" s="2">
        <v>73</v>
      </c>
      <c r="D119" t="str">
        <f t="shared" si="1"/>
        <v>UPDATE ForecastDetails SET wip = 73 WHERE CommitmentPeriod = 3 AND CASIN = 'B07QHPZNLM' AND POForecastMasterId IN (SELECT Id FROM ForecastMasters WHERE Month = 'September' AND Year = 2025)</v>
      </c>
    </row>
    <row r="120" spans="1:4" ht="15.75" x14ac:dyDescent="0.25">
      <c r="A120" s="6" t="s">
        <v>117</v>
      </c>
      <c r="B120" s="2">
        <v>0</v>
      </c>
      <c r="D120" t="str">
        <f t="shared" si="1"/>
        <v>UPDATE ForecastDetails SET wip = 0 WHERE CommitmentPeriod = 3 AND CASIN = 'B07QHQ217J' AND POForecastMasterId IN (SELECT Id FROM ForecastMasters WHERE Month = 'September' AND Year = 2025)</v>
      </c>
    </row>
    <row r="121" spans="1:4" ht="15.75" x14ac:dyDescent="0.25">
      <c r="A121" s="6" t="s">
        <v>118</v>
      </c>
      <c r="B121" s="2">
        <v>339</v>
      </c>
      <c r="D121" t="str">
        <f t="shared" si="1"/>
        <v>UPDATE ForecastDetails SET wip = 339 WHERE CommitmentPeriod = 3 AND CASIN = 'B07QCD1DW9' AND POForecastMasterId IN (SELECT Id FROM ForecastMasters WHERE Month = 'September' AND Year = 2025)</v>
      </c>
    </row>
    <row r="122" spans="1:4" ht="15.75" x14ac:dyDescent="0.25">
      <c r="A122" s="6" t="s">
        <v>119</v>
      </c>
      <c r="B122" s="2">
        <v>612</v>
      </c>
      <c r="D122" t="str">
        <f t="shared" si="1"/>
        <v>UPDATE ForecastDetails SET wip = 612 WHERE CommitmentPeriod = 3 AND CASIN = 'B07QDBT3G7' AND POForecastMasterId IN (SELECT Id FROM ForecastMasters WHERE Month = 'September' AND Year = 2025)</v>
      </c>
    </row>
    <row r="123" spans="1:4" ht="15.75" x14ac:dyDescent="0.25">
      <c r="A123" s="6" t="s">
        <v>120</v>
      </c>
      <c r="B123" s="2">
        <v>0</v>
      </c>
      <c r="D123" t="str">
        <f t="shared" si="1"/>
        <v>UPDATE ForecastDetails SET wip = 0 WHERE CommitmentPeriod = 3 AND CASIN = 'B07QHPX6VP' AND POForecastMasterId IN (SELECT Id FROM ForecastMasters WHERE Month = 'September' AND Year = 2025)</v>
      </c>
    </row>
    <row r="124" spans="1:4" ht="15.75" x14ac:dyDescent="0.25">
      <c r="A124" s="6" t="s">
        <v>121</v>
      </c>
      <c r="B124" s="2">
        <v>299</v>
      </c>
      <c r="D124" t="str">
        <f t="shared" si="1"/>
        <v>UPDATE ForecastDetails SET wip = 299 WHERE CommitmentPeriod = 3 AND CASIN = 'B07QBDB9FV' AND POForecastMasterId IN (SELECT Id FROM ForecastMasters WHERE Month = 'September' AND Year = 2025)</v>
      </c>
    </row>
    <row r="125" spans="1:4" ht="15.75" x14ac:dyDescent="0.25">
      <c r="A125" s="6" t="s">
        <v>122</v>
      </c>
      <c r="B125" s="2">
        <v>0</v>
      </c>
      <c r="D125" t="str">
        <f t="shared" si="1"/>
        <v>UPDATE ForecastDetails SET wip = 0 WHERE CommitmentPeriod = 3 AND CASIN = 'B07QHPZNLL' AND POForecastMasterId IN (SELECT Id FROM ForecastMasters WHERE Month = 'September' AND Year = 2025)</v>
      </c>
    </row>
    <row r="126" spans="1:4" ht="15.75" x14ac:dyDescent="0.25">
      <c r="A126" s="6" t="s">
        <v>123</v>
      </c>
      <c r="B126" s="2">
        <v>0</v>
      </c>
      <c r="D126" t="str">
        <f t="shared" si="1"/>
        <v>UPDATE ForecastDetails SET wip = 0 WHERE CommitmentPeriod = 3 AND CASIN = 'B07QGKY952' AND POForecastMasterId IN (SELECT Id FROM ForecastMasters WHERE Month = 'September' AND Year = 2025)</v>
      </c>
    </row>
    <row r="127" spans="1:4" ht="15.75" x14ac:dyDescent="0.25">
      <c r="A127" s="6" t="s">
        <v>124</v>
      </c>
      <c r="B127" s="2">
        <v>0</v>
      </c>
      <c r="D127" t="str">
        <f t="shared" si="1"/>
        <v>UPDATE ForecastDetails SET wip = 0 WHERE CommitmentPeriod = 3 AND CASIN = 'B07QHQ1Z47' AND POForecastMasterId IN (SELECT Id FROM ForecastMasters WHERE Month = 'September' AND Year = 2025)</v>
      </c>
    </row>
    <row r="128" spans="1:4" ht="15.75" x14ac:dyDescent="0.25">
      <c r="A128" s="6" t="s">
        <v>125</v>
      </c>
      <c r="B128" s="2">
        <v>0</v>
      </c>
      <c r="D128" t="str">
        <f t="shared" si="1"/>
        <v>UPDATE ForecastDetails SET wip = 0 WHERE CommitmentPeriod = 3 AND CASIN = 'B07QGKXWCP' AND POForecastMasterId IN (SELECT Id FROM ForecastMasters WHERE Month = 'September' AND Year = 2025)</v>
      </c>
    </row>
    <row r="129" spans="1:4" ht="15.75" x14ac:dyDescent="0.25">
      <c r="A129" s="6" t="s">
        <v>126</v>
      </c>
      <c r="B129" s="2">
        <v>0</v>
      </c>
      <c r="D129" t="str">
        <f t="shared" si="1"/>
        <v>UPDATE ForecastDetails SET wip = 0 WHERE CommitmentPeriod = 3 AND CASIN = 'B07QJP1HHG' AND POForecastMasterId IN (SELECT Id FROM ForecastMasters WHERE Month = 'September' AND Year = 2025)</v>
      </c>
    </row>
    <row r="130" spans="1:4" ht="15.75" x14ac:dyDescent="0.25">
      <c r="A130" s="6" t="s">
        <v>127</v>
      </c>
      <c r="B130" s="2">
        <v>0</v>
      </c>
      <c r="D130" t="str">
        <f t="shared" si="1"/>
        <v>UPDATE ForecastDetails SET wip = 0 WHERE CommitmentPeriod = 3 AND CASIN = 'B07QGKXY4Q' AND POForecastMasterId IN (SELECT Id FROM ForecastMasters WHERE Month = 'September' AND Year = 2025)</v>
      </c>
    </row>
    <row r="131" spans="1:4" ht="15.75" x14ac:dyDescent="0.25">
      <c r="A131" s="6" t="s">
        <v>128</v>
      </c>
      <c r="B131" s="2">
        <v>27</v>
      </c>
      <c r="D131" t="str">
        <f t="shared" si="1"/>
        <v>UPDATE ForecastDetails SET wip = 27 WHERE CommitmentPeriod = 3 AND CASIN = 'B07QJQ91F1' AND POForecastMasterId IN (SELECT Id FROM ForecastMasters WHERE Month = 'September' AND Year = 2025)</v>
      </c>
    </row>
    <row r="132" spans="1:4" ht="15.75" x14ac:dyDescent="0.25">
      <c r="A132" s="6" t="s">
        <v>129</v>
      </c>
      <c r="B132" s="2">
        <v>20</v>
      </c>
      <c r="D132" t="str">
        <f t="shared" ref="D132:D195" si="2">"UPDATE ForecastDetails SET wip = " &amp; B132 &amp; " WHERE CommitmentPeriod = 3 AND CASIN = '" &amp; A132 &amp; "' AND POForecastMasterId IN (SELECT Id FROM ForecastMasters WHERE Month = 'September' AND Year = 2025)"</f>
        <v>UPDATE ForecastDetails SET wip = 20 WHERE CommitmentPeriod = 3 AND CASIN = 'B07QGKXX2Y' AND POForecastMasterId IN (SELECT Id FROM ForecastMasters WHERE Month = 'September' AND Year = 2025)</v>
      </c>
    </row>
    <row r="133" spans="1:4" ht="15.75" x14ac:dyDescent="0.25">
      <c r="A133" s="6" t="s">
        <v>130</v>
      </c>
      <c r="B133" s="2">
        <v>605</v>
      </c>
      <c r="D133" t="str">
        <f t="shared" si="2"/>
        <v>UPDATE ForecastDetails SET wip = 605 WHERE CommitmentPeriod = 3 AND CASIN = 'B07QCD1PFW' AND POForecastMasterId IN (SELECT Id FROM ForecastMasters WHERE Month = 'September' AND Year = 2025)</v>
      </c>
    </row>
    <row r="134" spans="1:4" ht="15.75" x14ac:dyDescent="0.25">
      <c r="A134" s="6" t="s">
        <v>131</v>
      </c>
      <c r="B134" s="2">
        <v>825</v>
      </c>
      <c r="D134" t="str">
        <f t="shared" si="2"/>
        <v>UPDATE ForecastDetails SET wip = 825 WHERE CommitmentPeriod = 3 AND CASIN = 'B07QHQ3Q5P' AND POForecastMasterId IN (SELECT Id FROM ForecastMasters WHERE Month = 'September' AND Year = 2025)</v>
      </c>
    </row>
    <row r="135" spans="1:4" ht="15.75" x14ac:dyDescent="0.25">
      <c r="A135" s="6" t="s">
        <v>132</v>
      </c>
      <c r="B135" s="2">
        <v>0</v>
      </c>
      <c r="D135" t="str">
        <f t="shared" si="2"/>
        <v>UPDATE ForecastDetails SET wip = 0 WHERE CommitmentPeriod = 3 AND CASIN = 'B07QGKY8HJ' AND POForecastMasterId IN (SELECT Id FROM ForecastMasters WHERE Month = 'September' AND Year = 2025)</v>
      </c>
    </row>
    <row r="136" spans="1:4" ht="15.75" x14ac:dyDescent="0.25">
      <c r="A136" s="6" t="s">
        <v>133</v>
      </c>
      <c r="B136" s="2">
        <v>133</v>
      </c>
      <c r="D136" t="str">
        <f t="shared" si="2"/>
        <v>UPDATE ForecastDetails SET wip = 133 WHERE CommitmentPeriod = 3 AND CASIN = 'B07QDBSRDQ' AND POForecastMasterId IN (SELECT Id FROM ForecastMasters WHERE Month = 'September' AND Year = 2025)</v>
      </c>
    </row>
    <row r="137" spans="1:4" ht="15.75" x14ac:dyDescent="0.25">
      <c r="A137" s="6" t="s">
        <v>134</v>
      </c>
      <c r="B137" s="2">
        <v>0</v>
      </c>
      <c r="D137" t="str">
        <f t="shared" si="2"/>
        <v>UPDATE ForecastDetails SET wip = 0 WHERE CommitmentPeriod = 3 AND CASIN = 'B093X81Y6B' AND POForecastMasterId IN (SELECT Id FROM ForecastMasters WHERE Month = 'September' AND Year = 2025)</v>
      </c>
    </row>
    <row r="138" spans="1:4" ht="15.75" x14ac:dyDescent="0.25">
      <c r="A138" s="6" t="s">
        <v>135</v>
      </c>
      <c r="B138" s="2">
        <v>0</v>
      </c>
      <c r="D138" t="str">
        <f t="shared" si="2"/>
        <v>UPDATE ForecastDetails SET wip = 0 WHERE CommitmentPeriod = 3 AND CASIN = 'B093X82FX8' AND POForecastMasterId IN (SELECT Id FROM ForecastMasters WHERE Month = 'September' AND Year = 2025)</v>
      </c>
    </row>
    <row r="139" spans="1:4" ht="15.75" x14ac:dyDescent="0.25">
      <c r="A139" s="6" t="s">
        <v>136</v>
      </c>
      <c r="B139" s="2">
        <v>0</v>
      </c>
      <c r="D139" t="str">
        <f t="shared" si="2"/>
        <v>UPDATE ForecastDetails SET wip = 0 WHERE CommitmentPeriod = 3 AND CASIN = 'B093X78BPT' AND POForecastMasterId IN (SELECT Id FROM ForecastMasters WHERE Month = 'September' AND Year = 2025)</v>
      </c>
    </row>
    <row r="140" spans="1:4" ht="15.75" x14ac:dyDescent="0.25">
      <c r="A140" s="6" t="s">
        <v>137</v>
      </c>
      <c r="B140" s="2">
        <v>0</v>
      </c>
      <c r="D140" t="str">
        <f t="shared" si="2"/>
        <v>UPDATE ForecastDetails SET wip = 0 WHERE CommitmentPeriod = 3 AND CASIN = 'B093X9D8V5' AND POForecastMasterId IN (SELECT Id FROM ForecastMasters WHERE Month = 'September' AND Year = 2025)</v>
      </c>
    </row>
    <row r="141" spans="1:4" ht="15.75" x14ac:dyDescent="0.25">
      <c r="A141" s="6" t="s">
        <v>138</v>
      </c>
      <c r="B141" s="2">
        <v>0</v>
      </c>
      <c r="D141" t="str">
        <f t="shared" si="2"/>
        <v>UPDATE ForecastDetails SET wip = 0 WHERE CommitmentPeriod = 3 AND CASIN = 'B093X8KQ6M' AND POForecastMasterId IN (SELECT Id FROM ForecastMasters WHERE Month = 'September' AND Year = 2025)</v>
      </c>
    </row>
    <row r="142" spans="1:4" ht="15.75" x14ac:dyDescent="0.25">
      <c r="A142" s="6" t="s">
        <v>139</v>
      </c>
      <c r="B142" s="2">
        <v>0</v>
      </c>
      <c r="D142" t="str">
        <f t="shared" si="2"/>
        <v>UPDATE ForecastDetails SET wip = 0 WHERE CommitmentPeriod = 3 AND CASIN = 'B093X9FL3M' AND POForecastMasterId IN (SELECT Id FROM ForecastMasters WHERE Month = 'September' AND Year = 2025)</v>
      </c>
    </row>
    <row r="143" spans="1:4" ht="15.75" x14ac:dyDescent="0.25">
      <c r="A143" s="6" t="s">
        <v>140</v>
      </c>
      <c r="B143" s="2">
        <v>0</v>
      </c>
      <c r="D143" t="str">
        <f t="shared" si="2"/>
        <v>UPDATE ForecastDetails SET wip = 0 WHERE CommitmentPeriod = 3 AND CASIN = 'B07QCD1ZTS' AND POForecastMasterId IN (SELECT Id FROM ForecastMasters WHERE Month = 'September' AND Year = 2025)</v>
      </c>
    </row>
    <row r="144" spans="1:4" ht="15.75" x14ac:dyDescent="0.25">
      <c r="A144" s="6" t="s">
        <v>141</v>
      </c>
      <c r="B144" s="2">
        <v>0</v>
      </c>
      <c r="D144" t="str">
        <f t="shared" si="2"/>
        <v>UPDATE ForecastDetails SET wip = 0 WHERE CommitmentPeriod = 3 AND CASIN = 'B07QDBTD32' AND POForecastMasterId IN (SELECT Id FROM ForecastMasters WHERE Month = 'September' AND Year = 2025)</v>
      </c>
    </row>
    <row r="145" spans="1:4" ht="15.75" x14ac:dyDescent="0.25">
      <c r="A145" s="6" t="s">
        <v>142</v>
      </c>
      <c r="B145" s="2">
        <v>0</v>
      </c>
      <c r="D145" t="str">
        <f t="shared" si="2"/>
        <v>UPDATE ForecastDetails SET wip = 0 WHERE CommitmentPeriod = 3 AND CASIN = 'B07QGKXY7J' AND POForecastMasterId IN (SELECT Id FROM ForecastMasters WHERE Month = 'September' AND Year = 2025)</v>
      </c>
    </row>
    <row r="146" spans="1:4" ht="15.75" x14ac:dyDescent="0.25">
      <c r="A146" s="6" t="s">
        <v>143</v>
      </c>
      <c r="B146" s="2">
        <v>0</v>
      </c>
      <c r="D146" t="str">
        <f t="shared" si="2"/>
        <v>UPDATE ForecastDetails SET wip = 0 WHERE CommitmentPeriod = 3 AND CASIN = 'B07QJP1HJG' AND POForecastMasterId IN (SELECT Id FROM ForecastMasters WHERE Month = 'September' AND Year = 2025)</v>
      </c>
    </row>
    <row r="147" spans="1:4" ht="15.75" x14ac:dyDescent="0.25">
      <c r="A147" s="6" t="s">
        <v>144</v>
      </c>
      <c r="B147" s="2">
        <v>0</v>
      </c>
      <c r="D147" t="str">
        <f t="shared" si="2"/>
        <v>UPDATE ForecastDetails SET wip = 0 WHERE CommitmentPeriod = 3 AND CASIN = 'B07QHQ3QG2' AND POForecastMasterId IN (SELECT Id FROM ForecastMasters WHERE Month = 'September' AND Year = 2025)</v>
      </c>
    </row>
    <row r="148" spans="1:4" ht="15.75" x14ac:dyDescent="0.25">
      <c r="A148" s="6" t="s">
        <v>145</v>
      </c>
      <c r="B148" s="2">
        <v>0</v>
      </c>
      <c r="D148" t="str">
        <f t="shared" si="2"/>
        <v>UPDATE ForecastDetails SET wip = 0 WHERE CommitmentPeriod = 3 AND CASIN = 'B07QFFTWF1' AND POForecastMasterId IN (SELECT Id FROM ForecastMasters WHERE Month = 'September' AND Year = 2025)</v>
      </c>
    </row>
    <row r="149" spans="1:4" ht="15.75" x14ac:dyDescent="0.25">
      <c r="A149" s="6" t="s">
        <v>146</v>
      </c>
      <c r="B149" s="2">
        <v>0</v>
      </c>
      <c r="D149" t="str">
        <f t="shared" si="2"/>
        <v>UPDATE ForecastDetails SET wip = 0 WHERE CommitmentPeriod = 3 AND CASIN = 'B093X6KJVX' AND POForecastMasterId IN (SELECT Id FROM ForecastMasters WHERE Month = 'September' AND Year = 2025)</v>
      </c>
    </row>
    <row r="150" spans="1:4" ht="15.75" x14ac:dyDescent="0.25">
      <c r="A150" s="6" t="s">
        <v>147</v>
      </c>
      <c r="B150" s="2">
        <v>0</v>
      </c>
      <c r="D150" t="str">
        <f t="shared" si="2"/>
        <v>UPDATE ForecastDetails SET wip = 0 WHERE CommitmentPeriod = 3 AND CASIN = 'B093X85MPX' AND POForecastMasterId IN (SELECT Id FROM ForecastMasters WHERE Month = 'September' AND Year = 2025)</v>
      </c>
    </row>
    <row r="151" spans="1:4" ht="15.75" x14ac:dyDescent="0.25">
      <c r="A151" s="6" t="s">
        <v>148</v>
      </c>
      <c r="B151" s="2">
        <v>0</v>
      </c>
      <c r="D151" t="str">
        <f t="shared" si="2"/>
        <v>UPDATE ForecastDetails SET wip = 0 WHERE CommitmentPeriod = 3 AND CASIN = 'B093X8DL9G' AND POForecastMasterId IN (SELECT Id FROM ForecastMasters WHERE Month = 'September' AND Year = 2025)</v>
      </c>
    </row>
    <row r="152" spans="1:4" ht="15.75" x14ac:dyDescent="0.25">
      <c r="A152" s="6" t="s">
        <v>149</v>
      </c>
      <c r="B152" s="2">
        <v>0</v>
      </c>
      <c r="D152" t="str">
        <f t="shared" si="2"/>
        <v>UPDATE ForecastDetails SET wip = 0 WHERE CommitmentPeriod = 3 AND CASIN = 'B093X81DT4' AND POForecastMasterId IN (SELECT Id FROM ForecastMasters WHERE Month = 'September' AND Year = 2025)</v>
      </c>
    </row>
    <row r="153" spans="1:4" ht="15.75" x14ac:dyDescent="0.25">
      <c r="A153" s="6" t="s">
        <v>150</v>
      </c>
      <c r="B153" s="2">
        <v>0</v>
      </c>
      <c r="D153" t="str">
        <f t="shared" si="2"/>
        <v>UPDATE ForecastDetails SET wip = 0 WHERE CommitmentPeriod = 3 AND CASIN = 'B093X89Z15' AND POForecastMasterId IN (SELECT Id FROM ForecastMasters WHERE Month = 'September' AND Year = 2025)</v>
      </c>
    </row>
    <row r="154" spans="1:4" ht="15.75" x14ac:dyDescent="0.25">
      <c r="A154" s="6" t="s">
        <v>151</v>
      </c>
      <c r="B154" s="2">
        <v>0</v>
      </c>
      <c r="D154" t="str">
        <f t="shared" si="2"/>
        <v>UPDATE ForecastDetails SET wip = 0 WHERE CommitmentPeriod = 3 AND CASIN = 'B093X7PKVP' AND POForecastMasterId IN (SELECT Id FROM ForecastMasters WHERE Month = 'September' AND Year = 2025)</v>
      </c>
    </row>
    <row r="155" spans="1:4" ht="15.75" x14ac:dyDescent="0.25">
      <c r="A155" s="6" t="s">
        <v>152</v>
      </c>
      <c r="B155" s="2">
        <v>0</v>
      </c>
      <c r="D155" t="str">
        <f t="shared" si="2"/>
        <v>UPDATE ForecastDetails SET wip = 0 WHERE CommitmentPeriod = 3 AND CASIN = 'B093X85MP6' AND POForecastMasterId IN (SELECT Id FROM ForecastMasters WHERE Month = 'September' AND Year = 2025)</v>
      </c>
    </row>
    <row r="156" spans="1:4" ht="15.75" x14ac:dyDescent="0.25">
      <c r="A156" s="6" t="s">
        <v>153</v>
      </c>
      <c r="B156" s="2">
        <v>0</v>
      </c>
      <c r="D156" t="str">
        <f t="shared" si="2"/>
        <v>UPDATE ForecastDetails SET wip = 0 WHERE CommitmentPeriod = 3 AND CASIN = 'B093X8N1HZ' AND POForecastMasterId IN (SELECT Id FROM ForecastMasters WHERE Month = 'September' AND Year = 2025)</v>
      </c>
    </row>
    <row r="157" spans="1:4" ht="15.75" x14ac:dyDescent="0.25">
      <c r="A157" s="6" t="s">
        <v>154</v>
      </c>
      <c r="B157" s="2">
        <v>0</v>
      </c>
      <c r="D157" t="str">
        <f t="shared" si="2"/>
        <v>UPDATE ForecastDetails SET wip = 0 WHERE CommitmentPeriod = 3 AND CASIN = 'B093X82FWK' AND POForecastMasterId IN (SELECT Id FROM ForecastMasters WHERE Month = 'September' AND Year = 2025)</v>
      </c>
    </row>
    <row r="158" spans="1:4" ht="15.75" x14ac:dyDescent="0.25">
      <c r="A158" s="6" t="s">
        <v>155</v>
      </c>
      <c r="B158" s="2">
        <v>0</v>
      </c>
      <c r="D158" t="str">
        <f t="shared" si="2"/>
        <v>UPDATE ForecastDetails SET wip = 0 WHERE CommitmentPeriod = 3 AND CASIN = 'B093X6KJW7' AND POForecastMasterId IN (SELECT Id FROM ForecastMasters WHERE Month = 'September' AND Year = 2025)</v>
      </c>
    </row>
    <row r="159" spans="1:4" ht="15.75" x14ac:dyDescent="0.25">
      <c r="A159" s="6" t="s">
        <v>156</v>
      </c>
      <c r="B159" s="2">
        <v>0</v>
      </c>
      <c r="D159" t="str">
        <f t="shared" si="2"/>
        <v>UPDATE ForecastDetails SET wip = 0 WHERE CommitmentPeriod = 3 AND CASIN = 'B093X89Z14' AND POForecastMasterId IN (SELECT Id FROM ForecastMasters WHERE Month = 'September' AND Year = 2025)</v>
      </c>
    </row>
    <row r="160" spans="1:4" ht="15.75" x14ac:dyDescent="0.25">
      <c r="A160" s="6" t="s">
        <v>157</v>
      </c>
      <c r="B160" s="2">
        <v>0</v>
      </c>
      <c r="D160" t="str">
        <f t="shared" si="2"/>
        <v>UPDATE ForecastDetails SET wip = 0 WHERE CommitmentPeriod = 3 AND CASIN = 'B093X5RSZL' AND POForecastMasterId IN (SELECT Id FROM ForecastMasters WHERE Month = 'September' AND Year = 2025)</v>
      </c>
    </row>
    <row r="161" spans="1:4" ht="15.75" x14ac:dyDescent="0.25">
      <c r="A161" s="6" t="s">
        <v>158</v>
      </c>
      <c r="B161" s="2">
        <v>0</v>
      </c>
      <c r="D161" t="str">
        <f t="shared" si="2"/>
        <v>UPDATE ForecastDetails SET wip = 0 WHERE CommitmentPeriod = 3 AND CASIN = 'B093X9F3X6' AND POForecastMasterId IN (SELECT Id FROM ForecastMasters WHERE Month = 'September' AND Year = 2025)</v>
      </c>
    </row>
    <row r="162" spans="1:4" ht="15.75" x14ac:dyDescent="0.25">
      <c r="A162" s="6" t="s">
        <v>159</v>
      </c>
      <c r="B162" s="2">
        <v>0</v>
      </c>
      <c r="D162" t="str">
        <f t="shared" si="2"/>
        <v>UPDATE ForecastDetails SET wip = 0 WHERE CommitmentPeriod = 3 AND CASIN = 'B093X89Z1L' AND POForecastMasterId IN (SELECT Id FROM ForecastMasters WHERE Month = 'September' AND Year = 2025)</v>
      </c>
    </row>
    <row r="163" spans="1:4" ht="15.75" x14ac:dyDescent="0.25">
      <c r="A163" s="6" t="s">
        <v>160</v>
      </c>
      <c r="B163" s="2">
        <v>0</v>
      </c>
      <c r="D163" t="str">
        <f t="shared" si="2"/>
        <v>UPDATE ForecastDetails SET wip = 0 WHERE CommitmentPeriod = 3 AND CASIN = 'B093X9G5DZ' AND POForecastMasterId IN (SELECT Id FROM ForecastMasters WHERE Month = 'September' AND Year = 2025)</v>
      </c>
    </row>
    <row r="164" spans="1:4" ht="15.75" x14ac:dyDescent="0.25">
      <c r="A164" s="6" t="s">
        <v>161</v>
      </c>
      <c r="B164" s="2">
        <v>0</v>
      </c>
      <c r="D164" t="str">
        <f t="shared" si="2"/>
        <v>UPDATE ForecastDetails SET wip = 0 WHERE CommitmentPeriod = 3 AND CASIN = 'B093X6C29Z' AND POForecastMasterId IN (SELECT Id FROM ForecastMasters WHERE Month = 'September' AND Year = 2025)</v>
      </c>
    </row>
    <row r="165" spans="1:4" ht="15.75" x14ac:dyDescent="0.25">
      <c r="A165" s="6" t="s">
        <v>162</v>
      </c>
      <c r="B165" s="2">
        <v>0</v>
      </c>
      <c r="D165" t="str">
        <f t="shared" si="2"/>
        <v>UPDATE ForecastDetails SET wip = 0 WHERE CommitmentPeriod = 3 AND CASIN = 'B093X6W631' AND POForecastMasterId IN (SELECT Id FROM ForecastMasters WHERE Month = 'September' AND Year = 2025)</v>
      </c>
    </row>
    <row r="166" spans="1:4" ht="15.75" x14ac:dyDescent="0.25">
      <c r="A166" s="6" t="s">
        <v>163</v>
      </c>
      <c r="B166" s="2">
        <v>0</v>
      </c>
      <c r="D166" t="str">
        <f t="shared" si="2"/>
        <v>UPDATE ForecastDetails SET wip = 0 WHERE CommitmentPeriod = 3 AND CASIN = 'B093X7WG2L' AND POForecastMasterId IN (SELECT Id FROM ForecastMasters WHERE Month = 'September' AND Year = 2025)</v>
      </c>
    </row>
    <row r="167" spans="1:4" ht="15.75" x14ac:dyDescent="0.25">
      <c r="A167" s="6" t="s">
        <v>164</v>
      </c>
      <c r="B167" s="2">
        <v>0</v>
      </c>
      <c r="D167" t="str">
        <f t="shared" si="2"/>
        <v>UPDATE ForecastDetails SET wip = 0 WHERE CommitmentPeriod = 3 AND CASIN = 'B093X7PKW4' AND POForecastMasterId IN (SELECT Id FROM ForecastMasters WHERE Month = 'September' AND Year = 2025)</v>
      </c>
    </row>
    <row r="168" spans="1:4" ht="15.75" x14ac:dyDescent="0.25">
      <c r="A168" s="6" t="s">
        <v>165</v>
      </c>
      <c r="B168" s="2">
        <v>0</v>
      </c>
      <c r="D168" t="str">
        <f t="shared" si="2"/>
        <v>UPDATE ForecastDetails SET wip = 0 WHERE CommitmentPeriod = 3 AND CASIN = 'B093X6KV6K' AND POForecastMasterId IN (SELECT Id FROM ForecastMasters WHERE Month = 'September' AND Year = 2025)</v>
      </c>
    </row>
    <row r="169" spans="1:4" ht="15.75" x14ac:dyDescent="0.25">
      <c r="A169" s="6" t="s">
        <v>166</v>
      </c>
      <c r="B169" s="2">
        <v>0</v>
      </c>
      <c r="D169" t="str">
        <f t="shared" si="2"/>
        <v>UPDATE ForecastDetails SET wip = 0 WHERE CommitmentPeriod = 3 AND CASIN = 'B093X83PB7' AND POForecastMasterId IN (SELECT Id FROM ForecastMasters WHERE Month = 'September' AND Year = 2025)</v>
      </c>
    </row>
    <row r="170" spans="1:4" ht="15.75" x14ac:dyDescent="0.25">
      <c r="A170" s="6" t="s">
        <v>167</v>
      </c>
      <c r="B170" s="2">
        <v>0</v>
      </c>
      <c r="D170" t="str">
        <f t="shared" si="2"/>
        <v>UPDATE ForecastDetails SET wip = 0 WHERE CommitmentPeriod = 3 AND CASIN = 'B093X7P1B8' AND POForecastMasterId IN (SELECT Id FROM ForecastMasters WHERE Month = 'September' AND Year = 2025)</v>
      </c>
    </row>
    <row r="171" spans="1:4" ht="15.75" x14ac:dyDescent="0.25">
      <c r="A171" s="6" t="s">
        <v>168</v>
      </c>
      <c r="B171" s="2">
        <v>0</v>
      </c>
      <c r="D171" t="str">
        <f t="shared" si="2"/>
        <v>UPDATE ForecastDetails SET wip = 0 WHERE CommitmentPeriod = 3 AND CASIN = 'B093X9H7M8' AND POForecastMasterId IN (SELECT Id FROM ForecastMasters WHERE Month = 'September' AND Year = 2025)</v>
      </c>
    </row>
    <row r="172" spans="1:4" ht="15.75" x14ac:dyDescent="0.25">
      <c r="A172" s="6" t="s">
        <v>169</v>
      </c>
      <c r="B172" s="2">
        <v>0</v>
      </c>
      <c r="D172" t="str">
        <f t="shared" si="2"/>
        <v>UPDATE ForecastDetails SET wip = 0 WHERE CommitmentPeriod = 3 AND CASIN = 'B093X81Y5X' AND POForecastMasterId IN (SELECT Id FROM ForecastMasters WHERE Month = 'September' AND Year = 2025)</v>
      </c>
    </row>
    <row r="173" spans="1:4" ht="15.75" x14ac:dyDescent="0.25">
      <c r="A173" s="6" t="s">
        <v>170</v>
      </c>
      <c r="B173" s="2">
        <v>0</v>
      </c>
      <c r="D173" t="str">
        <f t="shared" si="2"/>
        <v>UPDATE ForecastDetails SET wip = 0 WHERE CommitmentPeriod = 3 AND CASIN = 'B07QGKXW9J' AND POForecastMasterId IN (SELECT Id FROM ForecastMasters WHERE Month = 'September' AND Year = 2025)</v>
      </c>
    </row>
    <row r="174" spans="1:4" ht="15.75" x14ac:dyDescent="0.25">
      <c r="A174" s="6" t="s">
        <v>171</v>
      </c>
      <c r="B174" s="2">
        <v>0</v>
      </c>
      <c r="D174" t="str">
        <f t="shared" si="2"/>
        <v>UPDATE ForecastDetails SET wip = 0 WHERE CommitmentPeriod = 3 AND CASIN = 'B07QCD1PDT' AND POForecastMasterId IN (SELECT Id FROM ForecastMasters WHERE Month = 'September' AND Year = 2025)</v>
      </c>
    </row>
    <row r="175" spans="1:4" ht="15.75" x14ac:dyDescent="0.25">
      <c r="A175" s="6" t="s">
        <v>172</v>
      </c>
      <c r="B175" s="2">
        <v>0</v>
      </c>
      <c r="D175" t="str">
        <f t="shared" si="2"/>
        <v>UPDATE ForecastDetails SET wip = 0 WHERE CommitmentPeriod = 3 AND CASIN = 'B07QBDBPZ9' AND POForecastMasterId IN (SELECT Id FROM ForecastMasters WHERE Month = 'September' AND Year = 2025)</v>
      </c>
    </row>
    <row r="176" spans="1:4" ht="15.75" x14ac:dyDescent="0.25">
      <c r="A176" s="6" t="s">
        <v>173</v>
      </c>
      <c r="B176" s="2">
        <v>0</v>
      </c>
      <c r="D176" t="str">
        <f t="shared" si="2"/>
        <v>UPDATE ForecastDetails SET wip = 0 WHERE CommitmentPeriod = 3 AND CASIN = 'B07QCD1F5L' AND POForecastMasterId IN (SELECT Id FROM ForecastMasters WHERE Month = 'September' AND Year = 2025)</v>
      </c>
    </row>
    <row r="177" spans="1:4" ht="15.75" x14ac:dyDescent="0.25">
      <c r="A177" s="6" t="s">
        <v>174</v>
      </c>
      <c r="B177" s="2">
        <v>0</v>
      </c>
      <c r="D177" t="str">
        <f t="shared" si="2"/>
        <v>UPDATE ForecastDetails SET wip = 0 WHERE CommitmentPeriod = 3 AND CASIN = 'B07QHPYS29' AND POForecastMasterId IN (SELECT Id FROM ForecastMasters WHERE Month = 'September' AND Year = 2025)</v>
      </c>
    </row>
    <row r="178" spans="1:4" ht="15.75" x14ac:dyDescent="0.25">
      <c r="A178" s="6" t="s">
        <v>175</v>
      </c>
      <c r="B178" s="2">
        <v>0</v>
      </c>
      <c r="D178" t="str">
        <f t="shared" si="2"/>
        <v>UPDATE ForecastDetails SET wip = 0 WHERE CommitmentPeriod = 3 AND CASIN = 'B07QGKY9C2' AND POForecastMasterId IN (SELECT Id FROM ForecastMasters WHERE Month = 'September' AND Year = 2025)</v>
      </c>
    </row>
    <row r="179" spans="1:4" ht="15.75" x14ac:dyDescent="0.25">
      <c r="A179" s="6" t="s">
        <v>176</v>
      </c>
      <c r="B179" s="2">
        <v>0</v>
      </c>
      <c r="D179" t="str">
        <f t="shared" si="2"/>
        <v>UPDATE ForecastDetails SET wip = 0 WHERE CommitmentPeriod = 3 AND CASIN = 'B07QDBTDQK' AND POForecastMasterId IN (SELECT Id FROM ForecastMasters WHERE Month = 'September' AND Year = 2025)</v>
      </c>
    </row>
    <row r="180" spans="1:4" ht="15.75" x14ac:dyDescent="0.25">
      <c r="A180" s="6" t="s">
        <v>177</v>
      </c>
      <c r="B180" s="2">
        <v>0</v>
      </c>
      <c r="D180" t="str">
        <f t="shared" si="2"/>
        <v>UPDATE ForecastDetails SET wip = 0 WHERE CommitmentPeriod = 3 AND CASIN = 'B07QGKXY1W' AND POForecastMasterId IN (SELECT Id FROM ForecastMasters WHERE Month = 'September' AND Year = 2025)</v>
      </c>
    </row>
    <row r="181" spans="1:4" ht="15.75" x14ac:dyDescent="0.25">
      <c r="A181" s="6" t="s">
        <v>178</v>
      </c>
      <c r="B181" s="2">
        <v>0</v>
      </c>
      <c r="D181" t="str">
        <f t="shared" si="2"/>
        <v>UPDATE ForecastDetails SET wip = 0 WHERE CommitmentPeriod = 3 AND CASIN = 'B07QGKYMKJ' AND POForecastMasterId IN (SELECT Id FROM ForecastMasters WHERE Month = 'September' AND Year = 2025)</v>
      </c>
    </row>
    <row r="182" spans="1:4" ht="15.75" x14ac:dyDescent="0.25">
      <c r="A182" s="6" t="s">
        <v>179</v>
      </c>
      <c r="B182" s="2">
        <v>0</v>
      </c>
      <c r="D182" t="str">
        <f t="shared" si="2"/>
        <v>UPDATE ForecastDetails SET wip = 0 WHERE CommitmentPeriod = 3 AND CASIN = 'B07QGKY8N9' AND POForecastMasterId IN (SELECT Id FROM ForecastMasters WHERE Month = 'September' AND Year = 2025)</v>
      </c>
    </row>
    <row r="183" spans="1:4" ht="15.75" x14ac:dyDescent="0.25">
      <c r="A183" s="6" t="s">
        <v>180</v>
      </c>
      <c r="B183" s="2">
        <v>0</v>
      </c>
      <c r="D183" t="str">
        <f t="shared" si="2"/>
        <v>UPDATE ForecastDetails SET wip = 0 WHERE CommitmentPeriod = 3 AND CASIN = 'B07QHQ217H' AND POForecastMasterId IN (SELECT Id FROM ForecastMasters WHERE Month = 'September' AND Year = 2025)</v>
      </c>
    </row>
    <row r="184" spans="1:4" ht="15.75" x14ac:dyDescent="0.25">
      <c r="A184" s="6" t="s">
        <v>181</v>
      </c>
      <c r="B184" s="2">
        <v>0</v>
      </c>
      <c r="D184" t="str">
        <f t="shared" si="2"/>
        <v>UPDATE ForecastDetails SET wip = 0 WHERE CommitmentPeriod = 3 AND CASIN = 'B07QDBTD31' AND POForecastMasterId IN (SELECT Id FROM ForecastMasters WHERE Month = 'September' AND Year = 2025)</v>
      </c>
    </row>
    <row r="185" spans="1:4" ht="15.75" x14ac:dyDescent="0.25">
      <c r="A185" s="6" t="s">
        <v>182</v>
      </c>
      <c r="B185" s="2">
        <v>0</v>
      </c>
      <c r="D185" t="str">
        <f t="shared" si="2"/>
        <v>UPDATE ForecastDetails SET wip = 0 WHERE CommitmentPeriod = 3 AND CASIN = 'B07QCD1PCD' AND POForecastMasterId IN (SELECT Id FROM ForecastMasters WHERE Month = 'September' AND Year = 2025)</v>
      </c>
    </row>
    <row r="186" spans="1:4" ht="15.75" x14ac:dyDescent="0.25">
      <c r="A186" s="6" t="s">
        <v>183</v>
      </c>
      <c r="B186" s="2">
        <v>0</v>
      </c>
      <c r="D186" t="str">
        <f t="shared" si="2"/>
        <v>UPDATE ForecastDetails SET wip = 0 WHERE CommitmentPeriod = 3 AND CASIN = 'B07QBDBBBY' AND POForecastMasterId IN (SELECT Id FROM ForecastMasters WHERE Month = 'September' AND Year = 2025)</v>
      </c>
    </row>
    <row r="187" spans="1:4" ht="15.75" x14ac:dyDescent="0.25">
      <c r="A187" s="6" t="s">
        <v>184</v>
      </c>
      <c r="B187" s="2">
        <v>0</v>
      </c>
      <c r="D187" t="str">
        <f t="shared" si="2"/>
        <v>UPDATE ForecastDetails SET wip = 0 WHERE CommitmentPeriod = 3 AND CASIN = 'B07QGKYMMF' AND POForecastMasterId IN (SELECT Id FROM ForecastMasters WHERE Month = 'September' AND Year = 2025)</v>
      </c>
    </row>
    <row r="188" spans="1:4" ht="15.75" x14ac:dyDescent="0.25">
      <c r="A188" s="6" t="s">
        <v>185</v>
      </c>
      <c r="B188" s="2">
        <v>0</v>
      </c>
      <c r="D188" t="str">
        <f t="shared" si="2"/>
        <v>UPDATE ForecastDetails SET wip = 0 WHERE CommitmentPeriod = 3 AND CASIN = 'B07QHQ215P' AND POForecastMasterId IN (SELECT Id FROM ForecastMasters WHERE Month = 'September' AND Year = 2025)</v>
      </c>
    </row>
    <row r="189" spans="1:4" ht="15.75" x14ac:dyDescent="0.25">
      <c r="A189" s="6" t="s">
        <v>186</v>
      </c>
      <c r="B189" s="2">
        <v>0</v>
      </c>
      <c r="D189" t="str">
        <f t="shared" si="2"/>
        <v>UPDATE ForecastDetails SET wip = 0 WHERE CommitmentPeriod = 3 AND CASIN = 'B07QCD1PL4' AND POForecastMasterId IN (SELECT Id FROM ForecastMasters WHERE Month = 'September' AND Year = 2025)</v>
      </c>
    </row>
    <row r="190" spans="1:4" ht="15.75" x14ac:dyDescent="0.25">
      <c r="A190" s="6" t="s">
        <v>187</v>
      </c>
      <c r="B190" s="2">
        <v>0</v>
      </c>
      <c r="D190" t="str">
        <f t="shared" si="2"/>
        <v>UPDATE ForecastDetails SET wip = 0 WHERE CommitmentPeriod = 3 AND CASIN = 'B07QHPYVLR' AND POForecastMasterId IN (SELECT Id FROM ForecastMasters WHERE Month = 'September' AND Year = 2025)</v>
      </c>
    </row>
    <row r="191" spans="1:4" ht="15.75" x14ac:dyDescent="0.25">
      <c r="A191" s="6" t="s">
        <v>188</v>
      </c>
      <c r="B191" s="2">
        <v>0</v>
      </c>
      <c r="D191" t="str">
        <f t="shared" si="2"/>
        <v>UPDATE ForecastDetails SET wip = 0 WHERE CommitmentPeriod = 3 AND CASIN = 'B07QHPX6VL' AND POForecastMasterId IN (SELECT Id FROM ForecastMasters WHERE Month = 'September' AND Year = 2025)</v>
      </c>
    </row>
    <row r="192" spans="1:4" ht="15.75" x14ac:dyDescent="0.25">
      <c r="A192" s="6" t="s">
        <v>189</v>
      </c>
      <c r="B192" s="2">
        <v>42</v>
      </c>
      <c r="D192" t="str">
        <f t="shared" si="2"/>
        <v>UPDATE ForecastDetails SET wip = 42 WHERE CommitmentPeriod = 3 AND CASIN = 'B07QGKYJLH' AND POForecastMasterId IN (SELECT Id FROM ForecastMasters WHERE Month = 'September' AND Year = 2025)</v>
      </c>
    </row>
    <row r="193" spans="1:4" ht="15.75" x14ac:dyDescent="0.25">
      <c r="A193" s="6" t="s">
        <v>190</v>
      </c>
      <c r="B193" s="2">
        <v>765</v>
      </c>
      <c r="D193" t="str">
        <f t="shared" si="2"/>
        <v>UPDATE ForecastDetails SET wip = 765 WHERE CommitmentPeriod = 3 AND CASIN = 'B07QHQ3Q4Q' AND POForecastMasterId IN (SELECT Id FROM ForecastMasters WHERE Month = 'September' AND Year = 2025)</v>
      </c>
    </row>
    <row r="194" spans="1:4" ht="15.75" x14ac:dyDescent="0.25">
      <c r="A194" s="6" t="s">
        <v>191</v>
      </c>
      <c r="B194" s="2">
        <v>460</v>
      </c>
      <c r="D194" t="str">
        <f t="shared" si="2"/>
        <v>UPDATE ForecastDetails SET wip = 460 WHERE CommitmentPeriod = 3 AND CASIN = 'B07QBDB9H5' AND POForecastMasterId IN (SELECT Id FROM ForecastMasters WHERE Month = 'September' AND Year = 2025)</v>
      </c>
    </row>
    <row r="195" spans="1:4" ht="15.75" x14ac:dyDescent="0.25">
      <c r="A195" s="6" t="s">
        <v>192</v>
      </c>
      <c r="B195" s="2">
        <v>0</v>
      </c>
      <c r="D195" t="str">
        <f t="shared" si="2"/>
        <v>UPDATE ForecastDetails SET wip = 0 WHERE CommitmentPeriod = 3 AND CASIN = 'B07QHQ217N' AND POForecastMasterId IN (SELECT Id FROM ForecastMasters WHERE Month = 'September' AND Year = 2025)</v>
      </c>
    </row>
    <row r="196" spans="1:4" ht="15.75" x14ac:dyDescent="0.25">
      <c r="A196" s="6" t="s">
        <v>193</v>
      </c>
      <c r="B196" s="2">
        <v>213</v>
      </c>
      <c r="D196" t="str">
        <f t="shared" ref="D196:D259" si="3">"UPDATE ForecastDetails SET wip = " &amp; B196 &amp; " WHERE CommitmentPeriod = 3 AND CASIN = '" &amp; A196 &amp; "' AND POForecastMasterId IN (SELECT Id FROM ForecastMasters WHERE Month = 'September' AND Year = 2025)"</f>
        <v>UPDATE ForecastDetails SET wip = 213 WHERE CommitmentPeriod = 3 AND CASIN = 'B07QBDBBJP' AND POForecastMasterId IN (SELECT Id FROM ForecastMasters WHERE Month = 'September' AND Year = 2025)</v>
      </c>
    </row>
    <row r="197" spans="1:4" ht="15.75" x14ac:dyDescent="0.25">
      <c r="A197" s="6" t="s">
        <v>194</v>
      </c>
      <c r="B197" s="2">
        <v>0</v>
      </c>
      <c r="D197" t="str">
        <f t="shared" si="3"/>
        <v>UPDATE ForecastDetails SET wip = 0 WHERE CommitmentPeriod = 3 AND CASIN = 'B07QHQ3GBG' AND POForecastMasterId IN (SELECT Id FROM ForecastMasters WHERE Month = 'September' AND Year = 2025)</v>
      </c>
    </row>
    <row r="198" spans="1:4" ht="15.75" x14ac:dyDescent="0.25">
      <c r="A198" s="6" t="s">
        <v>195</v>
      </c>
      <c r="B198" s="2">
        <v>0</v>
      </c>
      <c r="D198" t="str">
        <f t="shared" si="3"/>
        <v>UPDATE ForecastDetails SET wip = 0 WHERE CommitmentPeriod = 3 AND CASIN = 'B07QCD1F8Z' AND POForecastMasterId IN (SELECT Id FROM ForecastMasters WHERE Month = 'September' AND Year = 2025)</v>
      </c>
    </row>
    <row r="199" spans="1:4" ht="15.75" x14ac:dyDescent="0.25">
      <c r="A199" s="6" t="s">
        <v>196</v>
      </c>
      <c r="B199" s="2">
        <v>0</v>
      </c>
      <c r="D199" t="str">
        <f t="shared" si="3"/>
        <v>UPDATE ForecastDetails SET wip = 0 WHERE CommitmentPeriod = 3 AND CASIN = 'B07QCD1F5B' AND POForecastMasterId IN (SELECT Id FROM ForecastMasters WHERE Month = 'September' AND Year = 2025)</v>
      </c>
    </row>
    <row r="200" spans="1:4" ht="15.75" x14ac:dyDescent="0.25">
      <c r="A200" s="6" t="s">
        <v>197</v>
      </c>
      <c r="B200" s="2">
        <v>0</v>
      </c>
      <c r="D200" t="str">
        <f t="shared" si="3"/>
        <v>UPDATE ForecastDetails SET wip = 0 WHERE CommitmentPeriod = 3 AND CASIN = 'B07QKCKMJD' AND POForecastMasterId IN (SELECT Id FROM ForecastMasters WHERE Month = 'September' AND Year = 2025)</v>
      </c>
    </row>
    <row r="201" spans="1:4" ht="15.75" x14ac:dyDescent="0.25">
      <c r="A201" s="6" t="s">
        <v>198</v>
      </c>
      <c r="B201" s="2">
        <v>0</v>
      </c>
      <c r="D201" t="str">
        <f t="shared" si="3"/>
        <v>UPDATE ForecastDetails SET wip = 0 WHERE CommitmentPeriod = 3 AND CASIN = 'B07QH57JTG' AND POForecastMasterId IN (SELECT Id FROM ForecastMasters WHERE Month = 'September' AND Year = 2025)</v>
      </c>
    </row>
    <row r="202" spans="1:4" ht="15.75" x14ac:dyDescent="0.25">
      <c r="A202" s="6" t="s">
        <v>199</v>
      </c>
      <c r="B202" s="2">
        <v>0</v>
      </c>
      <c r="D202" t="str">
        <f t="shared" si="3"/>
        <v>UPDATE ForecastDetails SET wip = 0 WHERE CommitmentPeriod = 3 AND CASIN = 'B07QFFWDSN' AND POForecastMasterId IN (SELECT Id FROM ForecastMasters WHERE Month = 'September' AND Year = 2025)</v>
      </c>
    </row>
    <row r="203" spans="1:4" ht="15.75" x14ac:dyDescent="0.25">
      <c r="A203" s="6" t="s">
        <v>200</v>
      </c>
      <c r="B203" s="2">
        <v>0</v>
      </c>
      <c r="D203" t="str">
        <f t="shared" si="3"/>
        <v>UPDATE ForecastDetails SET wip = 0 WHERE CommitmentPeriod = 3 AND CASIN = 'B07QDBTDPZ' AND POForecastMasterId IN (SELECT Id FROM ForecastMasters WHERE Month = 'September' AND Year = 2025)</v>
      </c>
    </row>
    <row r="204" spans="1:4" ht="15.75" x14ac:dyDescent="0.25">
      <c r="A204" s="6" t="s">
        <v>201</v>
      </c>
      <c r="B204" s="2">
        <v>0</v>
      </c>
      <c r="D204" t="str">
        <f t="shared" si="3"/>
        <v>UPDATE ForecastDetails SET wip = 0 WHERE CommitmentPeriod = 3 AND CASIN = 'B07QJR152R' AND POForecastMasterId IN (SELECT Id FROM ForecastMasters WHERE Month = 'September' AND Year = 2025)</v>
      </c>
    </row>
    <row r="205" spans="1:4" ht="15.75" x14ac:dyDescent="0.25">
      <c r="A205" s="6" t="s">
        <v>202</v>
      </c>
      <c r="B205" s="2">
        <v>0</v>
      </c>
      <c r="D205" t="str">
        <f t="shared" si="3"/>
        <v>UPDATE ForecastDetails SET wip = 0 WHERE CommitmentPeriod = 3 AND CASIN = 'B07QBDBB9W' AND POForecastMasterId IN (SELECT Id FROM ForecastMasters WHERE Month = 'September' AND Year = 2025)</v>
      </c>
    </row>
    <row r="206" spans="1:4" ht="15.75" x14ac:dyDescent="0.25">
      <c r="A206" s="6" t="s">
        <v>203</v>
      </c>
      <c r="B206" s="2">
        <v>0</v>
      </c>
      <c r="D206" t="str">
        <f t="shared" si="3"/>
        <v>UPDATE ForecastDetails SET wip = 0 WHERE CommitmentPeriod = 3 AND CASIN = 'B07QHQ3FNQ' AND POForecastMasterId IN (SELECT Id FROM ForecastMasters WHERE Month = 'September' AND Year = 2025)</v>
      </c>
    </row>
    <row r="207" spans="1:4" ht="15.75" x14ac:dyDescent="0.25">
      <c r="A207" s="6" t="s">
        <v>204</v>
      </c>
      <c r="B207" s="2">
        <v>0</v>
      </c>
      <c r="D207" t="str">
        <f t="shared" si="3"/>
        <v>UPDATE ForecastDetails SET wip = 0 WHERE CommitmentPeriod = 3 AND CASIN = 'B07QHPX6VN' AND POForecastMasterId IN (SELECT Id FROM ForecastMasters WHERE Month = 'September' AND Year = 2025)</v>
      </c>
    </row>
    <row r="208" spans="1:4" ht="15.75" x14ac:dyDescent="0.25">
      <c r="A208" s="6" t="s">
        <v>205</v>
      </c>
      <c r="B208" s="2">
        <v>0</v>
      </c>
      <c r="D208" t="str">
        <f t="shared" si="3"/>
        <v>UPDATE ForecastDetails SET wip = 0 WHERE CommitmentPeriod = 3 AND CASIN = 'B07QGKY8JL' AND POForecastMasterId IN (SELECT Id FROM ForecastMasters WHERE Month = 'September' AND Year = 2025)</v>
      </c>
    </row>
    <row r="209" spans="1:4" ht="15.75" x14ac:dyDescent="0.25">
      <c r="A209" s="6" t="s">
        <v>206</v>
      </c>
      <c r="B209" s="2">
        <v>0</v>
      </c>
      <c r="D209" t="str">
        <f t="shared" si="3"/>
        <v>UPDATE ForecastDetails SET wip = 0 WHERE CommitmentPeriod = 3 AND CASIN = 'B07QGKY8ND' AND POForecastMasterId IN (SELECT Id FROM ForecastMasters WHERE Month = 'September' AND Year = 2025)</v>
      </c>
    </row>
    <row r="210" spans="1:4" ht="15.75" x14ac:dyDescent="0.25">
      <c r="A210" s="6" t="s">
        <v>207</v>
      </c>
      <c r="B210" s="2">
        <v>0</v>
      </c>
      <c r="D210" t="str">
        <f t="shared" si="3"/>
        <v>UPDATE ForecastDetails SET wip = 0 WHERE CommitmentPeriod = 3 AND CASIN = 'B07QHQ3GGW' AND POForecastMasterId IN (SELECT Id FROM ForecastMasters WHERE Month = 'September' AND Year = 2025)</v>
      </c>
    </row>
    <row r="211" spans="1:4" ht="15.75" x14ac:dyDescent="0.25">
      <c r="A211" s="6" t="s">
        <v>208</v>
      </c>
      <c r="B211" s="2">
        <v>0</v>
      </c>
      <c r="D211" t="str">
        <f t="shared" si="3"/>
        <v>UPDATE ForecastDetails SET wip = 0 WHERE CommitmentPeriod = 3 AND CASIN = 'B07QFFX4L5' AND POForecastMasterId IN (SELECT Id FROM ForecastMasters WHERE Month = 'September' AND Year = 2025)</v>
      </c>
    </row>
    <row r="212" spans="1:4" ht="15.75" x14ac:dyDescent="0.25">
      <c r="A212" s="6" t="s">
        <v>209</v>
      </c>
      <c r="B212" s="2">
        <v>0</v>
      </c>
      <c r="D212" t="str">
        <f t="shared" si="3"/>
        <v>UPDATE ForecastDetails SET wip = 0 WHERE CommitmentPeriod = 3 AND CASIN = 'B07QJQ91B1' AND POForecastMasterId IN (SELECT Id FROM ForecastMasters WHERE Month = 'September' AND Year = 2025)</v>
      </c>
    </row>
    <row r="213" spans="1:4" ht="15.75" x14ac:dyDescent="0.25">
      <c r="A213" s="6" t="s">
        <v>210</v>
      </c>
      <c r="B213" s="2">
        <v>0</v>
      </c>
      <c r="D213" t="str">
        <f t="shared" si="3"/>
        <v>UPDATE ForecastDetails SET wip = 0 WHERE CommitmentPeriod = 3 AND CASIN = 'B07QHQ3QBB' AND POForecastMasterId IN (SELECT Id FROM ForecastMasters WHERE Month = 'September' AND Year = 2025)</v>
      </c>
    </row>
    <row r="214" spans="1:4" ht="15.75" x14ac:dyDescent="0.25">
      <c r="A214" s="6" t="s">
        <v>211</v>
      </c>
      <c r="B214" s="2">
        <v>0</v>
      </c>
      <c r="D214" t="str">
        <f t="shared" si="3"/>
        <v>UPDATE ForecastDetails SET wip = 0 WHERE CommitmentPeriod = 3 AND CASIN = 'B07QCD1PDG' AND POForecastMasterId IN (SELECT Id FROM ForecastMasters WHERE Month = 'September' AND Year = 2025)</v>
      </c>
    </row>
    <row r="215" spans="1:4" ht="15.75" x14ac:dyDescent="0.25">
      <c r="A215" s="6" t="s">
        <v>212</v>
      </c>
      <c r="B215" s="2">
        <v>0</v>
      </c>
      <c r="D215" t="str">
        <f t="shared" si="3"/>
        <v>UPDATE ForecastDetails SET wip = 0 WHERE CommitmentPeriod = 3 AND CASIN = 'B07QFFTWBV' AND POForecastMasterId IN (SELECT Id FROM ForecastMasters WHERE Month = 'September' AND Year = 2025)</v>
      </c>
    </row>
    <row r="216" spans="1:4" ht="15.75" x14ac:dyDescent="0.25">
      <c r="A216" s="6" t="s">
        <v>213</v>
      </c>
      <c r="B216" s="2">
        <v>0</v>
      </c>
      <c r="D216" t="str">
        <f t="shared" si="3"/>
        <v>UPDATE ForecastDetails SET wip = 0 WHERE CommitmentPeriod = 3 AND CASIN = 'B07QGKXWJR' AND POForecastMasterId IN (SELECT Id FROM ForecastMasters WHERE Month = 'September' AND Year = 2025)</v>
      </c>
    </row>
    <row r="217" spans="1:4" ht="15.75" x14ac:dyDescent="0.25">
      <c r="A217" s="6" t="s">
        <v>214</v>
      </c>
      <c r="B217" s="2">
        <v>0</v>
      </c>
      <c r="D217" t="str">
        <f t="shared" si="3"/>
        <v>UPDATE ForecastDetails SET wip = 0 WHERE CommitmentPeriod = 3 AND CASIN = 'B07QFFXMLD' AND POForecastMasterId IN (SELECT Id FROM ForecastMasters WHERE Month = 'September' AND Year = 2025)</v>
      </c>
    </row>
    <row r="218" spans="1:4" ht="15.75" x14ac:dyDescent="0.25">
      <c r="A218" s="6" t="s">
        <v>215</v>
      </c>
      <c r="B218" s="2">
        <v>0</v>
      </c>
      <c r="D218" t="str">
        <f t="shared" si="3"/>
        <v>UPDATE ForecastDetails SET wip = 0 WHERE CommitmentPeriod = 3 AND CASIN = 'B07QCD1ZXL' AND POForecastMasterId IN (SELECT Id FROM ForecastMasters WHERE Month = 'September' AND Year = 2025)</v>
      </c>
    </row>
    <row r="219" spans="1:4" ht="15.75" x14ac:dyDescent="0.25">
      <c r="A219" s="6" t="s">
        <v>216</v>
      </c>
      <c r="B219" s="2">
        <v>0</v>
      </c>
      <c r="D219" t="str">
        <f t="shared" si="3"/>
        <v>UPDATE ForecastDetails SET wip = 0 WHERE CommitmentPeriod = 3 AND CASIN = 'B07QGKY8JH' AND POForecastMasterId IN (SELECT Id FROM ForecastMasters WHERE Month = 'September' AND Year = 2025)</v>
      </c>
    </row>
    <row r="220" spans="1:4" ht="15.75" x14ac:dyDescent="0.25">
      <c r="A220" s="6" t="s">
        <v>217</v>
      </c>
      <c r="B220" s="2">
        <v>0</v>
      </c>
      <c r="D220" t="str">
        <f t="shared" si="3"/>
        <v>UPDATE ForecastDetails SET wip = 0 WHERE CommitmentPeriod = 3 AND CASIN = 'B07QFFXMMD' AND POForecastMasterId IN (SELECT Id FROM ForecastMasters WHERE Month = 'September' AND Year = 2025)</v>
      </c>
    </row>
    <row r="221" spans="1:4" ht="15.75" x14ac:dyDescent="0.25">
      <c r="A221" s="6" t="s">
        <v>218</v>
      </c>
      <c r="B221" s="2">
        <v>0</v>
      </c>
      <c r="D221" t="str">
        <f t="shared" si="3"/>
        <v>UPDATE ForecastDetails SET wip = 0 WHERE CommitmentPeriod = 3 AND CASIN = 'B07QGKXWCL' AND POForecastMasterId IN (SELECT Id FROM ForecastMasters WHERE Month = 'September' AND Year = 2025)</v>
      </c>
    </row>
    <row r="222" spans="1:4" ht="15.75" x14ac:dyDescent="0.25">
      <c r="A222" s="6" t="s">
        <v>219</v>
      </c>
      <c r="B222" s="2">
        <v>0</v>
      </c>
      <c r="D222" t="str">
        <f t="shared" si="3"/>
        <v>UPDATE ForecastDetails SET wip = 0 WHERE CommitmentPeriod = 3 AND CASIN = 'B07QHPX6X8' AND POForecastMasterId IN (SELECT Id FROM ForecastMasters WHERE Month = 'September' AND Year = 2025)</v>
      </c>
    </row>
    <row r="223" spans="1:4" ht="15.75" x14ac:dyDescent="0.25">
      <c r="A223" s="6" t="s">
        <v>220</v>
      </c>
      <c r="B223" s="2">
        <v>0</v>
      </c>
      <c r="D223" t="str">
        <f t="shared" si="3"/>
        <v>UPDATE ForecastDetails SET wip = 0 WHERE CommitmentPeriod = 3 AND CASIN = 'B07QDBSJ5S' AND POForecastMasterId IN (SELECT Id FROM ForecastMasters WHERE Month = 'September' AND Year = 2025)</v>
      </c>
    </row>
    <row r="224" spans="1:4" ht="15.75" x14ac:dyDescent="0.25">
      <c r="A224" s="6" t="s">
        <v>221</v>
      </c>
      <c r="B224" s="2">
        <v>0</v>
      </c>
      <c r="D224" t="str">
        <f t="shared" si="3"/>
        <v>UPDATE ForecastDetails SET wip = 0 WHERE CommitmentPeriod = 3 AND CASIN = 'B07QGKY95Y' AND POForecastMasterId IN (SELECT Id FROM ForecastMasters WHERE Month = 'September' AND Year = 2025)</v>
      </c>
    </row>
    <row r="225" spans="1:4" ht="15.75" x14ac:dyDescent="0.25">
      <c r="A225" s="6" t="s">
        <v>222</v>
      </c>
      <c r="B225" s="2">
        <v>0</v>
      </c>
      <c r="D225" t="str">
        <f t="shared" si="3"/>
        <v>UPDATE ForecastDetails SET wip = 0 WHERE CommitmentPeriod = 3 AND CASIN = 'B07QJQ918Y' AND POForecastMasterId IN (SELECT Id FROM ForecastMasters WHERE Month = 'September' AND Year = 2025)</v>
      </c>
    </row>
    <row r="226" spans="1:4" ht="15.75" x14ac:dyDescent="0.25">
      <c r="A226" s="6" t="s">
        <v>223</v>
      </c>
      <c r="B226" s="2">
        <v>0</v>
      </c>
      <c r="D226" t="str">
        <f t="shared" si="3"/>
        <v>UPDATE ForecastDetails SET wip = 0 WHERE CommitmentPeriod = 3 AND CASIN = 'B07QFFWRZM' AND POForecastMasterId IN (SELECT Id FROM ForecastMasters WHERE Month = 'September' AND Year = 2025)</v>
      </c>
    </row>
    <row r="227" spans="1:4" ht="15.75" x14ac:dyDescent="0.25">
      <c r="A227" s="6" t="s">
        <v>224</v>
      </c>
      <c r="B227" s="2">
        <v>0</v>
      </c>
      <c r="D227" t="str">
        <f t="shared" si="3"/>
        <v>UPDATE ForecastDetails SET wip = 0 WHERE CommitmentPeriod = 3 AND CASIN = 'B07YF4416R' AND POForecastMasterId IN (SELECT Id FROM ForecastMasters WHERE Month = 'September' AND Year = 2025)</v>
      </c>
    </row>
    <row r="228" spans="1:4" ht="15.75" x14ac:dyDescent="0.25">
      <c r="A228" s="6" t="s">
        <v>225</v>
      </c>
      <c r="B228" s="2">
        <v>7</v>
      </c>
      <c r="D228" t="str">
        <f t="shared" si="3"/>
        <v>UPDATE ForecastDetails SET wip = 7 WHERE CommitmentPeriod = 3 AND CASIN = 'B07YF41WX3' AND POForecastMasterId IN (SELECT Id FROM ForecastMasters WHERE Month = 'September' AND Year = 2025)</v>
      </c>
    </row>
    <row r="229" spans="1:4" ht="15.75" x14ac:dyDescent="0.25">
      <c r="A229" s="6" t="s">
        <v>226</v>
      </c>
      <c r="B229" s="2">
        <v>293</v>
      </c>
      <c r="D229" t="str">
        <f t="shared" si="3"/>
        <v>UPDATE ForecastDetails SET wip = 293 WHERE CommitmentPeriod = 3 AND CASIN = 'B07YF4SQ7K' AND POForecastMasterId IN (SELECT Id FROM ForecastMasters WHERE Month = 'September' AND Year = 2025)</v>
      </c>
    </row>
    <row r="230" spans="1:4" ht="15.75" x14ac:dyDescent="0.25">
      <c r="A230" s="6" t="s">
        <v>227</v>
      </c>
      <c r="B230" s="2">
        <v>481</v>
      </c>
      <c r="D230" t="str">
        <f t="shared" si="3"/>
        <v>UPDATE ForecastDetails SET wip = 481 WHERE CommitmentPeriod = 3 AND CASIN = 'B07YF5CR4V' AND POForecastMasterId IN (SELECT Id FROM ForecastMasters WHERE Month = 'September' AND Year = 2025)</v>
      </c>
    </row>
    <row r="231" spans="1:4" ht="15.75" x14ac:dyDescent="0.25">
      <c r="A231" s="6" t="s">
        <v>228</v>
      </c>
      <c r="B231" s="2">
        <v>904</v>
      </c>
      <c r="D231" t="str">
        <f t="shared" si="3"/>
        <v>UPDATE ForecastDetails SET wip = 904 WHERE CommitmentPeriod = 3 AND CASIN = 'B07YF4TY8K' AND POForecastMasterId IN (SELECT Id FROM ForecastMasters WHERE Month = 'September' AND Year = 2025)</v>
      </c>
    </row>
    <row r="232" spans="1:4" ht="15.75" x14ac:dyDescent="0.25">
      <c r="A232" s="6" t="s">
        <v>229</v>
      </c>
      <c r="B232" s="2">
        <v>0</v>
      </c>
      <c r="D232" t="str">
        <f t="shared" si="3"/>
        <v>UPDATE ForecastDetails SET wip = 0 WHERE CommitmentPeriod = 3 AND CASIN = 'B07YF5CR2N' AND POForecastMasterId IN (SELECT Id FROM ForecastMasters WHERE Month = 'September' AND Year = 2025)</v>
      </c>
    </row>
    <row r="233" spans="1:4" ht="15.75" x14ac:dyDescent="0.25">
      <c r="A233" s="6" t="s">
        <v>230</v>
      </c>
      <c r="B233" s="2">
        <v>0</v>
      </c>
      <c r="D233" t="str">
        <f t="shared" si="3"/>
        <v>UPDATE ForecastDetails SET wip = 0 WHERE CommitmentPeriod = 3 AND CASIN = 'B07YF4JVG9' AND POForecastMasterId IN (SELECT Id FROM ForecastMasters WHERE Month = 'September' AND Year = 2025)</v>
      </c>
    </row>
    <row r="234" spans="1:4" ht="15.75" x14ac:dyDescent="0.25">
      <c r="A234" s="6" t="s">
        <v>231</v>
      </c>
      <c r="B234" s="2">
        <v>0</v>
      </c>
      <c r="D234" t="str">
        <f t="shared" si="3"/>
        <v>UPDATE ForecastDetails SET wip = 0 WHERE CommitmentPeriod = 3 AND CASIN = 'B07YF4SNN5' AND POForecastMasterId IN (SELECT Id FROM ForecastMasters WHERE Month = 'September' AND Year = 2025)</v>
      </c>
    </row>
    <row r="235" spans="1:4" ht="15.75" x14ac:dyDescent="0.25">
      <c r="A235" s="6" t="s">
        <v>232</v>
      </c>
      <c r="B235" s="2">
        <v>0</v>
      </c>
      <c r="D235" t="str">
        <f t="shared" si="3"/>
        <v>UPDATE ForecastDetails SET wip = 0 WHERE CommitmentPeriod = 3 AND CASIN = 'B07YF3JF3N' AND POForecastMasterId IN (SELECT Id FROM ForecastMasters WHERE Month = 'September' AND Year = 2025)</v>
      </c>
    </row>
    <row r="236" spans="1:4" ht="15.75" x14ac:dyDescent="0.25">
      <c r="A236" s="6" t="s">
        <v>233</v>
      </c>
      <c r="B236" s="2">
        <v>0</v>
      </c>
      <c r="D236" t="str">
        <f t="shared" si="3"/>
        <v>UPDATE ForecastDetails SET wip = 0 WHERE CommitmentPeriod = 3 AND CASIN = 'B07YF3JF3T' AND POForecastMasterId IN (SELECT Id FROM ForecastMasters WHERE Month = 'September' AND Year = 2025)</v>
      </c>
    </row>
    <row r="237" spans="1:4" ht="15.75" x14ac:dyDescent="0.25">
      <c r="A237" s="6" t="s">
        <v>234</v>
      </c>
      <c r="B237" s="2">
        <v>0</v>
      </c>
      <c r="D237" t="str">
        <f t="shared" si="3"/>
        <v>UPDATE ForecastDetails SET wip = 0 WHERE CommitmentPeriod = 3 AND CASIN = 'B07YF5C3J1' AND POForecastMasterId IN (SELECT Id FROM ForecastMasters WHERE Month = 'September' AND Year = 2025)</v>
      </c>
    </row>
    <row r="238" spans="1:4" ht="15.75" x14ac:dyDescent="0.25">
      <c r="A238" s="6" t="s">
        <v>235</v>
      </c>
      <c r="B238" s="2">
        <v>0</v>
      </c>
      <c r="D238" t="str">
        <f t="shared" si="3"/>
        <v>UPDATE ForecastDetails SET wip = 0 WHERE CommitmentPeriod = 3 AND CASIN = 'B07YF4SMB1' AND POForecastMasterId IN (SELECT Id FROM ForecastMasters WHERE Month = 'September' AND Year = 2025)</v>
      </c>
    </row>
    <row r="239" spans="1:4" ht="15.75" x14ac:dyDescent="0.25">
      <c r="A239" s="6" t="s">
        <v>236</v>
      </c>
      <c r="B239" s="2">
        <v>0</v>
      </c>
      <c r="D239" t="str">
        <f t="shared" si="3"/>
        <v>UPDATE ForecastDetails SET wip = 0 WHERE CommitmentPeriod = 3 AND CASIN = 'B07YF3RN95' AND POForecastMasterId IN (SELECT Id FROM ForecastMasters WHERE Month = 'September' AND Year = 2025)</v>
      </c>
    </row>
    <row r="240" spans="1:4" ht="15.75" x14ac:dyDescent="0.25">
      <c r="A240" s="6" t="s">
        <v>237</v>
      </c>
      <c r="B240" s="2">
        <v>0</v>
      </c>
      <c r="D240" t="str">
        <f t="shared" si="3"/>
        <v>UPDATE ForecastDetails SET wip = 0 WHERE CommitmentPeriod = 3 AND CASIN = 'B07YF5FBXD' AND POForecastMasterId IN (SELECT Id FROM ForecastMasters WHERE Month = 'September' AND Year = 2025)</v>
      </c>
    </row>
    <row r="241" spans="1:4" ht="15.75" x14ac:dyDescent="0.25">
      <c r="A241" s="6" t="s">
        <v>238</v>
      </c>
      <c r="B241" s="2">
        <v>0</v>
      </c>
      <c r="D241" t="str">
        <f t="shared" si="3"/>
        <v>UPDATE ForecastDetails SET wip = 0 WHERE CommitmentPeriod = 3 AND CASIN = 'B07YF3RNBK' AND POForecastMasterId IN (SELECT Id FROM ForecastMasters WHERE Month = 'September' AND Year = 2025)</v>
      </c>
    </row>
    <row r="242" spans="1:4" ht="15.75" x14ac:dyDescent="0.25">
      <c r="A242" s="6" t="s">
        <v>239</v>
      </c>
      <c r="B242" s="2">
        <v>0</v>
      </c>
      <c r="D242" t="str">
        <f t="shared" si="3"/>
        <v>UPDATE ForecastDetails SET wip = 0 WHERE CommitmentPeriod = 3 AND CASIN = 'B07YF44L4K' AND POForecastMasterId IN (SELECT Id FROM ForecastMasters WHERE Month = 'September' AND Year = 2025)</v>
      </c>
    </row>
    <row r="243" spans="1:4" ht="15.75" x14ac:dyDescent="0.25">
      <c r="A243" s="6" t="s">
        <v>240</v>
      </c>
      <c r="B243" s="2">
        <v>0</v>
      </c>
      <c r="D243" t="str">
        <f t="shared" si="3"/>
        <v>UPDATE ForecastDetails SET wip = 0 WHERE CommitmentPeriod = 3 AND CASIN = 'B07YF4TL9T' AND POForecastMasterId IN (SELECT Id FROM ForecastMasters WHERE Month = 'September' AND Year = 2025)</v>
      </c>
    </row>
    <row r="244" spans="1:4" ht="15.75" x14ac:dyDescent="0.25">
      <c r="A244" s="6" t="s">
        <v>241</v>
      </c>
      <c r="B244" s="2">
        <v>0</v>
      </c>
      <c r="D244" t="str">
        <f t="shared" si="3"/>
        <v>UPDATE ForecastDetails SET wip = 0 WHERE CommitmentPeriod = 3 AND CASIN = 'B07YF4JVFR' AND POForecastMasterId IN (SELECT Id FROM ForecastMasters WHERE Month = 'September' AND Year = 2025)</v>
      </c>
    </row>
    <row r="245" spans="1:4" ht="15.75" x14ac:dyDescent="0.25">
      <c r="A245" s="6" t="s">
        <v>242</v>
      </c>
      <c r="B245" s="2">
        <v>0</v>
      </c>
      <c r="D245" t="str">
        <f t="shared" si="3"/>
        <v>UPDATE ForecastDetails SET wip = 0 WHERE CommitmentPeriod = 3 AND CASIN = 'B07YF69QJ7' AND POForecastMasterId IN (SELECT Id FROM ForecastMasters WHERE Month = 'September' AND Year = 2025)</v>
      </c>
    </row>
    <row r="246" spans="1:4" ht="15.75" x14ac:dyDescent="0.25">
      <c r="A246" s="6" t="s">
        <v>243</v>
      </c>
      <c r="B246" s="2">
        <v>0</v>
      </c>
      <c r="D246" t="str">
        <f t="shared" si="3"/>
        <v>UPDATE ForecastDetails SET wip = 0 WHERE CommitmentPeriod = 3 AND CASIN = 'B07YF4LTY1' AND POForecastMasterId IN (SELECT Id FROM ForecastMasters WHERE Month = 'September' AND Year = 2025)</v>
      </c>
    </row>
    <row r="247" spans="1:4" ht="15.75" x14ac:dyDescent="0.25">
      <c r="A247" s="6" t="s">
        <v>244</v>
      </c>
      <c r="B247" s="2">
        <v>0</v>
      </c>
      <c r="D247" t="str">
        <f t="shared" si="3"/>
        <v>UPDATE ForecastDetails SET wip = 0 WHERE CommitmentPeriod = 3 AND CASIN = 'B07YF4CVN2' AND POForecastMasterId IN (SELECT Id FROM ForecastMasters WHERE Month = 'September' AND Year = 2025)</v>
      </c>
    </row>
    <row r="248" spans="1:4" ht="15.75" x14ac:dyDescent="0.25">
      <c r="A248" s="6" t="s">
        <v>245</v>
      </c>
      <c r="B248" s="2">
        <v>0</v>
      </c>
      <c r="D248" t="str">
        <f t="shared" si="3"/>
        <v>UPDATE ForecastDetails SET wip = 0 WHERE CommitmentPeriod = 3 AND CASIN = 'B07YF5CR5Z' AND POForecastMasterId IN (SELECT Id FROM ForecastMasters WHERE Month = 'September' AND Year = 2025)</v>
      </c>
    </row>
    <row r="249" spans="1:4" ht="15.75" x14ac:dyDescent="0.25">
      <c r="A249" s="6" t="s">
        <v>246</v>
      </c>
      <c r="B249" s="2">
        <v>0</v>
      </c>
      <c r="D249" t="str">
        <f t="shared" si="3"/>
        <v>UPDATE ForecastDetails SET wip = 0 WHERE CommitmentPeriod = 3 AND CASIN = 'B07YF5CR2X' AND POForecastMasterId IN (SELECT Id FROM ForecastMasters WHERE Month = 'September' AND Year = 2025)</v>
      </c>
    </row>
    <row r="250" spans="1:4" ht="15.75" x14ac:dyDescent="0.25">
      <c r="A250" s="6" t="s">
        <v>247</v>
      </c>
      <c r="B250" s="2">
        <v>0</v>
      </c>
      <c r="D250" t="str">
        <f t="shared" si="3"/>
        <v>UPDATE ForecastDetails SET wip = 0 WHERE CommitmentPeriod = 3 AND CASIN = 'B07YF5CR65' AND POForecastMasterId IN (SELECT Id FROM ForecastMasters WHERE Month = 'September' AND Year = 2025)</v>
      </c>
    </row>
    <row r="251" spans="1:4" ht="15.75" x14ac:dyDescent="0.25">
      <c r="A251" s="6" t="s">
        <v>248</v>
      </c>
      <c r="B251" s="2">
        <v>0</v>
      </c>
      <c r="D251" t="str">
        <f t="shared" si="3"/>
        <v>UPDATE ForecastDetails SET wip = 0 WHERE CommitmentPeriod = 3 AND CASIN = 'B07YF43G8T' AND POForecastMasterId IN (SELECT Id FROM ForecastMasters WHERE Month = 'September' AND Year = 2025)</v>
      </c>
    </row>
    <row r="252" spans="1:4" ht="15.75" x14ac:dyDescent="0.25">
      <c r="A252" s="6" t="s">
        <v>249</v>
      </c>
      <c r="B252" s="2">
        <v>0</v>
      </c>
      <c r="D252" t="str">
        <f t="shared" si="3"/>
        <v>UPDATE ForecastDetails SET wip = 0 WHERE CommitmentPeriod = 3 AND CASIN = 'B07YF4TY88' AND POForecastMasterId IN (SELECT Id FROM ForecastMasters WHERE Month = 'September' AND Year = 2025)</v>
      </c>
    </row>
    <row r="253" spans="1:4" ht="15.75" x14ac:dyDescent="0.25">
      <c r="A253" s="6" t="s">
        <v>250</v>
      </c>
      <c r="B253" s="2">
        <v>0</v>
      </c>
      <c r="D253" t="str">
        <f t="shared" si="3"/>
        <v>UPDATE ForecastDetails SET wip = 0 WHERE CommitmentPeriod = 3 AND CASIN = 'B07YF3RNB7' AND POForecastMasterId IN (SELECT Id FROM ForecastMasters WHERE Month = 'September' AND Year = 2025)</v>
      </c>
    </row>
    <row r="254" spans="1:4" ht="15.75" x14ac:dyDescent="0.25">
      <c r="A254" s="6" t="s">
        <v>251</v>
      </c>
      <c r="B254" s="2">
        <v>0</v>
      </c>
      <c r="D254" t="str">
        <f t="shared" si="3"/>
        <v>UPDATE ForecastDetails SET wip = 0 WHERE CommitmentPeriod = 3 AND CASIN = 'B07YF3SP9P' AND POForecastMasterId IN (SELECT Id FROM ForecastMasters WHERE Month = 'September' AND Year = 2025)</v>
      </c>
    </row>
    <row r="255" spans="1:4" ht="15.75" x14ac:dyDescent="0.25">
      <c r="A255" s="6" t="s">
        <v>252</v>
      </c>
      <c r="B255" s="2">
        <v>0</v>
      </c>
      <c r="D255" t="str">
        <f t="shared" si="3"/>
        <v>UPDATE ForecastDetails SET wip = 0 WHERE CommitmentPeriod = 3 AND CASIN = 'B07YF4JVFQ' AND POForecastMasterId IN (SELECT Id FROM ForecastMasters WHERE Month = 'September' AND Year = 2025)</v>
      </c>
    </row>
    <row r="256" spans="1:4" ht="15.75" x14ac:dyDescent="0.25">
      <c r="A256" s="6" t="s">
        <v>253</v>
      </c>
      <c r="B256" s="2">
        <v>0</v>
      </c>
      <c r="D256" t="str">
        <f t="shared" si="3"/>
        <v>UPDATE ForecastDetails SET wip = 0 WHERE CommitmentPeriod = 3 AND CASIN = 'B07YF4FSM1' AND POForecastMasterId IN (SELECT Id FROM ForecastMasters WHERE Month = 'September' AND Year = 2025)</v>
      </c>
    </row>
    <row r="257" spans="1:4" ht="15.75" x14ac:dyDescent="0.25">
      <c r="A257" s="6" t="s">
        <v>254</v>
      </c>
      <c r="B257" s="2">
        <v>0</v>
      </c>
      <c r="D257" t="str">
        <f t="shared" si="3"/>
        <v>UPDATE ForecastDetails SET wip = 0 WHERE CommitmentPeriod = 3 AND CASIN = 'B07YF43GBF' AND POForecastMasterId IN (SELECT Id FROM ForecastMasters WHERE Month = 'September' AND Year = 2025)</v>
      </c>
    </row>
    <row r="258" spans="1:4" ht="15.75" x14ac:dyDescent="0.25">
      <c r="A258" s="6" t="s">
        <v>255</v>
      </c>
      <c r="B258" s="2">
        <v>53</v>
      </c>
      <c r="D258" t="str">
        <f t="shared" si="3"/>
        <v>UPDATE ForecastDetails SET wip = 53 WHERE CommitmentPeriod = 3 AND CASIN = 'B07YF4FSPG' AND POForecastMasterId IN (SELECT Id FROM ForecastMasters WHERE Month = 'September' AND Year = 2025)</v>
      </c>
    </row>
    <row r="259" spans="1:4" ht="15.75" x14ac:dyDescent="0.25">
      <c r="A259" s="6" t="s">
        <v>256</v>
      </c>
      <c r="B259" s="2">
        <v>0</v>
      </c>
      <c r="D259" t="str">
        <f t="shared" si="3"/>
        <v>UPDATE ForecastDetails SET wip = 0 WHERE CommitmentPeriod = 3 AND CASIN = 'B07YF3JYZT' AND POForecastMasterId IN (SELECT Id FROM ForecastMasters WHERE Month = 'September' AND Year = 2025)</v>
      </c>
    </row>
    <row r="260" spans="1:4" ht="15.75" x14ac:dyDescent="0.25">
      <c r="A260" s="6" t="s">
        <v>257</v>
      </c>
      <c r="B260" s="2">
        <v>40</v>
      </c>
      <c r="D260" t="str">
        <f t="shared" ref="D260:D323" si="4">"UPDATE ForecastDetails SET wip = " &amp; B260 &amp; " WHERE CommitmentPeriod = 3 AND CASIN = '" &amp; A260 &amp; "' AND POForecastMasterId IN (SELECT Id FROM ForecastMasters WHERE Month = 'September' AND Year = 2025)"</f>
        <v>UPDATE ForecastDetails SET wip = 40 WHERE CommitmentPeriod = 3 AND CASIN = 'B07YF3RN72' AND POForecastMasterId IN (SELECT Id FROM ForecastMasters WHERE Month = 'September' AND Year = 2025)</v>
      </c>
    </row>
    <row r="261" spans="1:4" ht="15.75" x14ac:dyDescent="0.25">
      <c r="A261" s="6" t="s">
        <v>258</v>
      </c>
      <c r="B261" s="2">
        <v>80</v>
      </c>
      <c r="D261" t="str">
        <f t="shared" si="4"/>
        <v>UPDATE ForecastDetails SET wip = 80 WHERE CommitmentPeriod = 3 AND CASIN = 'B07YF5F848' AND POForecastMasterId IN (SELECT Id FROM ForecastMasters WHERE Month = 'September' AND Year = 2025)</v>
      </c>
    </row>
    <row r="262" spans="1:4" ht="15.75" x14ac:dyDescent="0.25">
      <c r="A262" s="6" t="s">
        <v>259</v>
      </c>
      <c r="B262" s="2">
        <v>166</v>
      </c>
      <c r="D262" t="str">
        <f t="shared" si="4"/>
        <v>UPDATE ForecastDetails SET wip = 166 WHERE CommitmentPeriod = 3 AND CASIN = 'B07YF4415H' AND POForecastMasterId IN (SELECT Id FROM ForecastMasters WHERE Month = 'September' AND Year = 2025)</v>
      </c>
    </row>
    <row r="263" spans="1:4" ht="15.75" x14ac:dyDescent="0.25">
      <c r="A263" s="6" t="s">
        <v>260</v>
      </c>
      <c r="B263" s="2">
        <v>614</v>
      </c>
      <c r="D263" t="str">
        <f t="shared" si="4"/>
        <v>UPDATE ForecastDetails SET wip = 614 WHERE CommitmentPeriod = 3 AND CASIN = 'B07F19HW57' AND POForecastMasterId IN (SELECT Id FROM ForecastMasters WHERE Month = 'September' AND Year = 2025)</v>
      </c>
    </row>
    <row r="264" spans="1:4" ht="15.75" x14ac:dyDescent="0.25">
      <c r="A264" s="6" t="s">
        <v>261</v>
      </c>
      <c r="B264" s="2">
        <v>462</v>
      </c>
      <c r="D264" t="str">
        <f t="shared" si="4"/>
        <v>UPDATE ForecastDetails SET wip = 462 WHERE CommitmentPeriod = 3 AND CASIN = 'B07F1FHMB1' AND POForecastMasterId IN (SELECT Id FROM ForecastMasters WHERE Month = 'September' AND Year = 2025)</v>
      </c>
    </row>
    <row r="265" spans="1:4" ht="15.75" x14ac:dyDescent="0.25">
      <c r="A265" s="6" t="s">
        <v>262</v>
      </c>
      <c r="B265" s="2">
        <v>2100</v>
      </c>
      <c r="D265" t="str">
        <f t="shared" si="4"/>
        <v>UPDATE ForecastDetails SET wip = 2100 WHERE CommitmentPeriod = 3 AND CASIN = 'B07F19YWNG' AND POForecastMasterId IN (SELECT Id FROM ForecastMasters WHERE Month = 'September' AND Year = 2025)</v>
      </c>
    </row>
    <row r="266" spans="1:4" ht="15.75" x14ac:dyDescent="0.25">
      <c r="A266" s="6" t="s">
        <v>263</v>
      </c>
      <c r="B266" s="2">
        <v>1152</v>
      </c>
      <c r="D266" t="str">
        <f t="shared" si="4"/>
        <v>UPDATE ForecastDetails SET wip = 1152 WHERE CommitmentPeriod = 3 AND CASIN = 'B07F1KWM17' AND POForecastMasterId IN (SELECT Id FROM ForecastMasters WHERE Month = 'September' AND Year = 2025)</v>
      </c>
    </row>
    <row r="267" spans="1:4" ht="15.75" x14ac:dyDescent="0.25">
      <c r="A267" s="6" t="s">
        <v>264</v>
      </c>
      <c r="B267" s="2">
        <v>1017</v>
      </c>
      <c r="D267" t="str">
        <f t="shared" si="4"/>
        <v>UPDATE ForecastDetails SET wip = 1017 WHERE CommitmentPeriod = 3 AND CASIN = 'B07F1T2R1N' AND POForecastMasterId IN (SELECT Id FROM ForecastMasters WHERE Month = 'September' AND Year = 2025)</v>
      </c>
    </row>
    <row r="268" spans="1:4" ht="15.75" x14ac:dyDescent="0.25">
      <c r="A268" s="6" t="s">
        <v>265</v>
      </c>
      <c r="B268" s="2">
        <v>2474</v>
      </c>
      <c r="D268" t="str">
        <f t="shared" si="4"/>
        <v>UPDATE ForecastDetails SET wip = 2474 WHERE CommitmentPeriod = 3 AND CASIN = 'B07F19HW5J' AND POForecastMasterId IN (SELECT Id FROM ForecastMasters WHERE Month = 'September' AND Year = 2025)</v>
      </c>
    </row>
    <row r="269" spans="1:4" ht="15.75" x14ac:dyDescent="0.25">
      <c r="A269" s="6" t="s">
        <v>266</v>
      </c>
      <c r="B269" s="2">
        <v>16</v>
      </c>
      <c r="D269" t="str">
        <f t="shared" si="4"/>
        <v>UPDATE ForecastDetails SET wip = 16 WHERE CommitmentPeriod = 3 AND CASIN = 'B085YW4XTH' AND POForecastMasterId IN (SELECT Id FROM ForecastMasters WHERE Month = 'September' AND Year = 2025)</v>
      </c>
    </row>
    <row r="270" spans="1:4" ht="15.75" x14ac:dyDescent="0.25">
      <c r="A270" s="6" t="s">
        <v>267</v>
      </c>
      <c r="B270" s="2">
        <v>671</v>
      </c>
      <c r="D270" t="str">
        <f t="shared" si="4"/>
        <v>UPDATE ForecastDetails SET wip = 671 WHERE CommitmentPeriod = 3 AND CASIN = 'B085YW5713' AND POForecastMasterId IN (SELECT Id FROM ForecastMasters WHERE Month = 'September' AND Year = 2025)</v>
      </c>
    </row>
    <row r="271" spans="1:4" ht="15.75" x14ac:dyDescent="0.25">
      <c r="A271" s="6" t="s">
        <v>268</v>
      </c>
      <c r="B271" s="2">
        <v>0</v>
      </c>
      <c r="D271" t="str">
        <f t="shared" si="4"/>
        <v>UPDATE ForecastDetails SET wip = 0 WHERE CommitmentPeriod = 3 AND CASIN = 'B085YW5725' AND POForecastMasterId IN (SELECT Id FROM ForecastMasters WHERE Month = 'September' AND Year = 2025)</v>
      </c>
    </row>
    <row r="272" spans="1:4" ht="15.75" x14ac:dyDescent="0.25">
      <c r="A272" s="6" t="s">
        <v>269</v>
      </c>
      <c r="B272" s="2">
        <v>0</v>
      </c>
      <c r="D272" t="str">
        <f t="shared" si="4"/>
        <v>UPDATE ForecastDetails SET wip = 0 WHERE CommitmentPeriod = 3 AND CASIN = 'B085YVKGB5' AND POForecastMasterId IN (SELECT Id FROM ForecastMasters WHERE Month = 'September' AND Year = 2025)</v>
      </c>
    </row>
    <row r="273" spans="1:4" ht="15.75" x14ac:dyDescent="0.25">
      <c r="A273" s="6" t="s">
        <v>270</v>
      </c>
      <c r="B273" s="2">
        <v>392</v>
      </c>
      <c r="D273" t="str">
        <f t="shared" si="4"/>
        <v>UPDATE ForecastDetails SET wip = 392 WHERE CommitmentPeriod = 3 AND CASIN = 'B085YW1X8V' AND POForecastMasterId IN (SELECT Id FROM ForecastMasters WHERE Month = 'September' AND Year = 2025)</v>
      </c>
    </row>
    <row r="274" spans="1:4" ht="15.75" x14ac:dyDescent="0.25">
      <c r="A274" s="6" t="s">
        <v>271</v>
      </c>
      <c r="B274" s="2">
        <v>273</v>
      </c>
      <c r="D274" t="str">
        <f t="shared" si="4"/>
        <v>UPDATE ForecastDetails SET wip = 273 WHERE CommitmentPeriod = 3 AND CASIN = 'B085YVWSH5' AND POForecastMasterId IN (SELECT Id FROM ForecastMasters WHERE Month = 'September' AND Year = 2025)</v>
      </c>
    </row>
    <row r="275" spans="1:4" ht="15.75" x14ac:dyDescent="0.25">
      <c r="A275" s="6" t="s">
        <v>272</v>
      </c>
      <c r="B275" s="2">
        <v>0</v>
      </c>
      <c r="D275" t="str">
        <f t="shared" si="4"/>
        <v>UPDATE ForecastDetails SET wip = 0 WHERE CommitmentPeriod = 3 AND CASIN = 'B07F1CSKR1' AND POForecastMasterId IN (SELECT Id FROM ForecastMasters WHERE Month = 'September' AND Year = 2025)</v>
      </c>
    </row>
    <row r="276" spans="1:4" ht="15.75" x14ac:dyDescent="0.25">
      <c r="A276" s="6" t="s">
        <v>273</v>
      </c>
      <c r="B276" s="2">
        <v>0</v>
      </c>
      <c r="D276" t="str">
        <f t="shared" si="4"/>
        <v>UPDATE ForecastDetails SET wip = 0 WHERE CommitmentPeriod = 3 AND CASIN = 'B07F1QS66W' AND POForecastMasterId IN (SELECT Id FROM ForecastMasters WHERE Month = 'September' AND Year = 2025)</v>
      </c>
    </row>
    <row r="277" spans="1:4" ht="15.75" x14ac:dyDescent="0.25">
      <c r="A277" s="6" t="s">
        <v>274</v>
      </c>
      <c r="B277" s="2">
        <v>0</v>
      </c>
      <c r="D277" t="str">
        <f t="shared" si="4"/>
        <v>UPDATE ForecastDetails SET wip = 0 WHERE CommitmentPeriod = 3 AND CASIN = 'B07F1DHSM9' AND POForecastMasterId IN (SELECT Id FROM ForecastMasters WHERE Month = 'September' AND Year = 2025)</v>
      </c>
    </row>
    <row r="278" spans="1:4" ht="15.75" x14ac:dyDescent="0.25">
      <c r="A278" s="6" t="s">
        <v>275</v>
      </c>
      <c r="B278" s="2">
        <v>3139</v>
      </c>
      <c r="D278" t="str">
        <f t="shared" si="4"/>
        <v>UPDATE ForecastDetails SET wip = 3139 WHERE CommitmentPeriod = 3 AND CASIN = 'B07F1CGQBY' AND POForecastMasterId IN (SELECT Id FROM ForecastMasters WHERE Month = 'September' AND Year = 2025)</v>
      </c>
    </row>
    <row r="279" spans="1:4" ht="15.75" x14ac:dyDescent="0.25">
      <c r="A279" s="6" t="s">
        <v>276</v>
      </c>
      <c r="B279" s="2">
        <v>80</v>
      </c>
      <c r="D279" t="str">
        <f t="shared" si="4"/>
        <v>UPDATE ForecastDetails SET wip = 80 WHERE CommitmentPeriod = 3 AND CASIN = 'B07F1FHMB9' AND POForecastMasterId IN (SELECT Id FROM ForecastMasters WHERE Month = 'September' AND Year = 2025)</v>
      </c>
    </row>
    <row r="280" spans="1:4" ht="15.75" x14ac:dyDescent="0.25">
      <c r="A280" s="6" t="s">
        <v>277</v>
      </c>
      <c r="B280" s="2">
        <v>40</v>
      </c>
      <c r="D280" t="str">
        <f t="shared" si="4"/>
        <v>UPDATE ForecastDetails SET wip = 40 WHERE CommitmentPeriod = 3 AND CASIN = 'B07F1FBVBJ' AND POForecastMasterId IN (SELECT Id FROM ForecastMasters WHERE Month = 'September' AND Year = 2025)</v>
      </c>
    </row>
    <row r="281" spans="1:4" ht="15.75" x14ac:dyDescent="0.25">
      <c r="A281" s="6" t="s">
        <v>278</v>
      </c>
      <c r="B281" s="2">
        <v>0</v>
      </c>
      <c r="D281" t="str">
        <f t="shared" si="4"/>
        <v>UPDATE ForecastDetails SET wip = 0 WHERE CommitmentPeriod = 3 AND CASIN = 'B08X2FVPG5' AND POForecastMasterId IN (SELECT Id FROM ForecastMasters WHERE Month = 'September' AND Year = 2025)</v>
      </c>
    </row>
    <row r="282" spans="1:4" ht="15.75" x14ac:dyDescent="0.25">
      <c r="A282" s="6" t="s">
        <v>279</v>
      </c>
      <c r="B282" s="2">
        <v>0</v>
      </c>
      <c r="D282" t="str">
        <f t="shared" si="4"/>
        <v>UPDATE ForecastDetails SET wip = 0 WHERE CommitmentPeriod = 3 AND CASIN = 'B08X2GVKXV' AND POForecastMasterId IN (SELECT Id FROM ForecastMasters WHERE Month = 'September' AND Year = 2025)</v>
      </c>
    </row>
    <row r="283" spans="1:4" ht="15.75" x14ac:dyDescent="0.25">
      <c r="A283" s="6" t="s">
        <v>280</v>
      </c>
      <c r="B283" s="2">
        <v>0</v>
      </c>
      <c r="D283" t="str">
        <f t="shared" si="4"/>
        <v>UPDATE ForecastDetails SET wip = 0 WHERE CommitmentPeriod = 3 AND CASIN = 'B08X2FQ9QM' AND POForecastMasterId IN (SELECT Id FROM ForecastMasters WHERE Month = 'September' AND Year = 2025)</v>
      </c>
    </row>
    <row r="284" spans="1:4" ht="15.75" x14ac:dyDescent="0.25">
      <c r="A284" s="6" t="s">
        <v>281</v>
      </c>
      <c r="B284" s="2">
        <v>0</v>
      </c>
      <c r="D284" t="str">
        <f t="shared" si="4"/>
        <v>UPDATE ForecastDetails SET wip = 0 WHERE CommitmentPeriod = 3 AND CASIN = 'B08X2GM17B' AND POForecastMasterId IN (SELECT Id FROM ForecastMasters WHERE Month = 'September' AND Year = 2025)</v>
      </c>
    </row>
    <row r="285" spans="1:4" ht="15.75" x14ac:dyDescent="0.25">
      <c r="A285" s="6" t="s">
        <v>282</v>
      </c>
      <c r="B285" s="2">
        <v>0</v>
      </c>
      <c r="D285" t="str">
        <f t="shared" si="4"/>
        <v>UPDATE ForecastDetails SET wip = 0 WHERE CommitmentPeriod = 3 AND CASIN = 'B08X2FPRWV' AND POForecastMasterId IN (SELECT Id FROM ForecastMasters WHERE Month = 'September' AND Year = 2025)</v>
      </c>
    </row>
    <row r="286" spans="1:4" ht="15.75" x14ac:dyDescent="0.25">
      <c r="A286" s="6" t="s">
        <v>283</v>
      </c>
      <c r="B286" s="2">
        <v>0</v>
      </c>
      <c r="D286" t="str">
        <f t="shared" si="4"/>
        <v>UPDATE ForecastDetails SET wip = 0 WHERE CommitmentPeriod = 3 AND CASIN = 'B08X2H31LZ' AND POForecastMasterId IN (SELECT Id FROM ForecastMasters WHERE Month = 'September' AND Year = 2025)</v>
      </c>
    </row>
    <row r="287" spans="1:4" ht="15.75" x14ac:dyDescent="0.25">
      <c r="A287" s="6" t="s">
        <v>284</v>
      </c>
      <c r="B287" s="2">
        <v>0</v>
      </c>
      <c r="D287" t="str">
        <f t="shared" si="4"/>
        <v>UPDATE ForecastDetails SET wip = 0 WHERE CommitmentPeriod = 3 AND CASIN = 'B08X2H31K5' AND POForecastMasterId IN (SELECT Id FROM ForecastMasters WHERE Month = 'September' AND Year = 2025)</v>
      </c>
    </row>
    <row r="288" spans="1:4" ht="15.75" x14ac:dyDescent="0.25">
      <c r="A288" s="6" t="s">
        <v>285</v>
      </c>
      <c r="B288" s="2">
        <v>0</v>
      </c>
      <c r="D288" t="str">
        <f t="shared" si="4"/>
        <v>UPDATE ForecastDetails SET wip = 0 WHERE CommitmentPeriod = 3 AND CASIN = 'B08X2F7FSY' AND POForecastMasterId IN (SELECT Id FROM ForecastMasters WHERE Month = 'September' AND Year = 2025)</v>
      </c>
    </row>
    <row r="289" spans="1:4" ht="15.75" x14ac:dyDescent="0.25">
      <c r="A289" s="6" t="s">
        <v>286</v>
      </c>
      <c r="B289" s="2">
        <v>0</v>
      </c>
      <c r="D289" t="str">
        <f t="shared" si="4"/>
        <v>UPDATE ForecastDetails SET wip = 0 WHERE CommitmentPeriod = 3 AND CASIN = 'B08X2D61T6' AND POForecastMasterId IN (SELECT Id FROM ForecastMasters WHERE Month = 'September' AND Year = 2025)</v>
      </c>
    </row>
    <row r="290" spans="1:4" ht="15.75" x14ac:dyDescent="0.25">
      <c r="A290" s="6" t="s">
        <v>287</v>
      </c>
      <c r="B290" s="2">
        <v>0</v>
      </c>
      <c r="D290" t="str">
        <f t="shared" si="4"/>
        <v>UPDATE ForecastDetails SET wip = 0 WHERE CommitmentPeriod = 3 AND CASIN = 'B08X2B2G65' AND POForecastMasterId IN (SELECT Id FROM ForecastMasters WHERE Month = 'September' AND Year = 2025)</v>
      </c>
    </row>
    <row r="291" spans="1:4" ht="15.75" x14ac:dyDescent="0.25">
      <c r="A291" s="6" t="s">
        <v>288</v>
      </c>
      <c r="B291" s="2">
        <v>0</v>
      </c>
      <c r="D291" t="str">
        <f t="shared" si="4"/>
        <v>UPDATE ForecastDetails SET wip = 0 WHERE CommitmentPeriod = 3 AND CASIN = 'B08X2FH9H6' AND POForecastMasterId IN (SELECT Id FROM ForecastMasters WHERE Month = 'September' AND Year = 2025)</v>
      </c>
    </row>
    <row r="292" spans="1:4" ht="15.75" x14ac:dyDescent="0.25">
      <c r="A292" s="6" t="s">
        <v>289</v>
      </c>
      <c r="B292" s="2">
        <v>0</v>
      </c>
      <c r="D292" t="str">
        <f t="shared" si="4"/>
        <v>UPDATE ForecastDetails SET wip = 0 WHERE CommitmentPeriod = 3 AND CASIN = 'B08X2CTZZD' AND POForecastMasterId IN (SELECT Id FROM ForecastMasters WHERE Month = 'September' AND Year = 2025)</v>
      </c>
    </row>
    <row r="293" spans="1:4" ht="15.75" x14ac:dyDescent="0.25">
      <c r="A293" s="6" t="s">
        <v>290</v>
      </c>
      <c r="B293" s="2">
        <v>0</v>
      </c>
      <c r="D293" t="str">
        <f t="shared" si="4"/>
        <v>UPDATE ForecastDetails SET wip = 0 WHERE CommitmentPeriod = 3 AND CASIN = 'B08X2D6465' AND POForecastMasterId IN (SELECT Id FROM ForecastMasters WHERE Month = 'September' AND Year = 2025)</v>
      </c>
    </row>
    <row r="294" spans="1:4" ht="15.75" x14ac:dyDescent="0.25">
      <c r="A294" s="6" t="s">
        <v>291</v>
      </c>
      <c r="B294" s="2">
        <v>0</v>
      </c>
      <c r="D294" t="str">
        <f t="shared" si="4"/>
        <v>UPDATE ForecastDetails SET wip = 0 WHERE CommitmentPeriod = 3 AND CASIN = 'B08X2D6586' AND POForecastMasterId IN (SELECT Id FROM ForecastMasters WHERE Month = 'September' AND Year = 2025)</v>
      </c>
    </row>
    <row r="295" spans="1:4" ht="15.75" x14ac:dyDescent="0.25">
      <c r="A295" s="6" t="s">
        <v>292</v>
      </c>
      <c r="B295" s="2">
        <v>0</v>
      </c>
      <c r="D295" t="str">
        <f t="shared" si="4"/>
        <v>UPDATE ForecastDetails SET wip = 0 WHERE CommitmentPeriod = 3 AND CASIN = 'B08X2B28KX' AND POForecastMasterId IN (SELECT Id FROM ForecastMasters WHERE Month = 'September' AND Year = 2025)</v>
      </c>
    </row>
    <row r="296" spans="1:4" ht="15.75" x14ac:dyDescent="0.25">
      <c r="A296" s="6" t="s">
        <v>293</v>
      </c>
      <c r="B296" s="2">
        <v>0</v>
      </c>
      <c r="D296" t="str">
        <f t="shared" si="4"/>
        <v>UPDATE ForecastDetails SET wip = 0 WHERE CommitmentPeriod = 3 AND CASIN = 'B08X2B24X8' AND POForecastMasterId IN (SELECT Id FROM ForecastMasters WHERE Month = 'September' AND Year = 2025)</v>
      </c>
    </row>
    <row r="297" spans="1:4" ht="15.75" x14ac:dyDescent="0.25">
      <c r="A297" s="6" t="s">
        <v>294</v>
      </c>
      <c r="B297" s="2">
        <v>0</v>
      </c>
      <c r="D297" t="str">
        <f t="shared" si="4"/>
        <v>UPDATE ForecastDetails SET wip = 0 WHERE CommitmentPeriod = 3 AND CASIN = 'B08X2B1C9D' AND POForecastMasterId IN (SELECT Id FROM ForecastMasters WHERE Month = 'September' AND Year = 2025)</v>
      </c>
    </row>
    <row r="298" spans="1:4" ht="15.75" x14ac:dyDescent="0.25">
      <c r="A298" s="6" t="s">
        <v>295</v>
      </c>
      <c r="B298" s="2">
        <v>0</v>
      </c>
      <c r="D298" t="str">
        <f t="shared" si="4"/>
        <v>UPDATE ForecastDetails SET wip = 0 WHERE CommitmentPeriod = 3 AND CASIN = 'B08X2FRP8P' AND POForecastMasterId IN (SELECT Id FROM ForecastMasters WHERE Month = 'September' AND Year = 2025)</v>
      </c>
    </row>
    <row r="299" spans="1:4" ht="15.75" x14ac:dyDescent="0.25">
      <c r="A299" s="6" t="s">
        <v>296</v>
      </c>
      <c r="B299" s="2">
        <v>0</v>
      </c>
      <c r="D299" t="str">
        <f t="shared" si="4"/>
        <v>UPDATE ForecastDetails SET wip = 0 WHERE CommitmentPeriod = 3 AND CASIN = 'B07F19YK2M' AND POForecastMasterId IN (SELECT Id FROM ForecastMasters WHERE Month = 'September' AND Year = 2025)</v>
      </c>
    </row>
    <row r="300" spans="1:4" ht="15.75" x14ac:dyDescent="0.25">
      <c r="A300" s="6" t="s">
        <v>297</v>
      </c>
      <c r="B300" s="2">
        <v>185</v>
      </c>
      <c r="D300" t="str">
        <f t="shared" si="4"/>
        <v>UPDATE ForecastDetails SET wip = 185 WHERE CommitmentPeriod = 3 AND CASIN = 'B07F1FTXL4' AND POForecastMasterId IN (SELECT Id FROM ForecastMasters WHERE Month = 'September' AND Year = 2025)</v>
      </c>
    </row>
    <row r="301" spans="1:4" ht="15.75" x14ac:dyDescent="0.25">
      <c r="A301" s="6" t="s">
        <v>298</v>
      </c>
      <c r="B301" s="2">
        <v>1013</v>
      </c>
      <c r="D301" t="str">
        <f t="shared" si="4"/>
        <v>UPDATE ForecastDetails SET wip = 1013 WHERE CommitmentPeriod = 3 AND CASIN = 'B07F19YK2B' AND POForecastMasterId IN (SELECT Id FROM ForecastMasters WHERE Month = 'September' AND Year = 2025)</v>
      </c>
    </row>
    <row r="302" spans="1:4" ht="15.75" x14ac:dyDescent="0.25">
      <c r="A302" s="6" t="s">
        <v>299</v>
      </c>
      <c r="B302" s="2">
        <v>3062</v>
      </c>
      <c r="D302" t="str">
        <f t="shared" si="4"/>
        <v>UPDATE ForecastDetails SET wip = 3062 WHERE CommitmentPeriod = 3 AND CASIN = 'B07F1CGQD9' AND POForecastMasterId IN (SELECT Id FROM ForecastMasters WHERE Month = 'September' AND Year = 2025)</v>
      </c>
    </row>
    <row r="303" spans="1:4" ht="15.75" x14ac:dyDescent="0.25">
      <c r="A303" s="6" t="s">
        <v>300</v>
      </c>
      <c r="B303" s="2">
        <v>0</v>
      </c>
      <c r="D303" t="str">
        <f t="shared" si="4"/>
        <v>UPDATE ForecastDetails SET wip = 0 WHERE CommitmentPeriod = 3 AND CASIN = 'B07F1FL8CT' AND POForecastMasterId IN (SELECT Id FROM ForecastMasters WHERE Month = 'September' AND Year = 2025)</v>
      </c>
    </row>
    <row r="304" spans="1:4" ht="15.75" x14ac:dyDescent="0.25">
      <c r="A304" s="6" t="s">
        <v>301</v>
      </c>
      <c r="B304" s="2">
        <v>0</v>
      </c>
      <c r="D304" t="str">
        <f t="shared" si="4"/>
        <v>UPDATE ForecastDetails SET wip = 0 WHERE CommitmentPeriod = 3 AND CASIN = 'B07F1K6FML' AND POForecastMasterId IN (SELECT Id FROM ForecastMasters WHERE Month = 'September' AND Year = 2025)</v>
      </c>
    </row>
    <row r="305" spans="1:4" ht="15.75" x14ac:dyDescent="0.25">
      <c r="A305" s="6" t="s">
        <v>302</v>
      </c>
      <c r="B305" s="2">
        <v>0</v>
      </c>
      <c r="D305" t="str">
        <f t="shared" si="4"/>
        <v>UPDATE ForecastDetails SET wip = 0 WHERE CommitmentPeriod = 3 AND CASIN = 'B08X2CNWTL' AND POForecastMasterId IN (SELECT Id FROM ForecastMasters WHERE Month = 'September' AND Year = 2025)</v>
      </c>
    </row>
    <row r="306" spans="1:4" ht="15.75" x14ac:dyDescent="0.25">
      <c r="A306" s="6" t="s">
        <v>303</v>
      </c>
      <c r="B306" s="2">
        <v>0</v>
      </c>
      <c r="D306" t="str">
        <f t="shared" si="4"/>
        <v>UPDATE ForecastDetails SET wip = 0 WHERE CommitmentPeriod = 3 AND CASIN = 'B08X2F7FS5' AND POForecastMasterId IN (SELECT Id FROM ForecastMasters WHERE Month = 'September' AND Year = 2025)</v>
      </c>
    </row>
    <row r="307" spans="1:4" ht="15.75" x14ac:dyDescent="0.25">
      <c r="A307" s="6" t="s">
        <v>304</v>
      </c>
      <c r="B307" s="2">
        <v>1021</v>
      </c>
      <c r="D307" t="str">
        <f t="shared" si="4"/>
        <v>UPDATE ForecastDetails SET wip = 1021 WHERE CommitmentPeriod = 3 AND CASIN = 'B08X2FX8WK' AND POForecastMasterId IN (SELECT Id FROM ForecastMasters WHERE Month = 'September' AND Year = 2025)</v>
      </c>
    </row>
    <row r="308" spans="1:4" ht="15.75" x14ac:dyDescent="0.25">
      <c r="A308" s="6" t="s">
        <v>305</v>
      </c>
      <c r="B308" s="2">
        <v>0</v>
      </c>
      <c r="D308" t="str">
        <f t="shared" si="4"/>
        <v>UPDATE ForecastDetails SET wip = 0 WHERE CommitmentPeriod = 3 AND CASIN = 'B08X2B1JMD' AND POForecastMasterId IN (SELECT Id FROM ForecastMasters WHERE Month = 'September' AND Year = 2025)</v>
      </c>
    </row>
    <row r="309" spans="1:4" ht="15.75" x14ac:dyDescent="0.25">
      <c r="A309" s="6" t="s">
        <v>306</v>
      </c>
      <c r="B309" s="2">
        <v>958</v>
      </c>
      <c r="D309" t="str">
        <f t="shared" si="4"/>
        <v>UPDATE ForecastDetails SET wip = 958 WHERE CommitmentPeriod = 3 AND CASIN = 'B08X2FTFQ5' AND POForecastMasterId IN (SELECT Id FROM ForecastMasters WHERE Month = 'September' AND Year = 2025)</v>
      </c>
    </row>
    <row r="310" spans="1:4" ht="15.75" x14ac:dyDescent="0.25">
      <c r="A310" s="6" t="s">
        <v>307</v>
      </c>
      <c r="B310" s="2">
        <v>0</v>
      </c>
      <c r="D310" t="str">
        <f t="shared" si="4"/>
        <v>UPDATE ForecastDetails SET wip = 0 WHERE CommitmentPeriod = 3 AND CASIN = 'B08X2GL82M' AND POForecastMasterId IN (SELECT Id FROM ForecastMasters WHERE Month = 'September' AND Year = 2025)</v>
      </c>
    </row>
    <row r="311" spans="1:4" ht="15.75" x14ac:dyDescent="0.25">
      <c r="A311" s="6" t="s">
        <v>308</v>
      </c>
      <c r="B311" s="2">
        <v>64</v>
      </c>
      <c r="D311" t="str">
        <f t="shared" si="4"/>
        <v>UPDATE ForecastDetails SET wip = 64 WHERE CommitmentPeriod = 3 AND CASIN = 'B07F1K6FND' AND POForecastMasterId IN (SELECT Id FROM ForecastMasters WHERE Month = 'September' AND Year = 2025)</v>
      </c>
    </row>
    <row r="312" spans="1:4" ht="15.75" x14ac:dyDescent="0.25">
      <c r="A312" s="6" t="s">
        <v>309</v>
      </c>
      <c r="B312" s="2">
        <v>1947</v>
      </c>
      <c r="D312" t="str">
        <f t="shared" si="4"/>
        <v>UPDATE ForecastDetails SET wip = 1947 WHERE CommitmentPeriod = 3 AND CASIN = 'B07F1BVNHY' AND POForecastMasterId IN (SELECT Id FROM ForecastMasters WHERE Month = 'September' AND Year = 2025)</v>
      </c>
    </row>
    <row r="313" spans="1:4" ht="15.75" x14ac:dyDescent="0.25">
      <c r="A313" s="6" t="s">
        <v>310</v>
      </c>
      <c r="B313" s="2">
        <v>3254</v>
      </c>
      <c r="D313" t="str">
        <f t="shared" si="4"/>
        <v>UPDATE ForecastDetails SET wip = 3254 WHERE CommitmentPeriod = 3 AND CASIN = 'B07F1D2KMY' AND POForecastMasterId IN (SELECT Id FROM ForecastMasters WHERE Month = 'September' AND Year = 2025)</v>
      </c>
    </row>
    <row r="314" spans="1:4" ht="15.75" x14ac:dyDescent="0.25">
      <c r="A314" s="6" t="s">
        <v>311</v>
      </c>
      <c r="B314" s="2">
        <v>2506</v>
      </c>
      <c r="D314" t="str">
        <f t="shared" si="4"/>
        <v>UPDATE ForecastDetails SET wip = 2506 WHERE CommitmentPeriod = 3 AND CASIN = 'B07F1F3RRX' AND POForecastMasterId IN (SELECT Id FROM ForecastMasters WHERE Month = 'September' AND Year = 2025)</v>
      </c>
    </row>
    <row r="315" spans="1:4" ht="15.75" x14ac:dyDescent="0.25">
      <c r="A315" s="6" t="s">
        <v>312</v>
      </c>
      <c r="B315" s="2">
        <v>1224</v>
      </c>
      <c r="D315" t="str">
        <f t="shared" si="4"/>
        <v>UPDATE ForecastDetails SET wip = 1224 WHERE CommitmentPeriod = 3 AND CASIN = 'B07F1CSKQ5' AND POForecastMasterId IN (SELECT Id FROM ForecastMasters WHERE Month = 'September' AND Year = 2025)</v>
      </c>
    </row>
    <row r="316" spans="1:4" ht="15.75" x14ac:dyDescent="0.25">
      <c r="A316" s="6" t="s">
        <v>313</v>
      </c>
      <c r="B316" s="2">
        <v>0</v>
      </c>
      <c r="D316" t="str">
        <f t="shared" si="4"/>
        <v>UPDATE ForecastDetails SET wip = 0 WHERE CommitmentPeriod = 3 AND CASIN = 'B07F1FBV9Y' AND POForecastMasterId IN (SELECT Id FROM ForecastMasters WHERE Month = 'September' AND Year = 2025)</v>
      </c>
    </row>
    <row r="317" spans="1:4" ht="15.75" x14ac:dyDescent="0.25">
      <c r="A317" s="6" t="s">
        <v>314</v>
      </c>
      <c r="B317" s="2">
        <v>0</v>
      </c>
      <c r="D317" t="str">
        <f t="shared" si="4"/>
        <v>UPDATE ForecastDetails SET wip = 0 WHERE CommitmentPeriod = 3 AND CASIN = 'B085YVWMWH' AND POForecastMasterId IN (SELECT Id FROM ForecastMasters WHERE Month = 'September' AND Year = 2025)</v>
      </c>
    </row>
    <row r="318" spans="1:4" ht="15.75" x14ac:dyDescent="0.25">
      <c r="A318" s="6" t="s">
        <v>315</v>
      </c>
      <c r="B318" s="2">
        <v>0</v>
      </c>
      <c r="D318" t="str">
        <f t="shared" si="4"/>
        <v>UPDATE ForecastDetails SET wip = 0 WHERE CommitmentPeriod = 3 AND CASIN = 'B085YVFWWV' AND POForecastMasterId IN (SELECT Id FROM ForecastMasters WHERE Month = 'September' AND Year = 2025)</v>
      </c>
    </row>
    <row r="319" spans="1:4" ht="15.75" x14ac:dyDescent="0.25">
      <c r="A319" s="6" t="s">
        <v>316</v>
      </c>
      <c r="B319" s="2">
        <v>0</v>
      </c>
      <c r="D319" t="str">
        <f t="shared" si="4"/>
        <v>UPDATE ForecastDetails SET wip = 0 WHERE CommitmentPeriod = 3 AND CASIN = 'B085YVKBRK' AND POForecastMasterId IN (SELECT Id FROM ForecastMasters WHERE Month = 'September' AND Year = 2025)</v>
      </c>
    </row>
    <row r="320" spans="1:4" ht="15.75" x14ac:dyDescent="0.25">
      <c r="A320" s="6" t="s">
        <v>317</v>
      </c>
      <c r="B320" s="2">
        <v>0</v>
      </c>
      <c r="D320" t="str">
        <f t="shared" si="4"/>
        <v>UPDATE ForecastDetails SET wip = 0 WHERE CommitmentPeriod = 3 AND CASIN = 'B085YW96VN' AND POForecastMasterId IN (SELECT Id FROM ForecastMasters WHERE Month = 'September' AND Year = 2025)</v>
      </c>
    </row>
    <row r="321" spans="1:4" ht="15.75" x14ac:dyDescent="0.25">
      <c r="A321" s="6" t="s">
        <v>318</v>
      </c>
      <c r="B321" s="2">
        <v>0</v>
      </c>
      <c r="D321" t="str">
        <f t="shared" si="4"/>
        <v>UPDATE ForecastDetails SET wip = 0 WHERE CommitmentPeriod = 3 AND CASIN = 'B085YWHRL1' AND POForecastMasterId IN (SELECT Id FROM ForecastMasters WHERE Month = 'September' AND Year = 2025)</v>
      </c>
    </row>
    <row r="322" spans="1:4" ht="15.75" x14ac:dyDescent="0.25">
      <c r="A322" s="6" t="s">
        <v>319</v>
      </c>
      <c r="B322" s="2">
        <v>0</v>
      </c>
      <c r="D322" t="str">
        <f t="shared" si="4"/>
        <v>UPDATE ForecastDetails SET wip = 0 WHERE CommitmentPeriod = 3 AND CASIN = 'B085YWB5V6' AND POForecastMasterId IN (SELECT Id FROM ForecastMasters WHERE Month = 'September' AND Year = 2025)</v>
      </c>
    </row>
    <row r="323" spans="1:4" ht="15.75" x14ac:dyDescent="0.25">
      <c r="A323" s="6" t="s">
        <v>320</v>
      </c>
      <c r="B323" s="2">
        <v>104</v>
      </c>
      <c r="D323" t="str">
        <f t="shared" si="4"/>
        <v>UPDATE ForecastDetails SET wip = 104 WHERE CommitmentPeriod = 3 AND CASIN = 'B07F19YWNC' AND POForecastMasterId IN (SELECT Id FROM ForecastMasters WHERE Month = 'September' AND Year = 2025)</v>
      </c>
    </row>
    <row r="324" spans="1:4" ht="15.75" x14ac:dyDescent="0.25">
      <c r="A324" s="6" t="s">
        <v>321</v>
      </c>
      <c r="B324" s="2">
        <v>0</v>
      </c>
      <c r="D324" t="str">
        <f t="shared" ref="D324:D387" si="5">"UPDATE ForecastDetails SET wip = " &amp; B324 &amp; " WHERE CommitmentPeriod = 3 AND CASIN = '" &amp; A324 &amp; "' AND POForecastMasterId IN (SELECT Id FROM ForecastMasters WHERE Month = 'September' AND Year = 2025)"</f>
        <v>UPDATE ForecastDetails SET wip = 0 WHERE CommitmentPeriod = 3 AND CASIN = 'B07F1FHQJK' AND POForecastMasterId IN (SELECT Id FROM ForecastMasters WHERE Month = 'September' AND Year = 2025)</v>
      </c>
    </row>
    <row r="325" spans="1:4" ht="15.75" x14ac:dyDescent="0.25">
      <c r="A325" s="6" t="s">
        <v>322</v>
      </c>
      <c r="B325" s="2">
        <v>90</v>
      </c>
      <c r="D325" t="str">
        <f t="shared" si="5"/>
        <v>UPDATE ForecastDetails SET wip = 90 WHERE CommitmentPeriod = 3 AND CASIN = 'B07F1H5K51' AND POForecastMasterId IN (SELECT Id FROM ForecastMasters WHERE Month = 'September' AND Year = 2025)</v>
      </c>
    </row>
    <row r="326" spans="1:4" ht="15.75" x14ac:dyDescent="0.25">
      <c r="A326" s="6" t="s">
        <v>323</v>
      </c>
      <c r="B326" s="2">
        <v>0</v>
      </c>
      <c r="D326" t="str">
        <f t="shared" si="5"/>
        <v>UPDATE ForecastDetails SET wip = 0 WHERE CommitmentPeriod = 3 AND CASIN = 'B07F1D1QKF' AND POForecastMasterId IN (SELECT Id FROM ForecastMasters WHERE Month = 'September' AND Year = 2025)</v>
      </c>
    </row>
    <row r="327" spans="1:4" ht="15.75" x14ac:dyDescent="0.25">
      <c r="A327" s="6" t="s">
        <v>324</v>
      </c>
      <c r="B327" s="2">
        <v>561</v>
      </c>
      <c r="D327" t="str">
        <f t="shared" si="5"/>
        <v>UPDATE ForecastDetails SET wip = 561 WHERE CommitmentPeriod = 3 AND CASIN = 'B07F19YK2L' AND POForecastMasterId IN (SELECT Id FROM ForecastMasters WHERE Month = 'September' AND Year = 2025)</v>
      </c>
    </row>
    <row r="328" spans="1:4" ht="15.75" x14ac:dyDescent="0.25">
      <c r="A328" s="6" t="s">
        <v>325</v>
      </c>
      <c r="B328" s="2">
        <v>0</v>
      </c>
      <c r="D328" t="str">
        <f t="shared" si="5"/>
        <v>UPDATE ForecastDetails SET wip = 0 WHERE CommitmentPeriod = 3 AND CASIN = 'B07F1V4DH3' AND POForecastMasterId IN (SELECT Id FROM ForecastMasters WHERE Month = 'September' AND Year = 2025)</v>
      </c>
    </row>
    <row r="329" spans="1:4" ht="15.75" x14ac:dyDescent="0.25">
      <c r="A329" s="6" t="s">
        <v>326</v>
      </c>
      <c r="B329" s="2">
        <v>0</v>
      </c>
      <c r="D329" t="str">
        <f t="shared" si="5"/>
        <v>UPDATE ForecastDetails SET wip = 0 WHERE CommitmentPeriod = 3 AND CASIN = 'B08X2D6LB3' AND POForecastMasterId IN (SELECT Id FROM ForecastMasters WHERE Month = 'September' AND Year = 2025)</v>
      </c>
    </row>
    <row r="330" spans="1:4" ht="15.75" x14ac:dyDescent="0.25">
      <c r="A330" s="6" t="s">
        <v>327</v>
      </c>
      <c r="B330" s="2">
        <v>0</v>
      </c>
      <c r="D330" t="str">
        <f t="shared" si="5"/>
        <v>UPDATE ForecastDetails SET wip = 0 WHERE CommitmentPeriod = 3 AND CASIN = 'B08X2FQ9KR' AND POForecastMasterId IN (SELECT Id FROM ForecastMasters WHERE Month = 'September' AND Year = 2025)</v>
      </c>
    </row>
    <row r="331" spans="1:4" ht="15.75" x14ac:dyDescent="0.25">
      <c r="A331" s="6" t="s">
        <v>328</v>
      </c>
      <c r="B331" s="2">
        <v>0</v>
      </c>
      <c r="D331" t="str">
        <f t="shared" si="5"/>
        <v>UPDATE ForecastDetails SET wip = 0 WHERE CommitmentPeriod = 3 AND CASIN = 'B08X2F7G1K' AND POForecastMasterId IN (SELECT Id FROM ForecastMasters WHERE Month = 'September' AND Year = 2025)</v>
      </c>
    </row>
    <row r="332" spans="1:4" ht="15.75" x14ac:dyDescent="0.25">
      <c r="A332" s="6" t="s">
        <v>329</v>
      </c>
      <c r="B332" s="2">
        <v>0</v>
      </c>
      <c r="D332" t="str">
        <f t="shared" si="5"/>
        <v>UPDATE ForecastDetails SET wip = 0 WHERE CommitmentPeriod = 3 AND CASIN = 'B08X2FDTH2' AND POForecastMasterId IN (SELECT Id FROM ForecastMasters WHERE Month = 'September' AND Year = 2025)</v>
      </c>
    </row>
    <row r="333" spans="1:4" ht="15.75" x14ac:dyDescent="0.25">
      <c r="A333" s="6" t="s">
        <v>330</v>
      </c>
      <c r="B333" s="2">
        <v>0</v>
      </c>
      <c r="D333" t="str">
        <f t="shared" si="5"/>
        <v>UPDATE ForecastDetails SET wip = 0 WHERE CommitmentPeriod = 3 AND CASIN = 'B08X2GQ8JD' AND POForecastMasterId IN (SELECT Id FROM ForecastMasters WHERE Month = 'September' AND Year = 2025)</v>
      </c>
    </row>
    <row r="334" spans="1:4" ht="15.75" x14ac:dyDescent="0.25">
      <c r="A334" s="6" t="s">
        <v>331</v>
      </c>
      <c r="B334" s="2">
        <v>0</v>
      </c>
      <c r="D334" t="str">
        <f t="shared" si="5"/>
        <v>UPDATE ForecastDetails SET wip = 0 WHERE CommitmentPeriod = 3 AND CASIN = 'B08X2D76K6' AND POForecastMasterId IN (SELECT Id FROM ForecastMasters WHERE Month = 'September' AND Year = 2025)</v>
      </c>
    </row>
    <row r="335" spans="1:4" ht="15.75" x14ac:dyDescent="0.25">
      <c r="A335" s="6" t="s">
        <v>332</v>
      </c>
      <c r="B335" s="2">
        <v>56</v>
      </c>
      <c r="D335" t="str">
        <f t="shared" si="5"/>
        <v>UPDATE ForecastDetails SET wip = 56 WHERE CommitmentPeriod = 3 AND CASIN = 'B08X2FFCDD' AND POForecastMasterId IN (SELECT Id FROM ForecastMasters WHERE Month = 'September' AND Year = 2025)</v>
      </c>
    </row>
    <row r="336" spans="1:4" ht="15.75" x14ac:dyDescent="0.25">
      <c r="A336" s="6" t="s">
        <v>333</v>
      </c>
      <c r="B336" s="2">
        <v>359</v>
      </c>
      <c r="D336" t="str">
        <f t="shared" si="5"/>
        <v>UPDATE ForecastDetails SET wip = 359 WHERE CommitmentPeriod = 3 AND CASIN = 'B08X2FX8SX' AND POForecastMasterId IN (SELECT Id FROM ForecastMasters WHERE Month = 'September' AND Year = 2025)</v>
      </c>
    </row>
    <row r="337" spans="1:4" ht="15.75" x14ac:dyDescent="0.25">
      <c r="A337" s="6" t="s">
        <v>334</v>
      </c>
      <c r="B337" s="2">
        <v>353</v>
      </c>
      <c r="D337" t="str">
        <f t="shared" si="5"/>
        <v>UPDATE ForecastDetails SET wip = 353 WHERE CommitmentPeriod = 3 AND CASIN = 'B08X2D76DG' AND POForecastMasterId IN (SELECT Id FROM ForecastMasters WHERE Month = 'September' AND Year = 2025)</v>
      </c>
    </row>
    <row r="338" spans="1:4" ht="15.75" x14ac:dyDescent="0.25">
      <c r="A338" s="6" t="s">
        <v>335</v>
      </c>
      <c r="B338" s="2">
        <v>161</v>
      </c>
      <c r="D338" t="str">
        <f t="shared" si="5"/>
        <v>UPDATE ForecastDetails SET wip = 161 WHERE CommitmentPeriod = 3 AND CASIN = 'B08X2GBGPF' AND POForecastMasterId IN (SELECT Id FROM ForecastMasters WHERE Month = 'September' AND Year = 2025)</v>
      </c>
    </row>
    <row r="339" spans="1:4" ht="15.75" x14ac:dyDescent="0.25">
      <c r="A339" s="6" t="s">
        <v>336</v>
      </c>
      <c r="B339" s="2">
        <v>598</v>
      </c>
      <c r="D339" t="str">
        <f t="shared" si="5"/>
        <v>UPDATE ForecastDetails SET wip = 598 WHERE CommitmentPeriod = 3 AND CASIN = 'B08X2FTFNY' AND POForecastMasterId IN (SELECT Id FROM ForecastMasters WHERE Month = 'September' AND Year = 2025)</v>
      </c>
    </row>
    <row r="340" spans="1:4" ht="15.75" x14ac:dyDescent="0.25">
      <c r="A340" s="6" t="s">
        <v>337</v>
      </c>
      <c r="B340" s="2">
        <v>34</v>
      </c>
      <c r="D340" t="str">
        <f t="shared" si="5"/>
        <v>UPDATE ForecastDetails SET wip = 34 WHERE CommitmentPeriod = 3 AND CASIN = 'B08X2FNV5D' AND POForecastMasterId IN (SELECT Id FROM ForecastMasters WHERE Month = 'September' AND Year = 2025)</v>
      </c>
    </row>
    <row r="341" spans="1:4" ht="15.75" x14ac:dyDescent="0.25">
      <c r="A341" s="6" t="s">
        <v>338</v>
      </c>
      <c r="B341" s="2">
        <v>356</v>
      </c>
      <c r="D341" t="str">
        <f t="shared" si="5"/>
        <v>UPDATE ForecastDetails SET wip = 356 WHERE CommitmentPeriod = 3 AND CASIN = 'B07JP4YK48' AND POForecastMasterId IN (SELECT Id FROM ForecastMasters WHERE Month = 'September' AND Year = 2025)</v>
      </c>
    </row>
    <row r="342" spans="1:4" ht="15.75" x14ac:dyDescent="0.25">
      <c r="A342" s="6" t="s">
        <v>339</v>
      </c>
      <c r="B342" s="2">
        <v>2770</v>
      </c>
      <c r="D342" t="str">
        <f t="shared" si="5"/>
        <v>UPDATE ForecastDetails SET wip = 2770 WHERE CommitmentPeriod = 3 AND CASIN = 'B07JN6P96V' AND POForecastMasterId IN (SELECT Id FROM ForecastMasters WHERE Month = 'September' AND Year = 2025)</v>
      </c>
    </row>
    <row r="343" spans="1:4" ht="15.75" x14ac:dyDescent="0.25">
      <c r="A343" s="6" t="s">
        <v>340</v>
      </c>
      <c r="B343" s="2">
        <v>1406</v>
      </c>
      <c r="D343" t="str">
        <f t="shared" si="5"/>
        <v>UPDATE ForecastDetails SET wip = 1406 WHERE CommitmentPeriod = 3 AND CASIN = 'B07JMSP8VH' AND POForecastMasterId IN (SELECT Id FROM ForecastMasters WHERE Month = 'September' AND Year = 2025)</v>
      </c>
    </row>
    <row r="344" spans="1:4" ht="15.75" x14ac:dyDescent="0.25">
      <c r="A344" s="6" t="s">
        <v>341</v>
      </c>
      <c r="B344" s="2">
        <v>0</v>
      </c>
      <c r="D344" t="str">
        <f t="shared" si="5"/>
        <v>UPDATE ForecastDetails SET wip = 0 WHERE CommitmentPeriod = 3 AND CASIN = 'B07JNQ39H1' AND POForecastMasterId IN (SELECT Id FROM ForecastMasters WHERE Month = 'September' AND Year = 2025)</v>
      </c>
    </row>
    <row r="345" spans="1:4" ht="15.75" x14ac:dyDescent="0.25">
      <c r="A345" s="6" t="s">
        <v>342</v>
      </c>
      <c r="B345" s="2">
        <v>622</v>
      </c>
      <c r="D345" t="str">
        <f t="shared" si="5"/>
        <v>UPDATE ForecastDetails SET wip = 622 WHERE CommitmentPeriod = 3 AND CASIN = 'B07JMSP8G9' AND POForecastMasterId IN (SELECT Id FROM ForecastMasters WHERE Month = 'September' AND Year = 2025)</v>
      </c>
    </row>
    <row r="346" spans="1:4" ht="15.75" x14ac:dyDescent="0.25">
      <c r="A346" s="6" t="s">
        <v>343</v>
      </c>
      <c r="B346" s="2">
        <v>145</v>
      </c>
      <c r="D346" t="str">
        <f t="shared" si="5"/>
        <v>UPDATE ForecastDetails SET wip = 145 WHERE CommitmentPeriod = 3 AND CASIN = 'B07JP4S4GY' AND POForecastMasterId IN (SELECT Id FROM ForecastMasters WHERE Month = 'September' AND Year = 2025)</v>
      </c>
    </row>
    <row r="347" spans="1:4" ht="15.75" x14ac:dyDescent="0.25">
      <c r="A347" s="6" t="s">
        <v>344</v>
      </c>
      <c r="B347" s="2">
        <v>9</v>
      </c>
      <c r="D347" t="str">
        <f t="shared" si="5"/>
        <v>UPDATE ForecastDetails SET wip = 9 WHERE CommitmentPeriod = 3 AND CASIN = 'B08XQY6JTD' AND POForecastMasterId IN (SELECT Id FROM ForecastMasters WHERE Month = 'September' AND Year = 2025)</v>
      </c>
    </row>
    <row r="348" spans="1:4" ht="15.75" x14ac:dyDescent="0.25">
      <c r="A348" s="6" t="s">
        <v>345</v>
      </c>
      <c r="B348" s="2">
        <v>168</v>
      </c>
      <c r="D348" t="str">
        <f t="shared" si="5"/>
        <v>UPDATE ForecastDetails SET wip = 168 WHERE CommitmentPeriod = 3 AND CASIN = 'B08XQX75KW' AND POForecastMasterId IN (SELECT Id FROM ForecastMasters WHERE Month = 'September' AND Year = 2025)</v>
      </c>
    </row>
    <row r="349" spans="1:4" ht="15.75" x14ac:dyDescent="0.25">
      <c r="A349" s="6" t="s">
        <v>346</v>
      </c>
      <c r="B349" s="2">
        <v>941</v>
      </c>
      <c r="D349" t="str">
        <f t="shared" si="5"/>
        <v>UPDATE ForecastDetails SET wip = 941 WHERE CommitmentPeriod = 3 AND CASIN = 'B08XQWWDJN' AND POForecastMasterId IN (SELECT Id FROM ForecastMasters WHERE Month = 'September' AND Year = 2025)</v>
      </c>
    </row>
    <row r="350" spans="1:4" ht="15.75" x14ac:dyDescent="0.25">
      <c r="A350" s="6" t="s">
        <v>347</v>
      </c>
      <c r="B350" s="2">
        <v>556</v>
      </c>
      <c r="D350" t="str">
        <f t="shared" si="5"/>
        <v>UPDATE ForecastDetails SET wip = 556 WHERE CommitmentPeriod = 3 AND CASIN = 'B08XQZFFHD' AND POForecastMasterId IN (SELECT Id FROM ForecastMasters WHERE Month = 'September' AND Year = 2025)</v>
      </c>
    </row>
    <row r="351" spans="1:4" ht="15.75" x14ac:dyDescent="0.25">
      <c r="A351" s="6" t="s">
        <v>348</v>
      </c>
      <c r="B351" s="2">
        <v>0</v>
      </c>
      <c r="D351" t="str">
        <f t="shared" si="5"/>
        <v>UPDATE ForecastDetails SET wip = 0 WHERE CommitmentPeriod = 3 AND CASIN = 'B08XQY5YS5' AND POForecastMasterId IN (SELECT Id FROM ForecastMasters WHERE Month = 'September' AND Year = 2025)</v>
      </c>
    </row>
    <row r="352" spans="1:4" ht="15.75" x14ac:dyDescent="0.25">
      <c r="A352" s="6" t="s">
        <v>349</v>
      </c>
      <c r="B352" s="2">
        <v>0</v>
      </c>
      <c r="D352" t="str">
        <f t="shared" si="5"/>
        <v>UPDATE ForecastDetails SET wip = 0 WHERE CommitmentPeriod = 3 AND CASIN = 'B08XQYFZJV' AND POForecastMasterId IN (SELECT Id FROM ForecastMasters WHERE Month = 'September' AND Year = 2025)</v>
      </c>
    </row>
    <row r="353" spans="1:4" ht="15.75" x14ac:dyDescent="0.25">
      <c r="A353" s="6" t="s">
        <v>350</v>
      </c>
      <c r="B353" s="2">
        <v>0</v>
      </c>
      <c r="D353" t="str">
        <f t="shared" si="5"/>
        <v>UPDATE ForecastDetails SET wip = 0 WHERE CommitmentPeriod = 3 AND CASIN = 'B07JN6QD77' AND POForecastMasterId IN (SELECT Id FROM ForecastMasters WHERE Month = 'September' AND Year = 2025)</v>
      </c>
    </row>
    <row r="354" spans="1:4" ht="15.75" x14ac:dyDescent="0.25">
      <c r="A354" s="6" t="s">
        <v>351</v>
      </c>
      <c r="B354" s="2">
        <v>309</v>
      </c>
      <c r="D354" t="str">
        <f t="shared" si="5"/>
        <v>UPDATE ForecastDetails SET wip = 309 WHERE CommitmentPeriod = 3 AND CASIN = 'B07JN6Q4RZ' AND POForecastMasterId IN (SELECT Id FROM ForecastMasters WHERE Month = 'September' AND Year = 2025)</v>
      </c>
    </row>
    <row r="355" spans="1:4" ht="15.75" x14ac:dyDescent="0.25">
      <c r="A355" s="6" t="s">
        <v>352</v>
      </c>
      <c r="B355" s="2">
        <v>0</v>
      </c>
      <c r="D355" t="str">
        <f t="shared" si="5"/>
        <v>UPDATE ForecastDetails SET wip = 0 WHERE CommitmentPeriod = 3 AND CASIN = 'B07JP1TYL1' AND POForecastMasterId IN (SELECT Id FROM ForecastMasters WHERE Month = 'September' AND Year = 2025)</v>
      </c>
    </row>
    <row r="356" spans="1:4" ht="15.75" x14ac:dyDescent="0.25">
      <c r="A356" s="6" t="s">
        <v>353</v>
      </c>
      <c r="B356" s="2">
        <v>179</v>
      </c>
      <c r="D356" t="str">
        <f t="shared" si="5"/>
        <v>UPDATE ForecastDetails SET wip = 179 WHERE CommitmentPeriod = 3 AND CASIN = 'B07JN6Q1RT' AND POForecastMasterId IN (SELECT Id FROM ForecastMasters WHERE Month = 'September' AND Year = 2025)</v>
      </c>
    </row>
    <row r="357" spans="1:4" ht="15.75" x14ac:dyDescent="0.25">
      <c r="A357" s="6" t="s">
        <v>354</v>
      </c>
      <c r="B357" s="2">
        <v>923</v>
      </c>
      <c r="D357" t="str">
        <f t="shared" si="5"/>
        <v>UPDATE ForecastDetails SET wip = 923 WHERE CommitmentPeriod = 3 AND CASIN = 'B07JN6PDSB' AND POForecastMasterId IN (SELECT Id FROM ForecastMasters WHERE Month = 'September' AND Year = 2025)</v>
      </c>
    </row>
    <row r="358" spans="1:4" ht="15.75" x14ac:dyDescent="0.25">
      <c r="A358" s="6" t="s">
        <v>355</v>
      </c>
      <c r="B358" s="2">
        <v>0</v>
      </c>
      <c r="D358" t="str">
        <f t="shared" si="5"/>
        <v>UPDATE ForecastDetails SET wip = 0 WHERE CommitmentPeriod = 3 AND CASIN = 'B07JP5ZCJL' AND POForecastMasterId IN (SELECT Id FROM ForecastMasters WHERE Month = 'September' AND Year = 2025)</v>
      </c>
    </row>
    <row r="359" spans="1:4" ht="15.75" x14ac:dyDescent="0.25">
      <c r="A359" s="6" t="s">
        <v>356</v>
      </c>
      <c r="B359" s="2">
        <v>19</v>
      </c>
      <c r="D359" t="str">
        <f t="shared" si="5"/>
        <v>UPDATE ForecastDetails SET wip = 19 WHERE CommitmentPeriod = 3 AND CASIN = 'B08XQWS2QF' AND POForecastMasterId IN (SELECT Id FROM ForecastMasters WHERE Month = 'September' AND Year = 2025)</v>
      </c>
    </row>
    <row r="360" spans="1:4" ht="15.75" x14ac:dyDescent="0.25">
      <c r="A360" s="6" t="s">
        <v>357</v>
      </c>
      <c r="B360" s="2">
        <v>504</v>
      </c>
      <c r="D360" t="str">
        <f t="shared" si="5"/>
        <v>UPDATE ForecastDetails SET wip = 504 WHERE CommitmentPeriod = 3 AND CASIN = 'B08XQY79M3' AND POForecastMasterId IN (SELECT Id FROM ForecastMasters WHERE Month = 'September' AND Year = 2025)</v>
      </c>
    </row>
    <row r="361" spans="1:4" ht="15.75" x14ac:dyDescent="0.25">
      <c r="A361" s="6" t="s">
        <v>358</v>
      </c>
      <c r="B361" s="2">
        <v>0</v>
      </c>
      <c r="D361" t="str">
        <f t="shared" si="5"/>
        <v>UPDATE ForecastDetails SET wip = 0 WHERE CommitmentPeriod = 3 AND CASIN = 'B08XQZ6NR2' AND POForecastMasterId IN (SELECT Id FROM ForecastMasters WHERE Month = 'September' AND Year = 2025)</v>
      </c>
    </row>
    <row r="362" spans="1:4" ht="15.75" x14ac:dyDescent="0.25">
      <c r="A362" s="6" t="s">
        <v>359</v>
      </c>
      <c r="B362" s="2">
        <v>424</v>
      </c>
      <c r="D362" t="str">
        <f t="shared" si="5"/>
        <v>UPDATE ForecastDetails SET wip = 424 WHERE CommitmentPeriod = 3 AND CASIN = 'B08XQZDCL7' AND POForecastMasterId IN (SELECT Id FROM ForecastMasters WHERE Month = 'September' AND Year = 2025)</v>
      </c>
    </row>
    <row r="363" spans="1:4" ht="15.75" x14ac:dyDescent="0.25">
      <c r="A363" s="6" t="s">
        <v>360</v>
      </c>
      <c r="B363" s="2">
        <v>629</v>
      </c>
      <c r="D363" t="str">
        <f t="shared" si="5"/>
        <v>UPDATE ForecastDetails SET wip = 629 WHERE CommitmentPeriod = 3 AND CASIN = 'B08XQZ5KKM' AND POForecastMasterId IN (SELECT Id FROM ForecastMasters WHERE Month = 'September' AND Year = 2025)</v>
      </c>
    </row>
    <row r="364" spans="1:4" ht="15.75" x14ac:dyDescent="0.25">
      <c r="A364" s="6" t="s">
        <v>361</v>
      </c>
      <c r="B364" s="2">
        <v>307</v>
      </c>
      <c r="D364" t="str">
        <f t="shared" si="5"/>
        <v>UPDATE ForecastDetails SET wip = 307 WHERE CommitmentPeriod = 3 AND CASIN = 'B08XQYHP41' AND POForecastMasterId IN (SELECT Id FROM ForecastMasters WHERE Month = 'September' AND Year = 2025)</v>
      </c>
    </row>
    <row r="365" spans="1:4" ht="15.75" x14ac:dyDescent="0.25">
      <c r="A365" s="6" t="s">
        <v>362</v>
      </c>
      <c r="B365" s="2">
        <v>46</v>
      </c>
      <c r="D365" t="str">
        <f t="shared" si="5"/>
        <v>UPDATE ForecastDetails SET wip = 46 WHERE CommitmentPeriod = 3 AND CASIN = 'B08XQXYPVB' AND POForecastMasterId IN (SELECT Id FROM ForecastMasters WHERE Month = 'September' AND Year = 2025)</v>
      </c>
    </row>
    <row r="366" spans="1:4" ht="15.75" x14ac:dyDescent="0.25">
      <c r="A366" s="6" t="s">
        <v>363</v>
      </c>
      <c r="B366" s="2">
        <v>894</v>
      </c>
      <c r="D366" t="str">
        <f t="shared" si="5"/>
        <v>UPDATE ForecastDetails SET wip = 894 WHERE CommitmentPeriod = 3 AND CASIN = 'B08XQXX7NT' AND POForecastMasterId IN (SELECT Id FROM ForecastMasters WHERE Month = 'September' AND Year = 2025)</v>
      </c>
    </row>
    <row r="367" spans="1:4" ht="15.75" x14ac:dyDescent="0.25">
      <c r="A367" s="6" t="s">
        <v>364</v>
      </c>
      <c r="B367" s="2">
        <v>366</v>
      </c>
      <c r="D367" t="str">
        <f t="shared" si="5"/>
        <v>UPDATE ForecastDetails SET wip = 366 WHERE CommitmentPeriod = 3 AND CASIN = 'B08XQX65BV' AND POForecastMasterId IN (SELECT Id FROM ForecastMasters WHERE Month = 'September' AND Year = 2025)</v>
      </c>
    </row>
    <row r="368" spans="1:4" ht="15.75" x14ac:dyDescent="0.25">
      <c r="A368" s="6" t="s">
        <v>365</v>
      </c>
      <c r="B368" s="2">
        <v>542</v>
      </c>
      <c r="D368" t="str">
        <f t="shared" si="5"/>
        <v>UPDATE ForecastDetails SET wip = 542 WHERE CommitmentPeriod = 3 AND CASIN = 'B08XQX75FC' AND POForecastMasterId IN (SELECT Id FROM ForecastMasters WHERE Month = 'September' AND Year = 2025)</v>
      </c>
    </row>
    <row r="369" spans="1:4" ht="15.75" x14ac:dyDescent="0.25">
      <c r="A369" s="6" t="s">
        <v>366</v>
      </c>
      <c r="B369" s="2">
        <v>8</v>
      </c>
      <c r="D369" t="str">
        <f t="shared" si="5"/>
        <v>UPDATE ForecastDetails SET wip = 8 WHERE CommitmentPeriod = 3 AND CASIN = 'B08XQY48S9' AND POForecastMasterId IN (SELECT Id FROM ForecastMasters WHERE Month = 'September' AND Year = 2025)</v>
      </c>
    </row>
    <row r="370" spans="1:4" ht="15.75" x14ac:dyDescent="0.25">
      <c r="A370" s="6" t="s">
        <v>367</v>
      </c>
      <c r="B370" s="2">
        <v>0</v>
      </c>
      <c r="D370" t="str">
        <f t="shared" si="5"/>
        <v>UPDATE ForecastDetails SET wip = 0 WHERE CommitmentPeriod = 3 AND CASIN = 'B08XQYKFFS' AND POForecastMasterId IN (SELECT Id FROM ForecastMasters WHERE Month = 'September' AND Year = 2025)</v>
      </c>
    </row>
    <row r="371" spans="1:4" ht="15.75" x14ac:dyDescent="0.25">
      <c r="A371" s="6" t="s">
        <v>368</v>
      </c>
      <c r="B371" s="2">
        <v>0</v>
      </c>
      <c r="D371" t="str">
        <f t="shared" si="5"/>
        <v>UPDATE ForecastDetails SET wip = 0 WHERE CommitmentPeriod = 3 AND CASIN = 'B08XQWTMK9' AND POForecastMasterId IN (SELECT Id FROM ForecastMasters WHERE Month = 'September' AND Year = 2025)</v>
      </c>
    </row>
    <row r="372" spans="1:4" ht="15.75" x14ac:dyDescent="0.25">
      <c r="A372" s="6" t="s">
        <v>369</v>
      </c>
      <c r="B372" s="2">
        <v>0</v>
      </c>
      <c r="D372" t="str">
        <f t="shared" si="5"/>
        <v>UPDATE ForecastDetails SET wip = 0 WHERE CommitmentPeriod = 3 AND CASIN = 'B08XQX2KYN' AND POForecastMasterId IN (SELECT Id FROM ForecastMasters WHERE Month = 'September' AND Year = 2025)</v>
      </c>
    </row>
    <row r="373" spans="1:4" ht="15.75" x14ac:dyDescent="0.25">
      <c r="A373" s="6" t="s">
        <v>370</v>
      </c>
      <c r="B373" s="2">
        <v>0</v>
      </c>
      <c r="D373" t="str">
        <f t="shared" si="5"/>
        <v>UPDATE ForecastDetails SET wip = 0 WHERE CommitmentPeriod = 3 AND CASIN = 'B08XQZQPY7' AND POForecastMasterId IN (SELECT Id FROM ForecastMasters WHERE Month = 'September' AND Year = 2025)</v>
      </c>
    </row>
    <row r="374" spans="1:4" ht="15.75" x14ac:dyDescent="0.25">
      <c r="A374" s="6" t="s">
        <v>371</v>
      </c>
      <c r="B374" s="2">
        <v>0</v>
      </c>
      <c r="D374" t="str">
        <f t="shared" si="5"/>
        <v>UPDATE ForecastDetails SET wip = 0 WHERE CommitmentPeriod = 3 AND CASIN = 'B08XQXLGDF' AND POForecastMasterId IN (SELECT Id FROM ForecastMasters WHERE Month = 'September' AND Year = 2025)</v>
      </c>
    </row>
    <row r="375" spans="1:4" ht="15.75" x14ac:dyDescent="0.25">
      <c r="A375" s="6" t="s">
        <v>372</v>
      </c>
      <c r="B375" s="2">
        <v>0</v>
      </c>
      <c r="D375" t="str">
        <f t="shared" si="5"/>
        <v>UPDATE ForecastDetails SET wip = 0 WHERE CommitmentPeriod = 3 AND CASIN = 'B08XQY5VL8' AND POForecastMasterId IN (SELECT Id FROM ForecastMasters WHERE Month = 'September' AND Year = 2025)</v>
      </c>
    </row>
    <row r="376" spans="1:4" ht="15.75" x14ac:dyDescent="0.25">
      <c r="A376" s="6" t="s">
        <v>373</v>
      </c>
      <c r="B376" s="2">
        <v>0</v>
      </c>
      <c r="D376" t="str">
        <f t="shared" si="5"/>
        <v>UPDATE ForecastDetails SET wip = 0 WHERE CommitmentPeriod = 3 AND CASIN = 'B08XQZQPV3' AND POForecastMasterId IN (SELECT Id FROM ForecastMasters WHERE Month = 'September' AND Year = 2025)</v>
      </c>
    </row>
    <row r="377" spans="1:4" ht="15.75" x14ac:dyDescent="0.25">
      <c r="A377" s="6" t="s">
        <v>374</v>
      </c>
      <c r="B377" s="2">
        <v>0</v>
      </c>
      <c r="D377" t="str">
        <f t="shared" si="5"/>
        <v>UPDATE ForecastDetails SET wip = 0 WHERE CommitmentPeriod = 3 AND CASIN = 'B07JN6NLX3' AND POForecastMasterId IN (SELECT Id FROM ForecastMasters WHERE Month = 'September' AND Year = 2025)</v>
      </c>
    </row>
    <row r="378" spans="1:4" ht="15.75" x14ac:dyDescent="0.25">
      <c r="A378" s="6" t="s">
        <v>375</v>
      </c>
      <c r="B378" s="2">
        <v>0</v>
      </c>
      <c r="D378" t="str">
        <f t="shared" si="5"/>
        <v>UPDATE ForecastDetails SET wip = 0 WHERE CommitmentPeriod = 3 AND CASIN = 'B07JMSPFCJ' AND POForecastMasterId IN (SELECT Id FROM ForecastMasters WHERE Month = 'September' AND Year = 2025)</v>
      </c>
    </row>
    <row r="379" spans="1:4" ht="15.75" x14ac:dyDescent="0.25">
      <c r="A379" s="6" t="s">
        <v>376</v>
      </c>
      <c r="B379" s="2">
        <v>0</v>
      </c>
      <c r="D379" t="str">
        <f t="shared" si="5"/>
        <v>UPDATE ForecastDetails SET wip = 0 WHERE CommitmentPeriod = 3 AND CASIN = 'B07JP4S7KW' AND POForecastMasterId IN (SELECT Id FROM ForecastMasters WHERE Month = 'September' AND Year = 2025)</v>
      </c>
    </row>
    <row r="380" spans="1:4" ht="15.75" x14ac:dyDescent="0.25">
      <c r="A380" s="6" t="s">
        <v>377</v>
      </c>
      <c r="B380" s="2">
        <v>0</v>
      </c>
      <c r="D380" t="str">
        <f t="shared" si="5"/>
        <v>UPDATE ForecastDetails SET wip = 0 WHERE CommitmentPeriod = 3 AND CASIN = 'B07JXTYHB1' AND POForecastMasterId IN (SELECT Id FROM ForecastMasters WHERE Month = 'September' AND Year = 2025)</v>
      </c>
    </row>
    <row r="381" spans="1:4" ht="15.75" x14ac:dyDescent="0.25">
      <c r="A381" s="6" t="s">
        <v>378</v>
      </c>
      <c r="B381" s="2">
        <v>0</v>
      </c>
      <c r="D381" t="str">
        <f t="shared" si="5"/>
        <v>UPDATE ForecastDetails SET wip = 0 WHERE CommitmentPeriod = 3 AND CASIN = 'B07JN6Q81Y' AND POForecastMasterId IN (SELECT Id FROM ForecastMasters WHERE Month = 'September' AND Year = 2025)</v>
      </c>
    </row>
    <row r="382" spans="1:4" ht="15.75" x14ac:dyDescent="0.25">
      <c r="A382" s="6" t="s">
        <v>379</v>
      </c>
      <c r="B382" s="2">
        <v>0</v>
      </c>
      <c r="D382" t="str">
        <f t="shared" si="5"/>
        <v>UPDATE ForecastDetails SET wip = 0 WHERE CommitmentPeriod = 3 AND CASIN = 'B07JN6QGJ3' AND POForecastMasterId IN (SELECT Id FROM ForecastMasters WHERE Month = 'September' AND Year = 2025)</v>
      </c>
    </row>
    <row r="383" spans="1:4" ht="15.75" x14ac:dyDescent="0.25">
      <c r="A383" s="6" t="s">
        <v>380</v>
      </c>
      <c r="B383" s="2">
        <v>0</v>
      </c>
      <c r="D383" t="str">
        <f t="shared" si="5"/>
        <v>UPDATE ForecastDetails SET wip = 0 WHERE CommitmentPeriod = 3 AND CASIN = 'B07JP1PWPZ' AND POForecastMasterId IN (SELECT Id FROM ForecastMasters WHERE Month = 'September' AND Year = 2025)</v>
      </c>
    </row>
    <row r="384" spans="1:4" ht="15.75" x14ac:dyDescent="0.25">
      <c r="A384" s="6" t="s">
        <v>381</v>
      </c>
      <c r="B384" s="2">
        <v>495</v>
      </c>
      <c r="D384" t="str">
        <f t="shared" si="5"/>
        <v>UPDATE ForecastDetails SET wip = 495 WHERE CommitmentPeriod = 3 AND CASIN = 'B07JXTB4FR' AND POForecastMasterId IN (SELECT Id FROM ForecastMasters WHERE Month = 'September' AND Year = 2025)</v>
      </c>
    </row>
    <row r="385" spans="1:4" ht="15.75" x14ac:dyDescent="0.25">
      <c r="A385" s="6" t="s">
        <v>382</v>
      </c>
      <c r="B385" s="2">
        <v>0</v>
      </c>
      <c r="D385" t="str">
        <f t="shared" si="5"/>
        <v>UPDATE ForecastDetails SET wip = 0 WHERE CommitmentPeriod = 3 AND CASIN = 'B07JP1PCY4' AND POForecastMasterId IN (SELECT Id FROM ForecastMasters WHERE Month = 'September' AND Year = 2025)</v>
      </c>
    </row>
    <row r="386" spans="1:4" ht="15.75" x14ac:dyDescent="0.25">
      <c r="A386" s="6" t="s">
        <v>383</v>
      </c>
      <c r="B386" s="2">
        <v>0</v>
      </c>
      <c r="D386" t="str">
        <f t="shared" si="5"/>
        <v>UPDATE ForecastDetails SET wip = 0 WHERE CommitmentPeriod = 3 AND CASIN = 'B07JXRHQDK' AND POForecastMasterId IN (SELECT Id FROM ForecastMasters WHERE Month = 'September' AND Year = 2025)</v>
      </c>
    </row>
    <row r="387" spans="1:4" ht="15.75" x14ac:dyDescent="0.25">
      <c r="A387" s="6" t="s">
        <v>384</v>
      </c>
      <c r="B387" s="2">
        <v>70</v>
      </c>
      <c r="D387" t="str">
        <f t="shared" si="5"/>
        <v>UPDATE ForecastDetails SET wip = 70 WHERE CommitmentPeriod = 3 AND CASIN = 'B07JN6QBCV' AND POForecastMasterId IN (SELECT Id FROM ForecastMasters WHERE Month = 'September' AND Year = 2025)</v>
      </c>
    </row>
    <row r="388" spans="1:4" ht="15.75" x14ac:dyDescent="0.25">
      <c r="A388" s="6" t="s">
        <v>385</v>
      </c>
      <c r="B388" s="2">
        <v>0</v>
      </c>
      <c r="D388" t="str">
        <f t="shared" ref="D388:D451" si="6">"UPDATE ForecastDetails SET wip = " &amp; B388 &amp; " WHERE CommitmentPeriod = 3 AND CASIN = '" &amp; A388 &amp; "' AND POForecastMasterId IN (SELECT Id FROM ForecastMasters WHERE Month = 'September' AND Year = 2025)"</f>
        <v>UPDATE ForecastDetails SET wip = 0 WHERE CommitmentPeriod = 3 AND CASIN = 'B07JXV2HTW' AND POForecastMasterId IN (SELECT Id FROM ForecastMasters WHERE Month = 'September' AND Year = 2025)</v>
      </c>
    </row>
    <row r="389" spans="1:4" ht="15.75" x14ac:dyDescent="0.25">
      <c r="A389" s="6" t="s">
        <v>386</v>
      </c>
      <c r="B389" s="2">
        <v>223</v>
      </c>
      <c r="D389" t="str">
        <f t="shared" si="6"/>
        <v>UPDATE ForecastDetails SET wip = 223 WHERE CommitmentPeriod = 3 AND CASIN = 'B07JP61X2C' AND POForecastMasterId IN (SELECT Id FROM ForecastMasters WHERE Month = 'September' AND Year = 2025)</v>
      </c>
    </row>
    <row r="390" spans="1:4" ht="15.75" x14ac:dyDescent="0.25">
      <c r="A390" s="6" t="s">
        <v>387</v>
      </c>
      <c r="B390" s="2">
        <v>169</v>
      </c>
      <c r="D390" t="str">
        <f t="shared" si="6"/>
        <v>UPDATE ForecastDetails SET wip = 169 WHERE CommitmentPeriod = 3 AND CASIN = 'B07JXV6FH4' AND POForecastMasterId IN (SELECT Id FROM ForecastMasters WHERE Month = 'September' AND Year = 2025)</v>
      </c>
    </row>
    <row r="391" spans="1:4" ht="15.75" x14ac:dyDescent="0.25">
      <c r="A391" s="6" t="s">
        <v>388</v>
      </c>
      <c r="B391" s="2">
        <v>876</v>
      </c>
      <c r="D391" t="str">
        <f t="shared" si="6"/>
        <v>UPDATE ForecastDetails SET wip = 876 WHERE CommitmentPeriod = 3 AND CASIN = 'B07JP5J2SQ' AND POForecastMasterId IN (SELECT Id FROM ForecastMasters WHERE Month = 'September' AND Year = 2025)</v>
      </c>
    </row>
    <row r="392" spans="1:4" ht="15.75" x14ac:dyDescent="0.25">
      <c r="A392" s="6" t="s">
        <v>389</v>
      </c>
      <c r="B392" s="2">
        <v>410</v>
      </c>
      <c r="D392" t="str">
        <f t="shared" si="6"/>
        <v>UPDATE ForecastDetails SET wip = 410 WHERE CommitmentPeriod = 3 AND CASIN = 'B07JXTDYJC' AND POForecastMasterId IN (SELECT Id FROM ForecastMasters WHERE Month = 'September' AND Year = 2025)</v>
      </c>
    </row>
    <row r="393" spans="1:4" ht="15.75" x14ac:dyDescent="0.25">
      <c r="A393" s="6" t="s">
        <v>390</v>
      </c>
      <c r="B393" s="2">
        <v>51</v>
      </c>
      <c r="D393" t="str">
        <f t="shared" si="6"/>
        <v>UPDATE ForecastDetails SET wip = 51 WHERE CommitmentPeriod = 3 AND CASIN = 'B07JMSP9HH' AND POForecastMasterId IN (SELECT Id FROM ForecastMasters WHERE Month = 'September' AND Year = 2025)</v>
      </c>
    </row>
    <row r="394" spans="1:4" ht="15.75" x14ac:dyDescent="0.25">
      <c r="A394" s="6" t="s">
        <v>391</v>
      </c>
      <c r="B394" s="2">
        <v>37</v>
      </c>
      <c r="D394" t="str">
        <f t="shared" si="6"/>
        <v>UPDATE ForecastDetails SET wip = 37 WHERE CommitmentPeriod = 3 AND CASIN = 'B07JMSP8YY' AND POForecastMasterId IN (SELECT Id FROM ForecastMasters WHERE Month = 'September' AND Year = 2025)</v>
      </c>
    </row>
    <row r="395" spans="1:4" ht="15.75" x14ac:dyDescent="0.25">
      <c r="A395" s="6" t="s">
        <v>392</v>
      </c>
      <c r="B395" s="2">
        <v>18</v>
      </c>
      <c r="D395" t="str">
        <f t="shared" si="6"/>
        <v>UPDATE ForecastDetails SET wip = 18 WHERE CommitmentPeriod = 3 AND CASIN = 'B08XQYL6GR' AND POForecastMasterId IN (SELECT Id FROM ForecastMasters WHERE Month = 'September' AND Year = 2025)</v>
      </c>
    </row>
    <row r="396" spans="1:4" ht="15.75" x14ac:dyDescent="0.25">
      <c r="A396" s="6" t="s">
        <v>393</v>
      </c>
      <c r="B396" s="2">
        <v>438</v>
      </c>
      <c r="D396" t="str">
        <f t="shared" si="6"/>
        <v>UPDATE ForecastDetails SET wip = 438 WHERE CommitmentPeriod = 3 AND CASIN = 'B08XQZMC9Q' AND POForecastMasterId IN (SELECT Id FROM ForecastMasters WHERE Month = 'September' AND Year = 2025)</v>
      </c>
    </row>
    <row r="397" spans="1:4" ht="15.75" x14ac:dyDescent="0.25">
      <c r="A397" s="6" t="s">
        <v>394</v>
      </c>
      <c r="B397" s="2">
        <v>1052</v>
      </c>
      <c r="D397" t="str">
        <f t="shared" si="6"/>
        <v>UPDATE ForecastDetails SET wip = 1052 WHERE CommitmentPeriod = 3 AND CASIN = 'B08XQY79MG' AND POForecastMasterId IN (SELECT Id FROM ForecastMasters WHERE Month = 'September' AND Year = 2025)</v>
      </c>
    </row>
    <row r="398" spans="1:4" ht="15.75" x14ac:dyDescent="0.25">
      <c r="A398" s="6" t="s">
        <v>395</v>
      </c>
      <c r="B398" s="2">
        <v>96</v>
      </c>
      <c r="D398" t="str">
        <f t="shared" si="6"/>
        <v>UPDATE ForecastDetails SET wip = 96 WHERE CommitmentPeriod = 3 AND CASIN = 'B08XQZ89Q8' AND POForecastMasterId IN (SELECT Id FROM ForecastMasters WHERE Month = 'September' AND Year = 2025)</v>
      </c>
    </row>
    <row r="399" spans="1:4" ht="15.75" x14ac:dyDescent="0.25">
      <c r="A399" s="6" t="s">
        <v>396</v>
      </c>
      <c r="B399" s="2">
        <v>37</v>
      </c>
      <c r="D399" t="str">
        <f t="shared" si="6"/>
        <v>UPDATE ForecastDetails SET wip = 37 WHERE CommitmentPeriod = 3 AND CASIN = 'B08XQXLP1F' AND POForecastMasterId IN (SELECT Id FROM ForecastMasters WHERE Month = 'September' AND Year = 2025)</v>
      </c>
    </row>
    <row r="400" spans="1:4" ht="15.75" x14ac:dyDescent="0.25">
      <c r="A400" s="6" t="s">
        <v>397</v>
      </c>
      <c r="B400" s="2">
        <v>0</v>
      </c>
      <c r="D400" t="str">
        <f t="shared" si="6"/>
        <v>UPDATE ForecastDetails SET wip = 0 WHERE CommitmentPeriod = 3 AND CASIN = 'B08XQZY9GC' AND POForecastMasterId IN (SELECT Id FROM ForecastMasters WHERE Month = 'September' AND Year = 2025)</v>
      </c>
    </row>
    <row r="401" spans="1:4" ht="15.75" x14ac:dyDescent="0.25">
      <c r="A401" s="6" t="s">
        <v>398</v>
      </c>
      <c r="B401" s="2">
        <v>0</v>
      </c>
      <c r="D401" t="str">
        <f t="shared" si="6"/>
        <v>UPDATE ForecastDetails SET wip = 0 WHERE CommitmentPeriod = 3 AND CASIN = 'B08XQYB9R6' AND POForecastMasterId IN (SELECT Id FROM ForecastMasters WHERE Month = 'September' AND Year = 2025)</v>
      </c>
    </row>
    <row r="402" spans="1:4" ht="15.75" x14ac:dyDescent="0.25">
      <c r="A402" s="6" t="s">
        <v>399</v>
      </c>
      <c r="B402" s="2">
        <v>0</v>
      </c>
      <c r="D402" t="str">
        <f t="shared" si="6"/>
        <v>UPDATE ForecastDetails SET wip = 0 WHERE CommitmentPeriod = 3 AND CASIN = 'B08XQZD3WW' AND POForecastMasterId IN (SELECT Id FROM ForecastMasters WHERE Month = 'September' AND Year = 2025)</v>
      </c>
    </row>
    <row r="403" spans="1:4" ht="15.75" x14ac:dyDescent="0.25">
      <c r="A403" s="6" t="s">
        <v>400</v>
      </c>
      <c r="B403" s="2">
        <v>0</v>
      </c>
      <c r="D403" t="str">
        <f t="shared" si="6"/>
        <v>UPDATE ForecastDetails SET wip = 0 WHERE CommitmentPeriod = 3 AND CASIN = 'B08XQZLFJR' AND POForecastMasterId IN (SELECT Id FROM ForecastMasters WHERE Month = 'September' AND Year = 2025)</v>
      </c>
    </row>
    <row r="404" spans="1:4" ht="15.75" x14ac:dyDescent="0.25">
      <c r="A404" s="6" t="s">
        <v>401</v>
      </c>
      <c r="B404" s="2">
        <v>0</v>
      </c>
      <c r="D404" t="str">
        <f t="shared" si="6"/>
        <v>UPDATE ForecastDetails SET wip = 0 WHERE CommitmentPeriod = 3 AND CASIN = 'B08XQXSTWT' AND POForecastMasterId IN (SELECT Id FROM ForecastMasters WHERE Month = 'September' AND Year = 2025)</v>
      </c>
    </row>
    <row r="405" spans="1:4" ht="15.75" x14ac:dyDescent="0.25">
      <c r="A405" s="6" t="s">
        <v>402</v>
      </c>
      <c r="B405" s="2">
        <v>0</v>
      </c>
      <c r="D405" t="str">
        <f t="shared" si="6"/>
        <v>UPDATE ForecastDetails SET wip = 0 WHERE CommitmentPeriod = 3 AND CASIN = 'B08XQXZB45' AND POForecastMasterId IN (SELECT Id FROM ForecastMasters WHERE Month = 'September' AND Year = 2025)</v>
      </c>
    </row>
    <row r="406" spans="1:4" ht="15.75" x14ac:dyDescent="0.25">
      <c r="A406" s="6" t="s">
        <v>403</v>
      </c>
      <c r="B406" s="2">
        <v>0</v>
      </c>
      <c r="D406" t="str">
        <f t="shared" si="6"/>
        <v>UPDATE ForecastDetails SET wip = 0 WHERE CommitmentPeriod = 3 AND CASIN = 'B08XQXLGD4' AND POForecastMasterId IN (SELECT Id FROM ForecastMasters WHERE Month = 'September' AND Year = 2025)</v>
      </c>
    </row>
    <row r="407" spans="1:4" ht="15.75" x14ac:dyDescent="0.25">
      <c r="A407" s="6" t="s">
        <v>404</v>
      </c>
      <c r="B407" s="2">
        <v>0</v>
      </c>
      <c r="D407" t="str">
        <f t="shared" si="6"/>
        <v>UPDATE ForecastDetails SET wip = 0 WHERE CommitmentPeriod = 3 AND CASIN = 'B0BG8CTX42' AND POForecastMasterId IN (SELECT Id FROM ForecastMasters WHERE Month = 'September' AND Year = 2025)</v>
      </c>
    </row>
    <row r="408" spans="1:4" ht="15.75" x14ac:dyDescent="0.25">
      <c r="A408" s="6" t="s">
        <v>405</v>
      </c>
      <c r="B408" s="2">
        <v>0</v>
      </c>
      <c r="D408" t="str">
        <f t="shared" si="6"/>
        <v>UPDATE ForecastDetails SET wip = 0 WHERE CommitmentPeriod = 3 AND CASIN = 'B0BG88ZX7H' AND POForecastMasterId IN (SELECT Id FROM ForecastMasters WHERE Month = 'September' AND Year = 2025)</v>
      </c>
    </row>
    <row r="409" spans="1:4" ht="15.75" x14ac:dyDescent="0.25">
      <c r="A409" s="6" t="s">
        <v>406</v>
      </c>
      <c r="B409" s="2">
        <v>0</v>
      </c>
      <c r="D409" t="str">
        <f t="shared" si="6"/>
        <v>UPDATE ForecastDetails SET wip = 0 WHERE CommitmentPeriod = 3 AND CASIN = 'B0BG873CG2' AND POForecastMasterId IN (SELECT Id FROM ForecastMasters WHERE Month = 'September' AND Year = 2025)</v>
      </c>
    </row>
    <row r="410" spans="1:4" ht="15.75" x14ac:dyDescent="0.25">
      <c r="A410" s="6" t="s">
        <v>407</v>
      </c>
      <c r="B410" s="2">
        <v>0</v>
      </c>
      <c r="D410" t="str">
        <f t="shared" si="6"/>
        <v>UPDATE ForecastDetails SET wip = 0 WHERE CommitmentPeriod = 3 AND CASIN = 'B0BG8D1SL6' AND POForecastMasterId IN (SELECT Id FROM ForecastMasters WHERE Month = 'September' AND Year = 2025)</v>
      </c>
    </row>
    <row r="411" spans="1:4" ht="15.75" x14ac:dyDescent="0.25">
      <c r="A411" s="6" t="s">
        <v>408</v>
      </c>
      <c r="B411" s="2">
        <v>0</v>
      </c>
      <c r="D411" t="str">
        <f t="shared" si="6"/>
        <v>UPDATE ForecastDetails SET wip = 0 WHERE CommitmentPeriod = 3 AND CASIN = 'B0BG89QBM7' AND POForecastMasterId IN (SELECT Id FROM ForecastMasters WHERE Month = 'September' AND Year = 2025)</v>
      </c>
    </row>
    <row r="412" spans="1:4" ht="15.75" x14ac:dyDescent="0.25">
      <c r="A412" s="6" t="s">
        <v>409</v>
      </c>
      <c r="B412" s="2">
        <v>0</v>
      </c>
      <c r="D412" t="str">
        <f t="shared" si="6"/>
        <v>UPDATE ForecastDetails SET wip = 0 WHERE CommitmentPeriod = 3 AND CASIN = 'B0BG86ZXDW' AND POForecastMasterId IN (SELECT Id FROM ForecastMasters WHERE Month = 'September' AND Year = 2025)</v>
      </c>
    </row>
    <row r="413" spans="1:4" ht="15.75" x14ac:dyDescent="0.25">
      <c r="A413" s="6" t="s">
        <v>410</v>
      </c>
      <c r="B413" s="2">
        <v>0</v>
      </c>
      <c r="D413" t="str">
        <f t="shared" si="6"/>
        <v>UPDATE ForecastDetails SET wip = 0 WHERE CommitmentPeriod = 3 AND CASIN = 'B0BG8DJPHJ' AND POForecastMasterId IN (SELECT Id FROM ForecastMasters WHERE Month = 'September' AND Year = 2025)</v>
      </c>
    </row>
    <row r="414" spans="1:4" ht="15.75" x14ac:dyDescent="0.25">
      <c r="A414" s="6" t="s">
        <v>411</v>
      </c>
      <c r="B414" s="2">
        <v>0</v>
      </c>
      <c r="D414" t="str">
        <f t="shared" si="6"/>
        <v>UPDATE ForecastDetails SET wip = 0 WHERE CommitmentPeriod = 3 AND CASIN = 'B0BG8H1WJ5' AND POForecastMasterId IN (SELECT Id FROM ForecastMasters WHERE Month = 'September' AND Year = 2025)</v>
      </c>
    </row>
    <row r="415" spans="1:4" ht="15.75" x14ac:dyDescent="0.25">
      <c r="A415" s="6" t="s">
        <v>412</v>
      </c>
      <c r="B415" s="2">
        <v>0</v>
      </c>
      <c r="D415" t="str">
        <f t="shared" si="6"/>
        <v>UPDATE ForecastDetails SET wip = 0 WHERE CommitmentPeriod = 3 AND CASIN = 'B0BG8GJKQ6' AND POForecastMasterId IN (SELECT Id FROM ForecastMasters WHERE Month = 'September' AND Year = 2025)</v>
      </c>
    </row>
    <row r="416" spans="1:4" ht="15.75" x14ac:dyDescent="0.25">
      <c r="A416" s="6" t="s">
        <v>413</v>
      </c>
      <c r="B416" s="2">
        <v>0</v>
      </c>
      <c r="D416" t="str">
        <f t="shared" si="6"/>
        <v>UPDATE ForecastDetails SET wip = 0 WHERE CommitmentPeriod = 3 AND CASIN = 'B0BG86714C' AND POForecastMasterId IN (SELECT Id FROM ForecastMasters WHERE Month = 'September' AND Year = 2025)</v>
      </c>
    </row>
    <row r="417" spans="1:4" ht="15.75" x14ac:dyDescent="0.25">
      <c r="A417" s="6" t="s">
        <v>414</v>
      </c>
      <c r="B417" s="2">
        <v>0</v>
      </c>
      <c r="D417" t="str">
        <f t="shared" si="6"/>
        <v>UPDATE ForecastDetails SET wip = 0 WHERE CommitmentPeriod = 3 AND CASIN = 'B0BG8GSC7D' AND POForecastMasterId IN (SELECT Id FROM ForecastMasters WHERE Month = 'September' AND Year = 2025)</v>
      </c>
    </row>
    <row r="418" spans="1:4" ht="15.75" x14ac:dyDescent="0.25">
      <c r="A418" s="6" t="s">
        <v>415</v>
      </c>
      <c r="B418" s="2">
        <v>0</v>
      </c>
      <c r="D418" t="str">
        <f t="shared" si="6"/>
        <v>UPDATE ForecastDetails SET wip = 0 WHERE CommitmentPeriod = 3 AND CASIN = 'B0BG8BM87H' AND POForecastMasterId IN (SELECT Id FROM ForecastMasters WHERE Month = 'September' AND Year = 2025)</v>
      </c>
    </row>
    <row r="419" spans="1:4" ht="15.75" x14ac:dyDescent="0.25">
      <c r="A419" s="6" t="s">
        <v>416</v>
      </c>
      <c r="B419" s="2">
        <v>0</v>
      </c>
      <c r="D419" t="str">
        <f t="shared" si="6"/>
        <v>UPDATE ForecastDetails SET wip = 0 WHERE CommitmentPeriod = 3 AND CASIN = 'B0BG8DJKM7' AND POForecastMasterId IN (SELECT Id FROM ForecastMasters WHERE Month = 'September' AND Year = 2025)</v>
      </c>
    </row>
    <row r="420" spans="1:4" ht="15.75" x14ac:dyDescent="0.25">
      <c r="A420" s="6" t="s">
        <v>417</v>
      </c>
      <c r="B420" s="2">
        <v>0</v>
      </c>
      <c r="D420" t="str">
        <f t="shared" si="6"/>
        <v>UPDATE ForecastDetails SET wip = 0 WHERE CommitmentPeriod = 3 AND CASIN = 'B0BG8HD416' AND POForecastMasterId IN (SELECT Id FROM ForecastMasters WHERE Month = 'September' AND Year = 2025)</v>
      </c>
    </row>
    <row r="421" spans="1:4" ht="15.75" x14ac:dyDescent="0.25">
      <c r="A421" s="6" t="s">
        <v>418</v>
      </c>
      <c r="B421" s="2">
        <v>0</v>
      </c>
      <c r="D421" t="str">
        <f t="shared" si="6"/>
        <v>UPDATE ForecastDetails SET wip = 0 WHERE CommitmentPeriod = 3 AND CASIN = 'B0BG89GL4Q' AND POForecastMasterId IN (SELECT Id FROM ForecastMasters WHERE Month = 'September' AND Year = 2025)</v>
      </c>
    </row>
    <row r="422" spans="1:4" ht="15.75" x14ac:dyDescent="0.25">
      <c r="A422" s="6" t="s">
        <v>419</v>
      </c>
      <c r="B422" s="2">
        <v>0</v>
      </c>
      <c r="D422" t="str">
        <f t="shared" si="6"/>
        <v>UPDATE ForecastDetails SET wip = 0 WHERE CommitmentPeriod = 3 AND CASIN = 'B0BG8DP6K4' AND POForecastMasterId IN (SELECT Id FROM ForecastMasters WHERE Month = 'September' AND Year = 2025)</v>
      </c>
    </row>
    <row r="423" spans="1:4" ht="15.75" x14ac:dyDescent="0.25">
      <c r="A423" s="6" t="s">
        <v>420</v>
      </c>
      <c r="B423" s="2">
        <v>33</v>
      </c>
      <c r="D423" t="str">
        <f t="shared" si="6"/>
        <v>UPDATE ForecastDetails SET wip = 33 WHERE CommitmentPeriod = 3 AND CASIN = 'B0BG8DTHDL' AND POForecastMasterId IN (SELECT Id FROM ForecastMasters WHERE Month = 'September' AND Year = 2025)</v>
      </c>
    </row>
    <row r="424" spans="1:4" ht="15.75" x14ac:dyDescent="0.25">
      <c r="A424" s="6" t="s">
        <v>421</v>
      </c>
      <c r="B424" s="2">
        <v>16</v>
      </c>
      <c r="D424" t="str">
        <f t="shared" si="6"/>
        <v>UPDATE ForecastDetails SET wip = 16 WHERE CommitmentPeriod = 3 AND CASIN = 'B0BG8DGHR5' AND POForecastMasterId IN (SELECT Id FROM ForecastMasters WHERE Month = 'September' AND Year = 2025)</v>
      </c>
    </row>
    <row r="425" spans="1:4" ht="15.75" x14ac:dyDescent="0.25">
      <c r="A425" s="6" t="s">
        <v>422</v>
      </c>
      <c r="B425" s="2">
        <v>27</v>
      </c>
      <c r="D425" t="str">
        <f t="shared" si="6"/>
        <v>UPDATE ForecastDetails SET wip = 27 WHERE CommitmentPeriod = 3 AND CASIN = 'B0BG8CTWWS' AND POForecastMasterId IN (SELECT Id FROM ForecastMasters WHERE Month = 'September' AND Year = 2025)</v>
      </c>
    </row>
    <row r="426" spans="1:4" ht="15.75" x14ac:dyDescent="0.25">
      <c r="A426" s="6" t="s">
        <v>423</v>
      </c>
      <c r="B426" s="2">
        <v>1098</v>
      </c>
      <c r="D426" t="str">
        <f t="shared" si="6"/>
        <v>UPDATE ForecastDetails SET wip = 1098 WHERE CommitmentPeriod = 3 AND CASIN = 'B0BG897Q71' AND POForecastMasterId IN (SELECT Id FROM ForecastMasters WHERE Month = 'September' AND Year = 2025)</v>
      </c>
    </row>
    <row r="427" spans="1:4" ht="15.75" x14ac:dyDescent="0.25">
      <c r="A427" s="6" t="s">
        <v>424</v>
      </c>
      <c r="B427" s="2">
        <v>0</v>
      </c>
      <c r="D427" t="str">
        <f t="shared" si="6"/>
        <v>UPDATE ForecastDetails SET wip = 0 WHERE CommitmentPeriod = 3 AND CASIN = 'B0BG89KDGJ' AND POForecastMasterId IN (SELECT Id FROM ForecastMasters WHERE Month = 'September' AND Year = 2025)</v>
      </c>
    </row>
    <row r="428" spans="1:4" ht="15.75" x14ac:dyDescent="0.25">
      <c r="A428" s="6" t="s">
        <v>425</v>
      </c>
      <c r="B428" s="2">
        <v>0</v>
      </c>
      <c r="D428" t="str">
        <f t="shared" si="6"/>
        <v>UPDATE ForecastDetails SET wip = 0 WHERE CommitmentPeriod = 3 AND CASIN = 'B0BG8BXCY7' AND POForecastMasterId IN (SELECT Id FROM ForecastMasters WHERE Month = 'September' AND Year = 2025)</v>
      </c>
    </row>
    <row r="429" spans="1:4" ht="15.75" x14ac:dyDescent="0.25">
      <c r="A429" s="6" t="s">
        <v>426</v>
      </c>
      <c r="B429" s="2">
        <v>0</v>
      </c>
      <c r="D429" t="str">
        <f t="shared" si="6"/>
        <v>UPDATE ForecastDetails SET wip = 0 WHERE CommitmentPeriod = 3 AND CASIN = 'B0BG85K3NC' AND POForecastMasterId IN (SELECT Id FROM ForecastMasters WHERE Month = 'September' AND Year = 2025)</v>
      </c>
    </row>
    <row r="430" spans="1:4" ht="15.75" x14ac:dyDescent="0.25">
      <c r="A430" s="6" t="s">
        <v>427</v>
      </c>
      <c r="B430" s="2">
        <v>0</v>
      </c>
      <c r="D430" t="str">
        <f t="shared" si="6"/>
        <v>UPDATE ForecastDetails SET wip = 0 WHERE CommitmentPeriod = 3 AND CASIN = 'B0BG8GK6M1' AND POForecastMasterId IN (SELECT Id FROM ForecastMasters WHERE Month = 'September' AND Year = 2025)</v>
      </c>
    </row>
    <row r="431" spans="1:4" ht="15.75" x14ac:dyDescent="0.25">
      <c r="A431" s="6" t="s">
        <v>428</v>
      </c>
      <c r="B431" s="2">
        <v>0</v>
      </c>
      <c r="D431" t="str">
        <f t="shared" si="6"/>
        <v>UPDATE ForecastDetails SET wip = 0 WHERE CommitmentPeriod = 3 AND CASIN = 'B0BG8JH3H9' AND POForecastMasterId IN (SELECT Id FROM ForecastMasters WHERE Month = 'September' AND Year = 2025)</v>
      </c>
    </row>
    <row r="432" spans="1:4" ht="15.75" x14ac:dyDescent="0.25">
      <c r="A432" s="6" t="s">
        <v>429</v>
      </c>
      <c r="B432" s="2">
        <v>0</v>
      </c>
      <c r="D432" t="str">
        <f t="shared" si="6"/>
        <v>UPDATE ForecastDetails SET wip = 0 WHERE CommitmentPeriod = 3 AND CASIN = 'B0BG8FT54M' AND POForecastMasterId IN (SELECT Id FROM ForecastMasters WHERE Month = 'September' AND Year = 2025)</v>
      </c>
    </row>
    <row r="433" spans="1:4" ht="15.75" x14ac:dyDescent="0.25">
      <c r="A433" s="6" t="s">
        <v>430</v>
      </c>
      <c r="B433" s="2">
        <v>0</v>
      </c>
      <c r="D433" t="str">
        <f t="shared" si="6"/>
        <v>UPDATE ForecastDetails SET wip = 0 WHERE CommitmentPeriod = 3 AND CASIN = 'B0BG86FD6P' AND POForecastMasterId IN (SELECT Id FROM ForecastMasters WHERE Month = 'September' AND Year = 2025)</v>
      </c>
    </row>
    <row r="434" spans="1:4" ht="15.75" x14ac:dyDescent="0.25">
      <c r="A434" s="6" t="s">
        <v>431</v>
      </c>
      <c r="B434" s="2">
        <v>0</v>
      </c>
      <c r="D434" t="str">
        <f t="shared" si="6"/>
        <v>UPDATE ForecastDetails SET wip = 0 WHERE CommitmentPeriod = 3 AND CASIN = 'B0BG8BSWZS' AND POForecastMasterId IN (SELECT Id FROM ForecastMasters WHERE Month = 'September' AND Year = 2025)</v>
      </c>
    </row>
    <row r="435" spans="1:4" ht="15.75" x14ac:dyDescent="0.25">
      <c r="A435" s="6" t="s">
        <v>432</v>
      </c>
      <c r="B435" s="2">
        <v>0</v>
      </c>
      <c r="D435" t="str">
        <f t="shared" si="6"/>
        <v>UPDATE ForecastDetails SET wip = 0 WHERE CommitmentPeriod = 3 AND CASIN = 'B0BG8DGHST' AND POForecastMasterId IN (SELECT Id FROM ForecastMasters WHERE Month = 'September' AND Year = 2025)</v>
      </c>
    </row>
    <row r="436" spans="1:4" ht="15.75" x14ac:dyDescent="0.25">
      <c r="A436" s="6" t="s">
        <v>433</v>
      </c>
      <c r="B436" s="2">
        <v>0</v>
      </c>
      <c r="D436" t="str">
        <f t="shared" si="6"/>
        <v>UPDATE ForecastDetails SET wip = 0 WHERE CommitmentPeriod = 3 AND CASIN = 'B0BG85JWZJ' AND POForecastMasterId IN (SELECT Id FROM ForecastMasters WHERE Month = 'September' AND Year = 2025)</v>
      </c>
    </row>
    <row r="437" spans="1:4" ht="15.75" x14ac:dyDescent="0.25">
      <c r="A437" s="6" t="s">
        <v>434</v>
      </c>
      <c r="B437" s="2">
        <v>0</v>
      </c>
      <c r="D437" t="str">
        <f t="shared" si="6"/>
        <v>UPDATE ForecastDetails SET wip = 0 WHERE CommitmentPeriod = 3 AND CASIN = 'B0BG8D5532' AND POForecastMasterId IN (SELECT Id FROM ForecastMasters WHERE Month = 'September' AND Year = 2025)</v>
      </c>
    </row>
    <row r="438" spans="1:4" ht="15.75" x14ac:dyDescent="0.25">
      <c r="A438" s="6" t="s">
        <v>435</v>
      </c>
      <c r="B438" s="2">
        <v>0</v>
      </c>
      <c r="D438" t="str">
        <f t="shared" si="6"/>
        <v>UPDATE ForecastDetails SET wip = 0 WHERE CommitmentPeriod = 3 AND CASIN = 'B0BG86JSS2' AND POForecastMasterId IN (SELECT Id FROM ForecastMasters WHERE Month = 'September' AND Year = 2025)</v>
      </c>
    </row>
    <row r="439" spans="1:4" ht="15.75" x14ac:dyDescent="0.25">
      <c r="A439" s="6" t="s">
        <v>436</v>
      </c>
      <c r="B439" s="2">
        <v>0</v>
      </c>
      <c r="D439" t="str">
        <f t="shared" si="6"/>
        <v>UPDATE ForecastDetails SET wip = 0 WHERE CommitmentPeriod = 3 AND CASIN = 'B0BG8D6TJM' AND POForecastMasterId IN (SELECT Id FROM ForecastMasters WHERE Month = 'September' AND Year = 2025)</v>
      </c>
    </row>
    <row r="440" spans="1:4" ht="15.75" x14ac:dyDescent="0.25">
      <c r="A440" s="6" t="s">
        <v>437</v>
      </c>
      <c r="B440" s="2">
        <v>0</v>
      </c>
      <c r="D440" t="str">
        <f t="shared" si="6"/>
        <v>UPDATE ForecastDetails SET wip = 0 WHERE CommitmentPeriod = 3 AND CASIN = 'B0BG89BZBS' AND POForecastMasterId IN (SELECT Id FROM ForecastMasters WHERE Month = 'September' AND Year = 2025)</v>
      </c>
    </row>
    <row r="441" spans="1:4" ht="15.75" x14ac:dyDescent="0.25">
      <c r="A441" s="6" t="s">
        <v>438</v>
      </c>
      <c r="B441" s="2">
        <v>979</v>
      </c>
      <c r="D441" t="str">
        <f t="shared" si="6"/>
        <v>UPDATE ForecastDetails SET wip = 979 WHERE CommitmentPeriod = 3 AND CASIN = 'B0BG8D9VNG' AND POForecastMasterId IN (SELECT Id FROM ForecastMasters WHERE Month = 'September' AND Year = 2025)</v>
      </c>
    </row>
    <row r="442" spans="1:4" ht="15.75" x14ac:dyDescent="0.25">
      <c r="A442" s="6" t="s">
        <v>439</v>
      </c>
      <c r="B442" s="2">
        <v>0</v>
      </c>
      <c r="D442" t="str">
        <f t="shared" si="6"/>
        <v>UPDATE ForecastDetails SET wip = 0 WHERE CommitmentPeriod = 3 AND CASIN = 'B0BG87YG8W' AND POForecastMasterId IN (SELECT Id FROM ForecastMasters WHERE Month = 'September' AND Year = 2025)</v>
      </c>
    </row>
    <row r="443" spans="1:4" ht="15.75" x14ac:dyDescent="0.25">
      <c r="A443" s="6" t="s">
        <v>440</v>
      </c>
      <c r="B443" s="2">
        <v>415</v>
      </c>
      <c r="D443" t="str">
        <f t="shared" si="6"/>
        <v>UPDATE ForecastDetails SET wip = 415 WHERE CommitmentPeriod = 3 AND CASIN = 'B0BG8FT6D7' AND POForecastMasterId IN (SELECT Id FROM ForecastMasters WHERE Month = 'September' AND Year = 2025)</v>
      </c>
    </row>
    <row r="444" spans="1:4" ht="15.75" x14ac:dyDescent="0.25">
      <c r="A444" s="6" t="s">
        <v>441</v>
      </c>
      <c r="B444" s="2">
        <v>0</v>
      </c>
      <c r="D444" t="str">
        <f t="shared" si="6"/>
        <v>UPDATE ForecastDetails SET wip = 0 WHERE CommitmentPeriod = 3 AND CASIN = 'B0BG8BQY6P' AND POForecastMasterId IN (SELECT Id FROM ForecastMasters WHERE Month = 'September' AND Year = 2025)</v>
      </c>
    </row>
    <row r="445" spans="1:4" ht="15.75" x14ac:dyDescent="0.25">
      <c r="A445" s="6" t="s">
        <v>442</v>
      </c>
      <c r="B445" s="2">
        <v>119</v>
      </c>
      <c r="D445" t="str">
        <f t="shared" si="6"/>
        <v>UPDATE ForecastDetails SET wip = 119 WHERE CommitmentPeriod = 3 AND CASIN = 'B0BG8FMDC6' AND POForecastMasterId IN (SELECT Id FROM ForecastMasters WHERE Month = 'September' AND Year = 2025)</v>
      </c>
    </row>
    <row r="446" spans="1:4" ht="15.75" x14ac:dyDescent="0.25">
      <c r="A446" s="6" t="s">
        <v>443</v>
      </c>
      <c r="B446" s="2">
        <v>0</v>
      </c>
      <c r="D446" t="str">
        <f t="shared" si="6"/>
        <v>UPDATE ForecastDetails SET wip = 0 WHERE CommitmentPeriod = 3 AND CASIN = 'B09TPN7H8X' AND POForecastMasterId IN (SELECT Id FROM ForecastMasters WHERE Month = 'September' AND Year = 2025)</v>
      </c>
    </row>
    <row r="447" spans="1:4" ht="15.75" x14ac:dyDescent="0.25">
      <c r="A447" s="6" t="s">
        <v>444</v>
      </c>
      <c r="B447" s="2">
        <v>0</v>
      </c>
      <c r="D447" t="str">
        <f t="shared" si="6"/>
        <v>UPDATE ForecastDetails SET wip = 0 WHERE CommitmentPeriod = 3 AND CASIN = 'B09TPLL6PT' AND POForecastMasterId IN (SELECT Id FROM ForecastMasters WHERE Month = 'September' AND Year = 2025)</v>
      </c>
    </row>
    <row r="448" spans="1:4" ht="15.75" x14ac:dyDescent="0.25">
      <c r="A448" s="6" t="s">
        <v>445</v>
      </c>
      <c r="B448" s="2">
        <v>0</v>
      </c>
      <c r="D448" t="str">
        <f t="shared" si="6"/>
        <v>UPDATE ForecastDetails SET wip = 0 WHERE CommitmentPeriod = 3 AND CASIN = 'B09TPMVXHD' AND POForecastMasterId IN (SELECT Id FROM ForecastMasters WHERE Month = 'September' AND Year = 2025)</v>
      </c>
    </row>
    <row r="449" spans="1:4" ht="15.75" x14ac:dyDescent="0.25">
      <c r="A449" s="6" t="s">
        <v>446</v>
      </c>
      <c r="B449" s="2">
        <v>0</v>
      </c>
      <c r="D449" t="str">
        <f t="shared" si="6"/>
        <v>UPDATE ForecastDetails SET wip = 0 WHERE CommitmentPeriod = 3 AND CASIN = 'B09TPQ9XWK' AND POForecastMasterId IN (SELECT Id FROM ForecastMasters WHERE Month = 'September' AND Year = 2025)</v>
      </c>
    </row>
    <row r="450" spans="1:4" ht="15.75" x14ac:dyDescent="0.25">
      <c r="A450" s="6" t="s">
        <v>447</v>
      </c>
      <c r="B450" s="2">
        <v>0</v>
      </c>
      <c r="D450" t="str">
        <f t="shared" si="6"/>
        <v>UPDATE ForecastDetails SET wip = 0 WHERE CommitmentPeriod = 3 AND CASIN = 'B09TPKDHC9' AND POForecastMasterId IN (SELECT Id FROM ForecastMasters WHERE Month = 'September' AND Year = 2025)</v>
      </c>
    </row>
    <row r="451" spans="1:4" ht="15.75" x14ac:dyDescent="0.25">
      <c r="A451" s="6" t="s">
        <v>448</v>
      </c>
      <c r="B451" s="2">
        <v>0</v>
      </c>
      <c r="D451" t="str">
        <f t="shared" si="6"/>
        <v>UPDATE ForecastDetails SET wip = 0 WHERE CommitmentPeriod = 3 AND CASIN = 'B09TPKX1GN' AND POForecastMasterId IN (SELECT Id FROM ForecastMasters WHERE Month = 'September' AND Year = 2025)</v>
      </c>
    </row>
    <row r="452" spans="1:4" ht="15.75" x14ac:dyDescent="0.25">
      <c r="A452" s="6" t="s">
        <v>449</v>
      </c>
      <c r="B452" s="2">
        <v>0</v>
      </c>
      <c r="D452" t="str">
        <f t="shared" ref="D452:D515" si="7">"UPDATE ForecastDetails SET wip = " &amp; B452 &amp; " WHERE CommitmentPeriod = 3 AND CASIN = '" &amp; A452 &amp; "' AND POForecastMasterId IN (SELECT Id FROM ForecastMasters WHERE Month = 'September' AND Year = 2025)"</f>
        <v>UPDATE ForecastDetails SET wip = 0 WHERE CommitmentPeriod = 3 AND CASIN = 'B09TPLNP8N' AND POForecastMasterId IN (SELECT Id FROM ForecastMasters WHERE Month = 'September' AND Year = 2025)</v>
      </c>
    </row>
    <row r="453" spans="1:4" ht="15.75" x14ac:dyDescent="0.25">
      <c r="A453" s="6" t="s">
        <v>450</v>
      </c>
      <c r="B453" s="2">
        <v>0</v>
      </c>
      <c r="D453" t="str">
        <f t="shared" si="7"/>
        <v>UPDATE ForecastDetails SET wip = 0 WHERE CommitmentPeriod = 3 AND CASIN = 'B09TPKDHRL' AND POForecastMasterId IN (SELECT Id FROM ForecastMasters WHERE Month = 'September' AND Year = 2025)</v>
      </c>
    </row>
    <row r="454" spans="1:4" ht="15.75" x14ac:dyDescent="0.25">
      <c r="A454" s="6" t="s">
        <v>451</v>
      </c>
      <c r="B454" s="2">
        <v>0</v>
      </c>
      <c r="D454" t="str">
        <f t="shared" si="7"/>
        <v>UPDATE ForecastDetails SET wip = 0 WHERE CommitmentPeriod = 3 AND CASIN = 'B09TPJL22X' AND POForecastMasterId IN (SELECT Id FROM ForecastMasters WHERE Month = 'September' AND Year = 2025)</v>
      </c>
    </row>
    <row r="455" spans="1:4" ht="15.75" x14ac:dyDescent="0.25">
      <c r="A455" s="6" t="s">
        <v>452</v>
      </c>
      <c r="B455" s="2">
        <v>0</v>
      </c>
      <c r="D455" t="str">
        <f t="shared" si="7"/>
        <v>UPDATE ForecastDetails SET wip = 0 WHERE CommitmentPeriod = 3 AND CASIN = 'B09TPMV7W4' AND POForecastMasterId IN (SELECT Id FROM ForecastMasters WHERE Month = 'September' AND Year = 2025)</v>
      </c>
    </row>
    <row r="456" spans="1:4" ht="15.75" x14ac:dyDescent="0.25">
      <c r="A456" s="6" t="s">
        <v>453</v>
      </c>
      <c r="B456" s="2">
        <v>0</v>
      </c>
      <c r="D456" t="str">
        <f t="shared" si="7"/>
        <v>UPDATE ForecastDetails SET wip = 0 WHERE CommitmentPeriod = 3 AND CASIN = 'B09TPL2Q45' AND POForecastMasterId IN (SELECT Id FROM ForecastMasters WHERE Month = 'September' AND Year = 2025)</v>
      </c>
    </row>
    <row r="457" spans="1:4" ht="15.75" x14ac:dyDescent="0.25">
      <c r="A457" s="6" t="s">
        <v>454</v>
      </c>
      <c r="B457" s="2">
        <v>0</v>
      </c>
      <c r="D457" t="str">
        <f t="shared" si="7"/>
        <v>UPDATE ForecastDetails SET wip = 0 WHERE CommitmentPeriod = 3 AND CASIN = 'B09TPM7RJJ' AND POForecastMasterId IN (SELECT Id FROM ForecastMasters WHERE Month = 'September' AND Year = 2025)</v>
      </c>
    </row>
    <row r="458" spans="1:4" ht="15.75" x14ac:dyDescent="0.25">
      <c r="A458" s="6" t="s">
        <v>455</v>
      </c>
      <c r="B458" s="2">
        <v>0</v>
      </c>
      <c r="D458" t="str">
        <f t="shared" si="7"/>
        <v>UPDATE ForecastDetails SET wip = 0 WHERE CommitmentPeriod = 3 AND CASIN = 'B09TPM6VGB' AND POForecastMasterId IN (SELECT Id FROM ForecastMasters WHERE Month = 'September' AND Year = 2025)</v>
      </c>
    </row>
    <row r="459" spans="1:4" ht="15.75" x14ac:dyDescent="0.25">
      <c r="A459" s="6" t="s">
        <v>456</v>
      </c>
      <c r="B459" s="2">
        <v>0</v>
      </c>
      <c r="D459" t="str">
        <f t="shared" si="7"/>
        <v>UPDATE ForecastDetails SET wip = 0 WHERE CommitmentPeriod = 3 AND CASIN = 'B09TPMYLQR' AND POForecastMasterId IN (SELECT Id FROM ForecastMasters WHERE Month = 'September' AND Year = 2025)</v>
      </c>
    </row>
    <row r="460" spans="1:4" ht="15.75" x14ac:dyDescent="0.25">
      <c r="A460" s="6" t="s">
        <v>457</v>
      </c>
      <c r="B460" s="2">
        <v>0</v>
      </c>
      <c r="D460" t="str">
        <f t="shared" si="7"/>
        <v>UPDATE ForecastDetails SET wip = 0 WHERE CommitmentPeriod = 3 AND CASIN = 'B09TPLDRVH' AND POForecastMasterId IN (SELECT Id FROM ForecastMasters WHERE Month = 'September' AND Year = 2025)</v>
      </c>
    </row>
    <row r="461" spans="1:4" ht="15.75" x14ac:dyDescent="0.25">
      <c r="A461" s="6" t="s">
        <v>458</v>
      </c>
      <c r="B461" s="2">
        <v>0</v>
      </c>
      <c r="D461" t="str">
        <f t="shared" si="7"/>
        <v>UPDATE ForecastDetails SET wip = 0 WHERE CommitmentPeriod = 3 AND CASIN = 'B09TPQDKQP' AND POForecastMasterId IN (SELECT Id FROM ForecastMasters WHERE Month = 'September' AND Year = 2025)</v>
      </c>
    </row>
    <row r="462" spans="1:4" ht="15.75" x14ac:dyDescent="0.25">
      <c r="A462" s="6" t="s">
        <v>459</v>
      </c>
      <c r="B462" s="2">
        <v>0</v>
      </c>
      <c r="D462" t="str">
        <f t="shared" si="7"/>
        <v>UPDATE ForecastDetails SET wip = 0 WHERE CommitmentPeriod = 3 AND CASIN = 'B09TPLC4V8' AND POForecastMasterId IN (SELECT Id FROM ForecastMasters WHERE Month = 'September' AND Year = 2025)</v>
      </c>
    </row>
    <row r="463" spans="1:4" ht="15.75" x14ac:dyDescent="0.25">
      <c r="A463" s="6" t="s">
        <v>460</v>
      </c>
      <c r="B463" s="2">
        <v>0</v>
      </c>
      <c r="D463" t="str">
        <f t="shared" si="7"/>
        <v>UPDATE ForecastDetails SET wip = 0 WHERE CommitmentPeriod = 3 AND CASIN = 'B09TPMR271' AND POForecastMasterId IN (SELECT Id FROM ForecastMasters WHERE Month = 'September' AND Year = 2025)</v>
      </c>
    </row>
    <row r="464" spans="1:4" ht="15.75" x14ac:dyDescent="0.25">
      <c r="A464" s="6" t="s">
        <v>461</v>
      </c>
      <c r="B464" s="2">
        <v>0</v>
      </c>
      <c r="D464" t="str">
        <f t="shared" si="7"/>
        <v>UPDATE ForecastDetails SET wip = 0 WHERE CommitmentPeriod = 3 AND CASIN = 'B09TPPNYY8' AND POForecastMasterId IN (SELECT Id FROM ForecastMasters WHERE Month = 'September' AND Year = 2025)</v>
      </c>
    </row>
    <row r="465" spans="1:4" ht="15.75" x14ac:dyDescent="0.25">
      <c r="A465" s="6" t="s">
        <v>462</v>
      </c>
      <c r="B465" s="2">
        <v>0</v>
      </c>
      <c r="D465" t="str">
        <f t="shared" si="7"/>
        <v>UPDATE ForecastDetails SET wip = 0 WHERE CommitmentPeriod = 3 AND CASIN = 'B09TPNJP6L' AND POForecastMasterId IN (SELECT Id FROM ForecastMasters WHERE Month = 'September' AND Year = 2025)</v>
      </c>
    </row>
    <row r="466" spans="1:4" ht="15.75" x14ac:dyDescent="0.25">
      <c r="A466" s="6" t="s">
        <v>463</v>
      </c>
      <c r="B466" s="2">
        <v>0</v>
      </c>
      <c r="D466" t="str">
        <f t="shared" si="7"/>
        <v>UPDATE ForecastDetails SET wip = 0 WHERE CommitmentPeriod = 3 AND CASIN = 'B09TPML131' AND POForecastMasterId IN (SELECT Id FROM ForecastMasters WHERE Month = 'September' AND Year = 2025)</v>
      </c>
    </row>
    <row r="467" spans="1:4" ht="15.75" x14ac:dyDescent="0.25">
      <c r="A467" s="6" t="s">
        <v>464</v>
      </c>
      <c r="B467" s="2">
        <v>0</v>
      </c>
      <c r="D467" t="str">
        <f t="shared" si="7"/>
        <v>UPDATE ForecastDetails SET wip = 0 WHERE CommitmentPeriod = 3 AND CASIN = 'B09TPMZWW1' AND POForecastMasterId IN (SELECT Id FROM ForecastMasters WHERE Month = 'September' AND Year = 2025)</v>
      </c>
    </row>
    <row r="468" spans="1:4" ht="15.75" x14ac:dyDescent="0.25">
      <c r="A468" s="6" t="s">
        <v>465</v>
      </c>
      <c r="B468" s="2">
        <v>0</v>
      </c>
      <c r="D468" t="str">
        <f t="shared" si="7"/>
        <v>UPDATE ForecastDetails SET wip = 0 WHERE CommitmentPeriod = 3 AND CASIN = 'B09TPMR234' AND POForecastMasterId IN (SELECT Id FROM ForecastMasters WHERE Month = 'September' AND Year = 2025)</v>
      </c>
    </row>
    <row r="469" spans="1:4" ht="15.75" x14ac:dyDescent="0.25">
      <c r="A469" s="6" t="s">
        <v>466</v>
      </c>
      <c r="B469" s="2">
        <v>0</v>
      </c>
      <c r="D469" t="str">
        <f t="shared" si="7"/>
        <v>UPDATE ForecastDetails SET wip = 0 WHERE CommitmentPeriod = 3 AND CASIN = 'B09TPM8TVT' AND POForecastMasterId IN (SELECT Id FROM ForecastMasters WHERE Month = 'September' AND Year = 2025)</v>
      </c>
    </row>
    <row r="470" spans="1:4" ht="15.75" x14ac:dyDescent="0.25">
      <c r="A470" s="6" t="s">
        <v>467</v>
      </c>
      <c r="B470" s="2">
        <v>0</v>
      </c>
      <c r="D470" t="str">
        <f t="shared" si="7"/>
        <v>UPDATE ForecastDetails SET wip = 0 WHERE CommitmentPeriod = 3 AND CASIN = 'B09TPMDBNJ' AND POForecastMasterId IN (SELECT Id FROM ForecastMasters WHERE Month = 'September' AND Year = 2025)</v>
      </c>
    </row>
    <row r="471" spans="1:4" ht="15.75" x14ac:dyDescent="0.25">
      <c r="A471" s="6" t="s">
        <v>468</v>
      </c>
      <c r="B471" s="2">
        <v>0</v>
      </c>
      <c r="D471" t="str">
        <f t="shared" si="7"/>
        <v>UPDATE ForecastDetails SET wip = 0 WHERE CommitmentPeriod = 3 AND CASIN = 'B09TPLWCNS' AND POForecastMasterId IN (SELECT Id FROM ForecastMasters WHERE Month = 'September' AND Year = 2025)</v>
      </c>
    </row>
    <row r="472" spans="1:4" ht="15.75" x14ac:dyDescent="0.25">
      <c r="A472" s="6" t="s">
        <v>469</v>
      </c>
      <c r="B472" s="2">
        <v>0</v>
      </c>
      <c r="D472" t="str">
        <f t="shared" si="7"/>
        <v>UPDATE ForecastDetails SET wip = 0 WHERE CommitmentPeriod = 3 AND CASIN = 'B09TPJZFNM' AND POForecastMasterId IN (SELECT Id FROM ForecastMasters WHERE Month = 'September' AND Year = 2025)</v>
      </c>
    </row>
    <row r="473" spans="1:4" ht="15.75" x14ac:dyDescent="0.25">
      <c r="A473" s="6" t="s">
        <v>470</v>
      </c>
      <c r="B473" s="2">
        <v>0</v>
      </c>
      <c r="D473" t="str">
        <f t="shared" si="7"/>
        <v>UPDATE ForecastDetails SET wip = 0 WHERE CommitmentPeriod = 3 AND CASIN = 'B09TPMGNPF' AND POForecastMasterId IN (SELECT Id FROM ForecastMasters WHERE Month = 'September' AND Year = 2025)</v>
      </c>
    </row>
    <row r="474" spans="1:4" ht="15.75" x14ac:dyDescent="0.25">
      <c r="A474" s="6" t="s">
        <v>471</v>
      </c>
      <c r="B474" s="2">
        <v>0</v>
      </c>
      <c r="D474" t="str">
        <f t="shared" si="7"/>
        <v>UPDATE ForecastDetails SET wip = 0 WHERE CommitmentPeriod = 3 AND CASIN = 'B09TPR6FXN' AND POForecastMasterId IN (SELECT Id FROM ForecastMasters WHERE Month = 'September' AND Year = 2025)</v>
      </c>
    </row>
    <row r="475" spans="1:4" ht="15.75" x14ac:dyDescent="0.25">
      <c r="A475" s="6" t="s">
        <v>472</v>
      </c>
      <c r="B475" s="2">
        <v>0</v>
      </c>
      <c r="D475" t="str">
        <f t="shared" si="7"/>
        <v>UPDATE ForecastDetails SET wip = 0 WHERE CommitmentPeriod = 3 AND CASIN = 'B09TPLS2LP' AND POForecastMasterId IN (SELECT Id FROM ForecastMasters WHERE Month = 'September' AND Year = 2025)</v>
      </c>
    </row>
    <row r="476" spans="1:4" ht="15.75" x14ac:dyDescent="0.25">
      <c r="A476" s="6" t="s">
        <v>473</v>
      </c>
      <c r="B476" s="2">
        <v>0</v>
      </c>
      <c r="D476" t="str">
        <f t="shared" si="7"/>
        <v>UPDATE ForecastDetails SET wip = 0 WHERE CommitmentPeriod = 3 AND CASIN = 'B09TPN75Q5' AND POForecastMasterId IN (SELECT Id FROM ForecastMasters WHERE Month = 'September' AND Year = 2025)</v>
      </c>
    </row>
    <row r="477" spans="1:4" ht="15.75" x14ac:dyDescent="0.25">
      <c r="A477" s="6" t="s">
        <v>474</v>
      </c>
      <c r="B477" s="2">
        <v>0</v>
      </c>
      <c r="D477" t="str">
        <f t="shared" si="7"/>
        <v>UPDATE ForecastDetails SET wip = 0 WHERE CommitmentPeriod = 3 AND CASIN = 'B09TPLZVMC' AND POForecastMasterId IN (SELECT Id FROM ForecastMasters WHERE Month = 'September' AND Year = 2025)</v>
      </c>
    </row>
    <row r="478" spans="1:4" ht="15.75" x14ac:dyDescent="0.25">
      <c r="A478" s="6" t="s">
        <v>475</v>
      </c>
      <c r="B478" s="2">
        <v>0</v>
      </c>
      <c r="D478" t="str">
        <f t="shared" si="7"/>
        <v>UPDATE ForecastDetails SET wip = 0 WHERE CommitmentPeriod = 3 AND CASIN = 'B09TPL197X' AND POForecastMasterId IN (SELECT Id FROM ForecastMasters WHERE Month = 'September' AND Year = 2025)</v>
      </c>
    </row>
    <row r="479" spans="1:4" ht="15.75" x14ac:dyDescent="0.25">
      <c r="A479" s="6" t="s">
        <v>476</v>
      </c>
      <c r="B479" s="2">
        <v>0</v>
      </c>
      <c r="D479" t="str">
        <f t="shared" si="7"/>
        <v>UPDATE ForecastDetails SET wip = 0 WHERE CommitmentPeriod = 3 AND CASIN = 'B09TPPWMX8' AND POForecastMasterId IN (SELECT Id FROM ForecastMasters WHERE Month = 'September' AND Year = 2025)</v>
      </c>
    </row>
    <row r="480" spans="1:4" ht="15.75" x14ac:dyDescent="0.25">
      <c r="A480" s="6" t="s">
        <v>477</v>
      </c>
      <c r="B480" s="2">
        <v>0</v>
      </c>
      <c r="D480" t="str">
        <f t="shared" si="7"/>
        <v>UPDATE ForecastDetails SET wip = 0 WHERE CommitmentPeriod = 3 AND CASIN = 'B09TPL1MPB' AND POForecastMasterId IN (SELECT Id FROM ForecastMasters WHERE Month = 'September' AND Year = 2025)</v>
      </c>
    </row>
    <row r="481" spans="1:4" ht="15.75" x14ac:dyDescent="0.25">
      <c r="A481" s="6" t="s">
        <v>478</v>
      </c>
      <c r="B481" s="2">
        <v>0</v>
      </c>
      <c r="D481" t="str">
        <f t="shared" si="7"/>
        <v>UPDATE ForecastDetails SET wip = 0 WHERE CommitmentPeriod = 3 AND CASIN = 'B09TPKSPZX' AND POForecastMasterId IN (SELECT Id FROM ForecastMasters WHERE Month = 'September' AND Year = 2025)</v>
      </c>
    </row>
    <row r="482" spans="1:4" ht="15.75" x14ac:dyDescent="0.25">
      <c r="A482" s="6" t="s">
        <v>479</v>
      </c>
      <c r="B482" s="2">
        <v>0</v>
      </c>
      <c r="D482" t="str">
        <f t="shared" si="7"/>
        <v>UPDATE ForecastDetails SET wip = 0 WHERE CommitmentPeriod = 3 AND CASIN = 'B09TPNDSCM' AND POForecastMasterId IN (SELECT Id FROM ForecastMasters WHERE Month = 'September' AND Year = 2025)</v>
      </c>
    </row>
    <row r="483" spans="1:4" ht="15.75" x14ac:dyDescent="0.25">
      <c r="A483" s="6" t="s">
        <v>480</v>
      </c>
      <c r="B483" s="2">
        <v>0</v>
      </c>
      <c r="D483" t="str">
        <f t="shared" si="7"/>
        <v>UPDATE ForecastDetails SET wip = 0 WHERE CommitmentPeriod = 3 AND CASIN = 'B09TPLRDR8' AND POForecastMasterId IN (SELECT Id FROM ForecastMasters WHERE Month = 'September' AND Year = 2025)</v>
      </c>
    </row>
    <row r="484" spans="1:4" ht="15.75" x14ac:dyDescent="0.25">
      <c r="A484" s="6" t="s">
        <v>481</v>
      </c>
      <c r="B484" s="2">
        <v>0</v>
      </c>
      <c r="D484" t="str">
        <f t="shared" si="7"/>
        <v>UPDATE ForecastDetails SET wip = 0 WHERE CommitmentPeriod = 3 AND CASIN = 'B09TPPKNDZ' AND POForecastMasterId IN (SELECT Id FROM ForecastMasters WHERE Month = 'September' AND Year = 2025)</v>
      </c>
    </row>
    <row r="485" spans="1:4" ht="15.75" x14ac:dyDescent="0.25">
      <c r="A485" s="6" t="s">
        <v>482</v>
      </c>
      <c r="B485" s="2">
        <v>0</v>
      </c>
      <c r="D485" t="str">
        <f t="shared" si="7"/>
        <v>UPDATE ForecastDetails SET wip = 0 WHERE CommitmentPeriod = 3 AND CASIN = 'B09TPLWGPT' AND POForecastMasterId IN (SELECT Id FROM ForecastMasters WHERE Month = 'September' AND Year = 2025)</v>
      </c>
    </row>
    <row r="486" spans="1:4" ht="15.75" x14ac:dyDescent="0.25">
      <c r="A486" s="6" t="s">
        <v>483</v>
      </c>
      <c r="B486" s="2">
        <v>0</v>
      </c>
      <c r="D486" t="str">
        <f t="shared" si="7"/>
        <v>UPDATE ForecastDetails SET wip = 0 WHERE CommitmentPeriod = 3 AND CASIN = 'B09TPRQKNX' AND POForecastMasterId IN (SELECT Id FROM ForecastMasters WHERE Month = 'September' AND Year = 2025)</v>
      </c>
    </row>
    <row r="487" spans="1:4" ht="15.75" x14ac:dyDescent="0.25">
      <c r="A487" s="6" t="s">
        <v>484</v>
      </c>
      <c r="B487" s="2">
        <v>0</v>
      </c>
      <c r="D487" t="str">
        <f t="shared" si="7"/>
        <v>UPDATE ForecastDetails SET wip = 0 WHERE CommitmentPeriod = 3 AND CASIN = 'B09TPJZFK4' AND POForecastMasterId IN (SELECT Id FROM ForecastMasters WHERE Month = 'September' AND Year = 2025)</v>
      </c>
    </row>
    <row r="488" spans="1:4" ht="15.75" x14ac:dyDescent="0.25">
      <c r="A488" s="6" t="s">
        <v>485</v>
      </c>
      <c r="B488" s="2">
        <v>0</v>
      </c>
      <c r="D488" t="str">
        <f t="shared" si="7"/>
        <v>UPDATE ForecastDetails SET wip = 0 WHERE CommitmentPeriod = 3 AND CASIN = 'B09TPL1T5W' AND POForecastMasterId IN (SELECT Id FROM ForecastMasters WHERE Month = 'September' AND Year = 2025)</v>
      </c>
    </row>
    <row r="489" spans="1:4" ht="15.75" x14ac:dyDescent="0.25">
      <c r="A489" s="6" t="s">
        <v>486</v>
      </c>
      <c r="B489" s="2">
        <v>0</v>
      </c>
      <c r="D489" t="str">
        <f t="shared" si="7"/>
        <v>UPDATE ForecastDetails SET wip = 0 WHERE CommitmentPeriod = 3 AND CASIN = 'B09TPP41CR' AND POForecastMasterId IN (SELECT Id FROM ForecastMasters WHERE Month = 'September' AND Year = 2025)</v>
      </c>
    </row>
    <row r="490" spans="1:4" ht="15.75" x14ac:dyDescent="0.25">
      <c r="A490" s="6" t="s">
        <v>487</v>
      </c>
      <c r="B490" s="2">
        <v>0</v>
      </c>
      <c r="D490" t="str">
        <f t="shared" si="7"/>
        <v>UPDATE ForecastDetails SET wip = 0 WHERE CommitmentPeriod = 3 AND CASIN = 'B09TPML6BW' AND POForecastMasterId IN (SELECT Id FROM ForecastMasters WHERE Month = 'September' AND Year = 2025)</v>
      </c>
    </row>
    <row r="491" spans="1:4" ht="15.75" x14ac:dyDescent="0.25">
      <c r="A491" s="6" t="s">
        <v>488</v>
      </c>
      <c r="B491" s="2">
        <v>0</v>
      </c>
      <c r="D491" t="str">
        <f t="shared" si="7"/>
        <v>UPDATE ForecastDetails SET wip = 0 WHERE CommitmentPeriod = 3 AND CASIN = 'B09TPM8TVV' AND POForecastMasterId IN (SELECT Id FROM ForecastMasters WHERE Month = 'September' AND Year = 2025)</v>
      </c>
    </row>
    <row r="492" spans="1:4" ht="15.75" x14ac:dyDescent="0.25">
      <c r="A492" s="6" t="s">
        <v>489</v>
      </c>
      <c r="B492" s="2">
        <v>0</v>
      </c>
      <c r="D492" t="str">
        <f t="shared" si="7"/>
        <v>UPDATE ForecastDetails SET wip = 0 WHERE CommitmentPeriod = 3 AND CASIN = 'B09TPLNPV3' AND POForecastMasterId IN (SELECT Id FROM ForecastMasters WHERE Month = 'September' AND Year = 2025)</v>
      </c>
    </row>
    <row r="493" spans="1:4" ht="15.75" x14ac:dyDescent="0.25">
      <c r="A493" s="6" t="s">
        <v>490</v>
      </c>
      <c r="B493" s="2">
        <v>0</v>
      </c>
      <c r="D493" t="str">
        <f t="shared" si="7"/>
        <v>UPDATE ForecastDetails SET wip = 0 WHERE CommitmentPeriod = 3 AND CASIN = 'B09TPMX35Y' AND POForecastMasterId IN (SELECT Id FROM ForecastMasters WHERE Month = 'September' AND Year = 2025)</v>
      </c>
    </row>
    <row r="494" spans="1:4" ht="15.75" x14ac:dyDescent="0.25">
      <c r="A494" s="6" t="s">
        <v>491</v>
      </c>
      <c r="B494" s="2">
        <v>0</v>
      </c>
      <c r="D494" t="str">
        <f t="shared" si="7"/>
        <v>UPDATE ForecastDetails SET wip = 0 WHERE CommitmentPeriod = 3 AND CASIN = 'B09TPLNP8P' AND POForecastMasterId IN (SELECT Id FROM ForecastMasters WHERE Month = 'September' AND Year = 2025)</v>
      </c>
    </row>
    <row r="495" spans="1:4" ht="15.75" x14ac:dyDescent="0.25">
      <c r="A495" s="6" t="s">
        <v>492</v>
      </c>
      <c r="B495" s="2">
        <v>0</v>
      </c>
      <c r="D495" t="str">
        <f t="shared" si="7"/>
        <v>UPDATE ForecastDetails SET wip = 0 WHERE CommitmentPeriod = 3 AND CASIN = 'B09TPMNLSM' AND POForecastMasterId IN (SELECT Id FROM ForecastMasters WHERE Month = 'September' AND Year = 2025)</v>
      </c>
    </row>
    <row r="496" spans="1:4" ht="15.75" x14ac:dyDescent="0.25">
      <c r="A496" s="6" t="s">
        <v>493</v>
      </c>
      <c r="B496" s="2">
        <v>0</v>
      </c>
      <c r="D496" t="str">
        <f t="shared" si="7"/>
        <v>UPDATE ForecastDetails SET wip = 0 WHERE CommitmentPeriod = 3 AND CASIN = 'B09TPML11Q' AND POForecastMasterId IN (SELECT Id FROM ForecastMasters WHERE Month = 'September' AND Year = 2025)</v>
      </c>
    </row>
    <row r="497" spans="1:4" ht="15.75" x14ac:dyDescent="0.25">
      <c r="A497" s="6" t="s">
        <v>494</v>
      </c>
      <c r="B497" s="2">
        <v>0</v>
      </c>
      <c r="D497" t="str">
        <f t="shared" si="7"/>
        <v>UPDATE ForecastDetails SET wip = 0 WHERE CommitmentPeriod = 3 AND CASIN = 'B09TPLDNB7' AND POForecastMasterId IN (SELECT Id FROM ForecastMasters WHERE Month = 'September' AND Year = 2025)</v>
      </c>
    </row>
    <row r="498" spans="1:4" ht="15.75" x14ac:dyDescent="0.25">
      <c r="A498" s="6" t="s">
        <v>495</v>
      </c>
      <c r="B498" s="2">
        <v>0</v>
      </c>
      <c r="D498" t="str">
        <f t="shared" si="7"/>
        <v>UPDATE ForecastDetails SET wip = 0 WHERE CommitmentPeriod = 3 AND CASIN = 'B09TPK7SQZ' AND POForecastMasterId IN (SELECT Id FROM ForecastMasters WHERE Month = 'September' AND Year = 2025)</v>
      </c>
    </row>
    <row r="499" spans="1:4" ht="15.75" x14ac:dyDescent="0.25">
      <c r="A499" s="6" t="s">
        <v>496</v>
      </c>
      <c r="B499" s="2">
        <v>0</v>
      </c>
      <c r="D499" t="str">
        <f t="shared" si="7"/>
        <v>UPDATE ForecastDetails SET wip = 0 WHERE CommitmentPeriod = 3 AND CASIN = 'B09TPL6BJR' AND POForecastMasterId IN (SELECT Id FROM ForecastMasters WHERE Month = 'September' AND Year = 2025)</v>
      </c>
    </row>
    <row r="500" spans="1:4" ht="15.75" x14ac:dyDescent="0.25">
      <c r="A500" s="6" t="s">
        <v>497</v>
      </c>
      <c r="B500" s="2">
        <v>0</v>
      </c>
      <c r="D500" t="str">
        <f t="shared" si="7"/>
        <v>UPDATE ForecastDetails SET wip = 0 WHERE CommitmentPeriod = 3 AND CASIN = 'B09TPKYJWN' AND POForecastMasterId IN (SELECT Id FROM ForecastMasters WHERE Month = 'September' AND Year = 2025)</v>
      </c>
    </row>
    <row r="501" spans="1:4" ht="15.75" x14ac:dyDescent="0.25">
      <c r="A501" s="6" t="s">
        <v>498</v>
      </c>
      <c r="B501" s="2">
        <v>0</v>
      </c>
      <c r="D501" t="str">
        <f t="shared" si="7"/>
        <v>UPDATE ForecastDetails SET wip = 0 WHERE CommitmentPeriod = 3 AND CASIN = 'B09TPN75QN' AND POForecastMasterId IN (SELECT Id FROM ForecastMasters WHERE Month = 'September' AND Year = 2025)</v>
      </c>
    </row>
    <row r="502" spans="1:4" ht="15.75" x14ac:dyDescent="0.25">
      <c r="A502" s="6" t="s">
        <v>499</v>
      </c>
      <c r="B502" s="2">
        <v>0</v>
      </c>
      <c r="D502" t="str">
        <f t="shared" si="7"/>
        <v>UPDATE ForecastDetails SET wip = 0 WHERE CommitmentPeriod = 3 AND CASIN = 'B09TPNPBMK' AND POForecastMasterId IN (SELECT Id FROM ForecastMasters WHERE Month = 'September' AND Year = 2025)</v>
      </c>
    </row>
    <row r="503" spans="1:4" ht="15.75" x14ac:dyDescent="0.25">
      <c r="A503" s="6" t="s">
        <v>500</v>
      </c>
      <c r="B503" s="2">
        <v>0</v>
      </c>
      <c r="D503" t="str">
        <f t="shared" si="7"/>
        <v>UPDATE ForecastDetails SET wip = 0 WHERE CommitmentPeriod = 3 AND CASIN = 'B09TPKRJWV' AND POForecastMasterId IN (SELECT Id FROM ForecastMasters WHERE Month = 'September' AND Year = 2025)</v>
      </c>
    </row>
    <row r="504" spans="1:4" ht="15.75" x14ac:dyDescent="0.25">
      <c r="A504" s="6" t="s">
        <v>501</v>
      </c>
      <c r="B504" s="2">
        <v>0</v>
      </c>
      <c r="D504" t="str">
        <f t="shared" si="7"/>
        <v>UPDATE ForecastDetails SET wip = 0 WHERE CommitmentPeriod = 3 AND CASIN = 'B09TPL2BH6' AND POForecastMasterId IN (SELECT Id FROM ForecastMasters WHERE Month = 'September' AND Year = 2025)</v>
      </c>
    </row>
    <row r="505" spans="1:4" ht="15.75" x14ac:dyDescent="0.25">
      <c r="A505" s="6" t="s">
        <v>502</v>
      </c>
      <c r="B505" s="2">
        <v>0</v>
      </c>
      <c r="D505" t="str">
        <f t="shared" si="7"/>
        <v>UPDATE ForecastDetails SET wip = 0 WHERE CommitmentPeriod = 3 AND CASIN = 'B09TPNK29G' AND POForecastMasterId IN (SELECT Id FROM ForecastMasters WHERE Month = 'September' AND Year = 2025)</v>
      </c>
    </row>
    <row r="506" spans="1:4" ht="15.75" x14ac:dyDescent="0.25">
      <c r="A506" s="6" t="s">
        <v>503</v>
      </c>
      <c r="B506" s="2">
        <v>0</v>
      </c>
      <c r="D506" t="str">
        <f t="shared" si="7"/>
        <v>UPDATE ForecastDetails SET wip = 0 WHERE CommitmentPeriod = 3 AND CASIN = 'B09TPMGFMX' AND POForecastMasterId IN (SELECT Id FROM ForecastMasters WHERE Month = 'September' AND Year = 2025)</v>
      </c>
    </row>
    <row r="507" spans="1:4" ht="15.75" x14ac:dyDescent="0.25">
      <c r="A507" s="6" t="s">
        <v>504</v>
      </c>
      <c r="B507" s="2">
        <v>0</v>
      </c>
      <c r="D507" t="str">
        <f t="shared" si="7"/>
        <v>UPDATE ForecastDetails SET wip = 0 WHERE CommitmentPeriod = 3 AND CASIN = 'B09TPL2BMB' AND POForecastMasterId IN (SELECT Id FROM ForecastMasters WHERE Month = 'September' AND Year = 2025)</v>
      </c>
    </row>
    <row r="508" spans="1:4" ht="15.75" x14ac:dyDescent="0.25">
      <c r="A508" s="6" t="s">
        <v>505</v>
      </c>
      <c r="B508" s="2">
        <v>0</v>
      </c>
      <c r="D508" t="str">
        <f t="shared" si="7"/>
        <v>UPDATE ForecastDetails SET wip = 0 WHERE CommitmentPeriod = 3 AND CASIN = 'B09TPMJX1Y' AND POForecastMasterId IN (SELECT Id FROM ForecastMasters WHERE Month = 'September' AND Year = 2025)</v>
      </c>
    </row>
    <row r="509" spans="1:4" ht="15.75" x14ac:dyDescent="0.25">
      <c r="A509" s="6" t="s">
        <v>506</v>
      </c>
      <c r="B509" s="2">
        <v>0</v>
      </c>
      <c r="D509" t="str">
        <f t="shared" si="7"/>
        <v>UPDATE ForecastDetails SET wip = 0 WHERE CommitmentPeriod = 3 AND CASIN = 'B09TPN7C6T' AND POForecastMasterId IN (SELECT Id FROM ForecastMasters WHERE Month = 'September' AND Year = 2025)</v>
      </c>
    </row>
    <row r="510" spans="1:4" ht="15.75" x14ac:dyDescent="0.25">
      <c r="A510" s="6" t="s">
        <v>507</v>
      </c>
      <c r="B510" s="2">
        <v>0</v>
      </c>
      <c r="D510" t="str">
        <f t="shared" si="7"/>
        <v>UPDATE ForecastDetails SET wip = 0 WHERE CommitmentPeriod = 3 AND CASIN = 'B09TPMTH7V' AND POForecastMasterId IN (SELECT Id FROM ForecastMasters WHERE Month = 'September' AND Year = 2025)</v>
      </c>
    </row>
    <row r="511" spans="1:4" ht="15.75" x14ac:dyDescent="0.25">
      <c r="A511" s="6" t="s">
        <v>508</v>
      </c>
      <c r="B511" s="2">
        <v>0</v>
      </c>
      <c r="D511" t="str">
        <f t="shared" si="7"/>
        <v>UPDATE ForecastDetails SET wip = 0 WHERE CommitmentPeriod = 3 AND CASIN = 'B09TPLXRND' AND POForecastMasterId IN (SELECT Id FROM ForecastMasters WHERE Month = 'September' AND Year = 2025)</v>
      </c>
    </row>
    <row r="512" spans="1:4" ht="15.75" x14ac:dyDescent="0.25">
      <c r="A512" s="6" t="s">
        <v>509</v>
      </c>
      <c r="B512" s="2">
        <v>0</v>
      </c>
      <c r="D512" t="str">
        <f t="shared" si="7"/>
        <v>UPDATE ForecastDetails SET wip = 0 WHERE CommitmentPeriod = 3 AND CASIN = 'B09TPKDHRM' AND POForecastMasterId IN (SELECT Id FROM ForecastMasters WHERE Month = 'September' AND Year = 2025)</v>
      </c>
    </row>
    <row r="513" spans="1:4" ht="15.75" x14ac:dyDescent="0.25">
      <c r="A513" s="6" t="s">
        <v>510</v>
      </c>
      <c r="B513" s="2">
        <v>0</v>
      </c>
      <c r="D513" t="str">
        <f t="shared" si="7"/>
        <v>UPDATE ForecastDetails SET wip = 0 WHERE CommitmentPeriod = 3 AND CASIN = 'B09TPPNFX6' AND POForecastMasterId IN (SELECT Id FROM ForecastMasters WHERE Month = 'September' AND Year = 2025)</v>
      </c>
    </row>
    <row r="514" spans="1:4" ht="15.75" x14ac:dyDescent="0.25">
      <c r="A514" s="6" t="s">
        <v>511</v>
      </c>
      <c r="B514" s="2">
        <v>0</v>
      </c>
      <c r="D514" t="str">
        <f t="shared" si="7"/>
        <v>UPDATE ForecastDetails SET wip = 0 WHERE CommitmentPeriod = 3 AND CASIN = 'B09TPMZWRN' AND POForecastMasterId IN (SELECT Id FROM ForecastMasters WHERE Month = 'September' AND Year = 2025)</v>
      </c>
    </row>
    <row r="515" spans="1:4" ht="15.75" x14ac:dyDescent="0.25">
      <c r="A515" s="6" t="s">
        <v>512</v>
      </c>
      <c r="B515" s="2">
        <v>0</v>
      </c>
      <c r="D515" t="str">
        <f t="shared" si="7"/>
        <v>UPDATE ForecastDetails SET wip = 0 WHERE CommitmentPeriod = 3 AND CASIN = 'B09TPNWZPP' AND POForecastMasterId IN (SELECT Id FROM ForecastMasters WHERE Month = 'September' AND Year = 2025)</v>
      </c>
    </row>
    <row r="516" spans="1:4" ht="15.75" x14ac:dyDescent="0.25">
      <c r="A516" s="6" t="s">
        <v>513</v>
      </c>
      <c r="B516" s="2">
        <v>0</v>
      </c>
      <c r="D516" t="str">
        <f t="shared" ref="D516:D579" si="8">"UPDATE ForecastDetails SET wip = " &amp; B516 &amp; " WHERE CommitmentPeriod = 3 AND CASIN = '" &amp; A516 &amp; "' AND POForecastMasterId IN (SELECT Id FROM ForecastMasters WHERE Month = 'September' AND Year = 2025)"</f>
        <v>UPDATE ForecastDetails SET wip = 0 WHERE CommitmentPeriod = 3 AND CASIN = 'B09TPM2HZP' AND POForecastMasterId IN (SELECT Id FROM ForecastMasters WHERE Month = 'September' AND Year = 2025)</v>
      </c>
    </row>
    <row r="517" spans="1:4" ht="15.75" x14ac:dyDescent="0.25">
      <c r="A517" s="6" t="s">
        <v>514</v>
      </c>
      <c r="B517" s="2">
        <v>0</v>
      </c>
      <c r="D517" t="str">
        <f t="shared" si="8"/>
        <v>UPDATE ForecastDetails SET wip = 0 WHERE CommitmentPeriod = 3 AND CASIN = 'B09TPLNPRG' AND POForecastMasterId IN (SELECT Id FROM ForecastMasters WHERE Month = 'September' AND Year = 2025)</v>
      </c>
    </row>
    <row r="518" spans="1:4" ht="15.75" x14ac:dyDescent="0.25">
      <c r="A518" s="6" t="s">
        <v>515</v>
      </c>
      <c r="B518" s="2">
        <v>0</v>
      </c>
      <c r="D518" t="str">
        <f t="shared" si="8"/>
        <v>UPDATE ForecastDetails SET wip = 0 WHERE CommitmentPeriod = 3 AND CASIN = 'B09TPNWZLM' AND POForecastMasterId IN (SELECT Id FROM ForecastMasters WHERE Month = 'September' AND Year = 2025)</v>
      </c>
    </row>
    <row r="519" spans="1:4" ht="15.75" x14ac:dyDescent="0.25">
      <c r="A519" s="6" t="s">
        <v>516</v>
      </c>
      <c r="B519" s="2">
        <v>0</v>
      </c>
      <c r="D519" t="str">
        <f t="shared" si="8"/>
        <v>UPDATE ForecastDetails SET wip = 0 WHERE CommitmentPeriod = 3 AND CASIN = 'B09TPMDBVC' AND POForecastMasterId IN (SELECT Id FROM ForecastMasters WHERE Month = 'September' AND Year = 2025)</v>
      </c>
    </row>
    <row r="520" spans="1:4" ht="15.75" x14ac:dyDescent="0.25">
      <c r="A520" s="6" t="s">
        <v>517</v>
      </c>
      <c r="B520" s="2">
        <v>0</v>
      </c>
      <c r="D520" t="str">
        <f t="shared" si="8"/>
        <v>UPDATE ForecastDetails SET wip = 0 WHERE CommitmentPeriod = 3 AND CASIN = 'B09TPKN6JB' AND POForecastMasterId IN (SELECT Id FROM ForecastMasters WHERE Month = 'September' AND Year = 2025)</v>
      </c>
    </row>
    <row r="521" spans="1:4" ht="15.75" x14ac:dyDescent="0.25">
      <c r="A521" s="6" t="s">
        <v>518</v>
      </c>
      <c r="B521" s="2">
        <v>0</v>
      </c>
      <c r="D521" t="str">
        <f t="shared" si="8"/>
        <v>UPDATE ForecastDetails SET wip = 0 WHERE CommitmentPeriod = 3 AND CASIN = 'B09TPKY6RT' AND POForecastMasterId IN (SELECT Id FROM ForecastMasters WHERE Month = 'September' AND Year = 2025)</v>
      </c>
    </row>
    <row r="522" spans="1:4" ht="15.75" x14ac:dyDescent="0.25">
      <c r="A522" s="6" t="s">
        <v>519</v>
      </c>
      <c r="B522" s="2">
        <v>0</v>
      </c>
      <c r="D522" t="str">
        <f t="shared" si="8"/>
        <v>UPDATE ForecastDetails SET wip = 0 WHERE CommitmentPeriod = 3 AND CASIN = 'B09TPR6FZF' AND POForecastMasterId IN (SELECT Id FROM ForecastMasters WHERE Month = 'September' AND Year = 2025)</v>
      </c>
    </row>
    <row r="523" spans="1:4" ht="15.75" x14ac:dyDescent="0.25">
      <c r="A523" s="6" t="s">
        <v>520</v>
      </c>
      <c r="B523" s="2">
        <v>0</v>
      </c>
      <c r="D523" t="str">
        <f t="shared" si="8"/>
        <v>UPDATE ForecastDetails SET wip = 0 WHERE CommitmentPeriod = 3 AND CASIN = 'B09TPL1NJK' AND POForecastMasterId IN (SELECT Id FROM ForecastMasters WHERE Month = 'September' AND Year = 2025)</v>
      </c>
    </row>
    <row r="524" spans="1:4" ht="15.75" x14ac:dyDescent="0.25">
      <c r="A524" s="6" t="s">
        <v>521</v>
      </c>
      <c r="B524" s="2">
        <v>0</v>
      </c>
      <c r="D524" t="str">
        <f t="shared" si="8"/>
        <v>UPDATE ForecastDetails SET wip = 0 WHERE CommitmentPeriod = 3 AND CASIN = 'B09TPMRXGD' AND POForecastMasterId IN (SELECT Id FROM ForecastMasters WHERE Month = 'September' AND Year = 2025)</v>
      </c>
    </row>
    <row r="525" spans="1:4" ht="15.75" x14ac:dyDescent="0.25">
      <c r="A525" s="6" t="s">
        <v>522</v>
      </c>
      <c r="B525" s="2">
        <v>0</v>
      </c>
      <c r="D525" t="str">
        <f t="shared" si="8"/>
        <v>UPDATE ForecastDetails SET wip = 0 WHERE CommitmentPeriod = 3 AND CASIN = 'B09TPM7R97' AND POForecastMasterId IN (SELECT Id FROM ForecastMasters WHERE Month = 'September' AND Year = 2025)</v>
      </c>
    </row>
    <row r="526" spans="1:4" ht="15.75" x14ac:dyDescent="0.25">
      <c r="A526" s="6" t="s">
        <v>523</v>
      </c>
      <c r="B526" s="2">
        <v>0</v>
      </c>
      <c r="D526" t="str">
        <f t="shared" si="8"/>
        <v>UPDATE ForecastDetails SET wip = 0 WHERE CommitmentPeriod = 3 AND CASIN = 'B09TPLNPSM' AND POForecastMasterId IN (SELECT Id FROM ForecastMasters WHERE Month = 'September' AND Year = 2025)</v>
      </c>
    </row>
    <row r="527" spans="1:4" ht="15.75" x14ac:dyDescent="0.25">
      <c r="A527" s="6" t="s">
        <v>524</v>
      </c>
      <c r="B527" s="2">
        <v>0</v>
      </c>
      <c r="D527" t="str">
        <f t="shared" si="8"/>
        <v>UPDATE ForecastDetails SET wip = 0 WHERE CommitmentPeriod = 3 AND CASIN = 'B09TPKK9DY' AND POForecastMasterId IN (SELECT Id FROM ForecastMasters WHERE Month = 'September' AND Year = 2025)</v>
      </c>
    </row>
    <row r="528" spans="1:4" ht="15.75" x14ac:dyDescent="0.25">
      <c r="A528" s="6" t="s">
        <v>525</v>
      </c>
      <c r="B528" s="2">
        <v>0</v>
      </c>
      <c r="D528" t="str">
        <f t="shared" si="8"/>
        <v>UPDATE ForecastDetails SET wip = 0 WHERE CommitmentPeriod = 3 AND CASIN = 'B09TPKRFNV' AND POForecastMasterId IN (SELECT Id FROM ForecastMasters WHERE Month = 'September' AND Year = 2025)</v>
      </c>
    </row>
    <row r="529" spans="1:4" ht="15.75" x14ac:dyDescent="0.25">
      <c r="A529" s="6" t="s">
        <v>526</v>
      </c>
      <c r="B529" s="2">
        <v>0</v>
      </c>
      <c r="D529" t="str">
        <f t="shared" si="8"/>
        <v>UPDATE ForecastDetails SET wip = 0 WHERE CommitmentPeriod = 3 AND CASIN = 'B09TPMG92D' AND POForecastMasterId IN (SELECT Id FROM ForecastMasters WHERE Month = 'September' AND Year = 2025)</v>
      </c>
    </row>
    <row r="530" spans="1:4" ht="15.75" x14ac:dyDescent="0.25">
      <c r="A530" s="6" t="s">
        <v>527</v>
      </c>
      <c r="B530" s="2">
        <v>0</v>
      </c>
      <c r="D530" t="str">
        <f t="shared" si="8"/>
        <v>UPDATE ForecastDetails SET wip = 0 WHERE CommitmentPeriod = 3 AND CASIN = 'B09TPLL6P5' AND POForecastMasterId IN (SELECT Id FROM ForecastMasters WHERE Month = 'September' AND Year = 2025)</v>
      </c>
    </row>
    <row r="531" spans="1:4" ht="15.75" x14ac:dyDescent="0.25">
      <c r="A531" s="6" t="s">
        <v>528</v>
      </c>
      <c r="B531" s="2">
        <v>0</v>
      </c>
      <c r="D531" t="str">
        <f t="shared" si="8"/>
        <v>UPDATE ForecastDetails SET wip = 0 WHERE CommitmentPeriod = 3 AND CASIN = 'B09TPPNG3Q' AND POForecastMasterId IN (SELECT Id FROM ForecastMasters WHERE Month = 'September' AND Year = 2025)</v>
      </c>
    </row>
    <row r="532" spans="1:4" ht="15.75" x14ac:dyDescent="0.25">
      <c r="A532" s="6" t="s">
        <v>529</v>
      </c>
      <c r="B532" s="2">
        <v>0</v>
      </c>
      <c r="D532" t="str">
        <f t="shared" si="8"/>
        <v>UPDATE ForecastDetails SET wip = 0 WHERE CommitmentPeriod = 3 AND CASIN = 'B09TPNV7CC' AND POForecastMasterId IN (SELECT Id FROM ForecastMasters WHERE Month = 'September' AND Year = 2025)</v>
      </c>
    </row>
    <row r="533" spans="1:4" ht="15.75" x14ac:dyDescent="0.25">
      <c r="A533" s="6" t="s">
        <v>530</v>
      </c>
      <c r="B533" s="2">
        <v>0</v>
      </c>
      <c r="D533" t="str">
        <f t="shared" si="8"/>
        <v>UPDATE ForecastDetails SET wip = 0 WHERE CommitmentPeriod = 3 AND CASIN = 'B09TPL2QKR' AND POForecastMasterId IN (SELECT Id FROM ForecastMasters WHERE Month = 'September' AND Year = 2025)</v>
      </c>
    </row>
    <row r="534" spans="1:4" ht="15.75" x14ac:dyDescent="0.25">
      <c r="A534" s="6" t="s">
        <v>531</v>
      </c>
      <c r="B534" s="2">
        <v>0</v>
      </c>
      <c r="D534" t="str">
        <f t="shared" si="8"/>
        <v>UPDATE ForecastDetails SET wip = 0 WHERE CommitmentPeriod = 3 AND CASIN = 'B09TPML1G1' AND POForecastMasterId IN (SELECT Id FROM ForecastMasters WHERE Month = 'September' AND Year = 2025)</v>
      </c>
    </row>
    <row r="535" spans="1:4" ht="15.75" x14ac:dyDescent="0.25">
      <c r="A535" s="6" t="s">
        <v>532</v>
      </c>
      <c r="B535" s="2">
        <v>0</v>
      </c>
      <c r="D535" t="str">
        <f t="shared" si="8"/>
        <v>UPDATE ForecastDetails SET wip = 0 WHERE CommitmentPeriod = 3 AND CASIN = 'B09TPMVXBL' AND POForecastMasterId IN (SELECT Id FROM ForecastMasters WHERE Month = 'September' AND Year = 2025)</v>
      </c>
    </row>
    <row r="536" spans="1:4" ht="15.75" x14ac:dyDescent="0.25">
      <c r="A536" s="6" t="s">
        <v>533</v>
      </c>
      <c r="B536" s="2">
        <v>0</v>
      </c>
      <c r="D536" t="str">
        <f t="shared" si="8"/>
        <v>UPDATE ForecastDetails SET wip = 0 WHERE CommitmentPeriod = 3 AND CASIN = 'B09TPMGQ33' AND POForecastMasterId IN (SELECT Id FROM ForecastMasters WHERE Month = 'September' AND Year = 2025)</v>
      </c>
    </row>
    <row r="537" spans="1:4" ht="15.75" x14ac:dyDescent="0.25">
      <c r="A537" s="6" t="s">
        <v>534</v>
      </c>
      <c r="B537" s="2">
        <v>0</v>
      </c>
      <c r="D537" t="str">
        <f t="shared" si="8"/>
        <v>UPDATE ForecastDetails SET wip = 0 WHERE CommitmentPeriod = 3 AND CASIN = 'B09TPKG4YM' AND POForecastMasterId IN (SELECT Id FROM ForecastMasters WHERE Month = 'September' AND Year = 2025)</v>
      </c>
    </row>
    <row r="538" spans="1:4" ht="15.75" x14ac:dyDescent="0.25">
      <c r="A538" s="6" t="s">
        <v>535</v>
      </c>
      <c r="B538" s="2">
        <v>0</v>
      </c>
      <c r="D538" t="str">
        <f t="shared" si="8"/>
        <v>UPDATE ForecastDetails SET wip = 0 WHERE CommitmentPeriod = 3 AND CASIN = 'B09TPM573H' AND POForecastMasterId IN (SELECT Id FROM ForecastMasters WHERE Month = 'September' AND Year = 2025)</v>
      </c>
    </row>
    <row r="539" spans="1:4" ht="15.75" x14ac:dyDescent="0.25">
      <c r="A539" s="6" t="s">
        <v>536</v>
      </c>
      <c r="B539" s="2">
        <v>0</v>
      </c>
      <c r="D539" t="str">
        <f t="shared" si="8"/>
        <v>UPDATE ForecastDetails SET wip = 0 WHERE CommitmentPeriod = 3 AND CASIN = 'B09TPQ6K23' AND POForecastMasterId IN (SELECT Id FROM ForecastMasters WHERE Month = 'September' AND Year = 2025)</v>
      </c>
    </row>
    <row r="540" spans="1:4" ht="15.75" x14ac:dyDescent="0.25">
      <c r="A540" s="6" t="s">
        <v>537</v>
      </c>
      <c r="B540" s="2">
        <v>0</v>
      </c>
      <c r="D540" t="str">
        <f t="shared" si="8"/>
        <v>UPDATE ForecastDetails SET wip = 0 WHERE CommitmentPeriod = 3 AND CASIN = 'B09TPKVSR9' AND POForecastMasterId IN (SELECT Id FROM ForecastMasters WHERE Month = 'September' AND Year = 2025)</v>
      </c>
    </row>
    <row r="541" spans="1:4" ht="15.75" x14ac:dyDescent="0.25">
      <c r="A541" s="6" t="s">
        <v>538</v>
      </c>
      <c r="B541" s="2">
        <v>0</v>
      </c>
      <c r="D541" t="str">
        <f t="shared" si="8"/>
        <v>UPDATE ForecastDetails SET wip = 0 WHERE CommitmentPeriod = 3 AND CASIN = 'B09TPNQV17' AND POForecastMasterId IN (SELECT Id FROM ForecastMasters WHERE Month = 'September' AND Year = 2025)</v>
      </c>
    </row>
    <row r="542" spans="1:4" ht="15.75" x14ac:dyDescent="0.25">
      <c r="A542" s="6" t="s">
        <v>539</v>
      </c>
      <c r="B542" s="2">
        <v>0</v>
      </c>
      <c r="D542" t="str">
        <f t="shared" si="8"/>
        <v>UPDATE ForecastDetails SET wip = 0 WHERE CommitmentPeriod = 3 AND CASIN = 'B09TPM2XLT' AND POForecastMasterId IN (SELECT Id FROM ForecastMasters WHERE Month = 'September' AND Year = 2025)</v>
      </c>
    </row>
    <row r="543" spans="1:4" ht="15.75" x14ac:dyDescent="0.25">
      <c r="A543" s="6" t="s">
        <v>540</v>
      </c>
      <c r="B543" s="2">
        <v>0</v>
      </c>
      <c r="D543" t="str">
        <f t="shared" si="8"/>
        <v>UPDATE ForecastDetails SET wip = 0 WHERE CommitmentPeriod = 3 AND CASIN = 'B09TPPHHVZ' AND POForecastMasterId IN (SELECT Id FROM ForecastMasters WHERE Month = 'September' AND Year = 2025)</v>
      </c>
    </row>
    <row r="544" spans="1:4" ht="15.75" x14ac:dyDescent="0.25">
      <c r="A544" s="6" t="s">
        <v>541</v>
      </c>
      <c r="B544" s="2">
        <v>0</v>
      </c>
      <c r="D544" t="str">
        <f t="shared" si="8"/>
        <v>UPDATE ForecastDetails SET wip = 0 WHERE CommitmentPeriod = 3 AND CASIN = 'B09TPN9C94' AND POForecastMasterId IN (SELECT Id FROM ForecastMasters WHERE Month = 'September' AND Year = 2025)</v>
      </c>
    </row>
    <row r="545" spans="1:4" ht="15.75" x14ac:dyDescent="0.25">
      <c r="A545" s="6" t="s">
        <v>542</v>
      </c>
      <c r="B545" s="2">
        <v>0</v>
      </c>
      <c r="D545" t="str">
        <f t="shared" si="8"/>
        <v>UPDATE ForecastDetails SET wip = 0 WHERE CommitmentPeriod = 3 AND CASIN = 'B09TPLNPQT' AND POForecastMasterId IN (SELECT Id FROM ForecastMasters WHERE Month = 'September' AND Year = 2025)</v>
      </c>
    </row>
    <row r="546" spans="1:4" ht="15.75" x14ac:dyDescent="0.25">
      <c r="A546" s="6" t="s">
        <v>543</v>
      </c>
      <c r="B546" s="2">
        <v>0</v>
      </c>
      <c r="D546" t="str">
        <f t="shared" si="8"/>
        <v>UPDATE ForecastDetails SET wip = 0 WHERE CommitmentPeriod = 3 AND CASIN = 'B09TPLGXXB' AND POForecastMasterId IN (SELECT Id FROM ForecastMasters WHERE Month = 'September' AND Year = 2025)</v>
      </c>
    </row>
    <row r="547" spans="1:4" ht="15.75" x14ac:dyDescent="0.25">
      <c r="A547" s="6" t="s">
        <v>544</v>
      </c>
      <c r="B547" s="2">
        <v>0</v>
      </c>
      <c r="D547" t="str">
        <f t="shared" si="8"/>
        <v>UPDATE ForecastDetails SET wip = 0 WHERE CommitmentPeriod = 3 AND CASIN = 'B09TPMX1PQ' AND POForecastMasterId IN (SELECT Id FROM ForecastMasters WHERE Month = 'September' AND Year = 2025)</v>
      </c>
    </row>
    <row r="548" spans="1:4" ht="15.75" x14ac:dyDescent="0.25">
      <c r="A548" s="6" t="s">
        <v>545</v>
      </c>
      <c r="B548" s="2">
        <v>0</v>
      </c>
      <c r="D548" t="str">
        <f t="shared" si="8"/>
        <v>UPDATE ForecastDetails SET wip = 0 WHERE CommitmentPeriod = 3 AND CASIN = 'B09TPMBGN1' AND POForecastMasterId IN (SELECT Id FROM ForecastMasters WHERE Month = 'September' AND Year = 2025)</v>
      </c>
    </row>
    <row r="549" spans="1:4" ht="15.75" x14ac:dyDescent="0.25">
      <c r="A549" s="6" t="s">
        <v>546</v>
      </c>
      <c r="B549" s="2">
        <v>0</v>
      </c>
      <c r="D549" t="str">
        <f t="shared" si="8"/>
        <v>UPDATE ForecastDetails SET wip = 0 WHERE CommitmentPeriod = 3 AND CASIN = 'B09TPQ9Y2K' AND POForecastMasterId IN (SELECT Id FROM ForecastMasters WHERE Month = 'September' AND Year = 2025)</v>
      </c>
    </row>
    <row r="550" spans="1:4" ht="15.75" x14ac:dyDescent="0.25">
      <c r="A550" s="6" t="s">
        <v>547</v>
      </c>
      <c r="B550" s="2">
        <v>0</v>
      </c>
      <c r="D550" t="str">
        <f t="shared" si="8"/>
        <v>UPDATE ForecastDetails SET wip = 0 WHERE CommitmentPeriod = 3 AND CASIN = 'B09TPM7RMD' AND POForecastMasterId IN (SELECT Id FROM ForecastMasters WHERE Month = 'September' AND Year = 2025)</v>
      </c>
    </row>
    <row r="551" spans="1:4" ht="15.75" x14ac:dyDescent="0.25">
      <c r="A551" s="6" t="s">
        <v>548</v>
      </c>
      <c r="B551" s="2">
        <v>0</v>
      </c>
      <c r="D551" t="str">
        <f t="shared" si="8"/>
        <v>UPDATE ForecastDetails SET wip = 0 WHERE CommitmentPeriod = 3 AND CASIN = 'B09TPMGG73' AND POForecastMasterId IN (SELECT Id FROM ForecastMasters WHERE Month = 'September' AND Year = 2025)</v>
      </c>
    </row>
    <row r="552" spans="1:4" ht="15.75" x14ac:dyDescent="0.25">
      <c r="A552" s="6" t="s">
        <v>549</v>
      </c>
      <c r="B552" s="2">
        <v>0</v>
      </c>
      <c r="D552" t="str">
        <f t="shared" si="8"/>
        <v>UPDATE ForecastDetails SET wip = 0 WHERE CommitmentPeriod = 3 AND CASIN = 'B09TPR6GDV' AND POForecastMasterId IN (SELECT Id FROM ForecastMasters WHERE Month = 'September' AND Year = 2025)</v>
      </c>
    </row>
    <row r="553" spans="1:4" ht="15.75" x14ac:dyDescent="0.25">
      <c r="A553" s="6" t="s">
        <v>550</v>
      </c>
      <c r="B553" s="2">
        <v>0</v>
      </c>
      <c r="D553" t="str">
        <f t="shared" si="8"/>
        <v>UPDATE ForecastDetails SET wip = 0 WHERE CommitmentPeriod = 3 AND CASIN = 'B09TPLMKFL' AND POForecastMasterId IN (SELECT Id FROM ForecastMasters WHERE Month = 'September' AND Year = 2025)</v>
      </c>
    </row>
    <row r="554" spans="1:4" ht="15.75" x14ac:dyDescent="0.25">
      <c r="A554" s="6" t="s">
        <v>551</v>
      </c>
      <c r="B554" s="2">
        <v>0</v>
      </c>
      <c r="D554" t="str">
        <f t="shared" si="8"/>
        <v>UPDATE ForecastDetails SET wip = 0 WHERE CommitmentPeriod = 3 AND CASIN = 'B09TPL2BYN' AND POForecastMasterId IN (SELECT Id FROM ForecastMasters WHERE Month = 'September' AND Year = 2025)</v>
      </c>
    </row>
    <row r="555" spans="1:4" ht="15.75" x14ac:dyDescent="0.25">
      <c r="A555" s="6" t="s">
        <v>552</v>
      </c>
      <c r="B555" s="2">
        <v>0</v>
      </c>
      <c r="D555" t="str">
        <f t="shared" si="8"/>
        <v>UPDATE ForecastDetails SET wip = 0 WHERE CommitmentPeriod = 3 AND CASIN = 'B09TPKDH6Q' AND POForecastMasterId IN (SELECT Id FROM ForecastMasters WHERE Month = 'September' AND Year = 2025)</v>
      </c>
    </row>
    <row r="556" spans="1:4" ht="15.75" x14ac:dyDescent="0.25">
      <c r="A556" s="6" t="s">
        <v>553</v>
      </c>
      <c r="B556" s="2">
        <v>0</v>
      </c>
      <c r="D556" t="str">
        <f t="shared" si="8"/>
        <v>UPDATE ForecastDetails SET wip = 0 WHERE CommitmentPeriod = 3 AND CASIN = 'B09TPMYC7D' AND POForecastMasterId IN (SELECT Id FROM ForecastMasters WHERE Month = 'September' AND Year = 2025)</v>
      </c>
    </row>
    <row r="557" spans="1:4" ht="15.75" x14ac:dyDescent="0.25">
      <c r="A557" s="6" t="s">
        <v>554</v>
      </c>
      <c r="B557" s="2">
        <v>0</v>
      </c>
      <c r="D557" t="str">
        <f t="shared" si="8"/>
        <v>UPDATE ForecastDetails SET wip = 0 WHERE CommitmentPeriod = 3 AND CASIN = 'B09TPMJX3Q' AND POForecastMasterId IN (SELECT Id FROM ForecastMasters WHERE Month = 'September' AND Year = 2025)</v>
      </c>
    </row>
    <row r="558" spans="1:4" ht="15.75" x14ac:dyDescent="0.25">
      <c r="A558" s="6" t="s">
        <v>555</v>
      </c>
      <c r="B558" s="2">
        <v>0</v>
      </c>
      <c r="D558" t="str">
        <f t="shared" si="8"/>
        <v>UPDATE ForecastDetails SET wip = 0 WHERE CommitmentPeriod = 3 AND CASIN = 'B09TPLDNCB' AND POForecastMasterId IN (SELECT Id FROM ForecastMasters WHERE Month = 'September' AND Year = 2025)</v>
      </c>
    </row>
    <row r="559" spans="1:4" ht="15.75" x14ac:dyDescent="0.25">
      <c r="A559" s="6" t="s">
        <v>556</v>
      </c>
      <c r="B559" s="2">
        <v>0</v>
      </c>
      <c r="D559" t="str">
        <f t="shared" si="8"/>
        <v>UPDATE ForecastDetails SET wip = 0 WHERE CommitmentPeriod = 3 AND CASIN = 'B09TPMYBRM' AND POForecastMasterId IN (SELECT Id FROM ForecastMasters WHERE Month = 'September' AND Year = 2025)</v>
      </c>
    </row>
    <row r="560" spans="1:4" ht="15.75" x14ac:dyDescent="0.25">
      <c r="A560" s="6" t="s">
        <v>557</v>
      </c>
      <c r="B560" s="2">
        <v>0</v>
      </c>
      <c r="D560" t="str">
        <f t="shared" si="8"/>
        <v>UPDATE ForecastDetails SET wip = 0 WHERE CommitmentPeriod = 3 AND CASIN = 'B09TPLVQJJ' AND POForecastMasterId IN (SELECT Id FROM ForecastMasters WHERE Month = 'September' AND Year = 2025)</v>
      </c>
    </row>
    <row r="561" spans="1:4" ht="15.75" x14ac:dyDescent="0.25">
      <c r="A561" s="6" t="s">
        <v>558</v>
      </c>
      <c r="B561" s="2">
        <v>0</v>
      </c>
      <c r="D561" t="str">
        <f t="shared" si="8"/>
        <v>UPDATE ForecastDetails SET wip = 0 WHERE CommitmentPeriod = 3 AND CASIN = 'B09TPMXGZT' AND POForecastMasterId IN (SELECT Id FROM ForecastMasters WHERE Month = 'September' AND Year = 2025)</v>
      </c>
    </row>
    <row r="562" spans="1:4" ht="15.75" x14ac:dyDescent="0.25">
      <c r="A562" s="6" t="s">
        <v>559</v>
      </c>
      <c r="B562" s="2">
        <v>0</v>
      </c>
      <c r="D562" t="str">
        <f t="shared" si="8"/>
        <v>UPDATE ForecastDetails SET wip = 0 WHERE CommitmentPeriod = 3 AND CASIN = 'B09TPLSD2G' AND POForecastMasterId IN (SELECT Id FROM ForecastMasters WHERE Month = 'September' AND Year = 2025)</v>
      </c>
    </row>
    <row r="563" spans="1:4" ht="15.75" x14ac:dyDescent="0.25">
      <c r="A563" s="6" t="s">
        <v>560</v>
      </c>
      <c r="B563" s="2">
        <v>0</v>
      </c>
      <c r="D563" t="str">
        <f t="shared" si="8"/>
        <v>UPDATE ForecastDetails SET wip = 0 WHERE CommitmentPeriod = 3 AND CASIN = 'B09TPNPB7S' AND POForecastMasterId IN (SELECT Id FROM ForecastMasters WHERE Month = 'September' AND Year = 2025)</v>
      </c>
    </row>
    <row r="564" spans="1:4" ht="15.75" x14ac:dyDescent="0.25">
      <c r="A564" s="6" t="s">
        <v>561</v>
      </c>
      <c r="B564" s="2">
        <v>0</v>
      </c>
      <c r="D564" t="str">
        <f t="shared" si="8"/>
        <v>UPDATE ForecastDetails SET wip = 0 WHERE CommitmentPeriod = 3 AND CASIN = 'B09TPMHWYN' AND POForecastMasterId IN (SELECT Id FROM ForecastMasters WHERE Month = 'September' AND Year = 2025)</v>
      </c>
    </row>
    <row r="565" spans="1:4" ht="15.75" x14ac:dyDescent="0.25">
      <c r="A565" s="6" t="s">
        <v>562</v>
      </c>
      <c r="B565" s="2">
        <v>0</v>
      </c>
      <c r="D565" t="str">
        <f t="shared" si="8"/>
        <v>UPDATE ForecastDetails SET wip = 0 WHERE CommitmentPeriod = 3 AND CASIN = 'B09TPL6W8L' AND POForecastMasterId IN (SELECT Id FROM ForecastMasters WHERE Month = 'September' AND Year = 2025)</v>
      </c>
    </row>
    <row r="566" spans="1:4" ht="15.75" x14ac:dyDescent="0.25">
      <c r="A566" s="6" t="s">
        <v>563</v>
      </c>
      <c r="B566" s="2">
        <v>0</v>
      </c>
      <c r="D566" t="str">
        <f t="shared" si="8"/>
        <v>UPDATE ForecastDetails SET wip = 0 WHERE CommitmentPeriod = 3 AND CASIN = 'B09TPLS473' AND POForecastMasterId IN (SELECT Id FROM ForecastMasters WHERE Month = 'September' AND Year = 2025)</v>
      </c>
    </row>
    <row r="567" spans="1:4" ht="15.75" x14ac:dyDescent="0.25">
      <c r="A567" s="6" t="s">
        <v>564</v>
      </c>
      <c r="B567" s="2">
        <v>0</v>
      </c>
      <c r="D567" t="str">
        <f t="shared" si="8"/>
        <v>UPDATE ForecastDetails SET wip = 0 WHERE CommitmentPeriod = 3 AND CASIN = 'B09TPQ9C85' AND POForecastMasterId IN (SELECT Id FROM ForecastMasters WHERE Month = 'September' AND Year = 2025)</v>
      </c>
    </row>
    <row r="568" spans="1:4" ht="15.75" x14ac:dyDescent="0.25">
      <c r="A568" s="6" t="s">
        <v>565</v>
      </c>
      <c r="B568" s="2">
        <v>0</v>
      </c>
      <c r="D568" t="str">
        <f t="shared" si="8"/>
        <v>UPDATE ForecastDetails SET wip = 0 WHERE CommitmentPeriod = 3 AND CASIN = 'B09TPMKB7Y' AND POForecastMasterId IN (SELECT Id FROM ForecastMasters WHERE Month = 'September' AND Year = 2025)</v>
      </c>
    </row>
    <row r="569" spans="1:4" ht="15.75" x14ac:dyDescent="0.25">
      <c r="A569" s="6" t="s">
        <v>566</v>
      </c>
      <c r="B569" s="2">
        <v>0</v>
      </c>
      <c r="D569" t="str">
        <f t="shared" si="8"/>
        <v>UPDATE ForecastDetails SET wip = 0 WHERE CommitmentPeriod = 3 AND CASIN = 'B09TPL2QNN' AND POForecastMasterId IN (SELECT Id FROM ForecastMasters WHERE Month = 'September' AND Year = 2025)</v>
      </c>
    </row>
    <row r="570" spans="1:4" ht="15.75" x14ac:dyDescent="0.25">
      <c r="A570" s="6" t="s">
        <v>567</v>
      </c>
      <c r="B570" s="2">
        <v>0</v>
      </c>
      <c r="D570" t="str">
        <f t="shared" si="8"/>
        <v>UPDATE ForecastDetails SET wip = 0 WHERE CommitmentPeriod = 3 AND CASIN = 'B09TPNWZVT' AND POForecastMasterId IN (SELECT Id FROM ForecastMasters WHERE Month = 'September' AND Year = 2025)</v>
      </c>
    </row>
    <row r="571" spans="1:4" ht="15.75" x14ac:dyDescent="0.25">
      <c r="A571" s="6" t="s">
        <v>568</v>
      </c>
      <c r="B571" s="2">
        <v>0</v>
      </c>
      <c r="D571" t="str">
        <f t="shared" si="8"/>
        <v>UPDATE ForecastDetails SET wip = 0 WHERE CommitmentPeriod = 3 AND CASIN = 'B09TPLS2CB' AND POForecastMasterId IN (SELECT Id FROM ForecastMasters WHERE Month = 'September' AND Year = 2025)</v>
      </c>
    </row>
    <row r="572" spans="1:4" ht="15.75" x14ac:dyDescent="0.25">
      <c r="A572" s="6" t="s">
        <v>569</v>
      </c>
      <c r="B572" s="2">
        <v>0</v>
      </c>
      <c r="D572" t="str">
        <f t="shared" si="8"/>
        <v>UPDATE ForecastDetails SET wip = 0 WHERE CommitmentPeriod = 3 AND CASIN = 'B09TPKDHC8' AND POForecastMasterId IN (SELECT Id FROM ForecastMasters WHERE Month = 'September' AND Year = 2025)</v>
      </c>
    </row>
    <row r="573" spans="1:4" ht="15.75" x14ac:dyDescent="0.25">
      <c r="A573" s="6" t="s">
        <v>570</v>
      </c>
      <c r="B573" s="2">
        <v>0</v>
      </c>
      <c r="D573" t="str">
        <f t="shared" si="8"/>
        <v>UPDATE ForecastDetails SET wip = 0 WHERE CommitmentPeriod = 3 AND CASIN = 'B09TPL6BLP' AND POForecastMasterId IN (SELECT Id FROM ForecastMasters WHERE Month = 'September' AND Year = 2025)</v>
      </c>
    </row>
    <row r="574" spans="1:4" ht="15.75" x14ac:dyDescent="0.25">
      <c r="A574" s="6" t="s">
        <v>571</v>
      </c>
      <c r="B574" s="2">
        <v>0</v>
      </c>
      <c r="D574" t="str">
        <f t="shared" si="8"/>
        <v>UPDATE ForecastDetails SET wip = 0 WHERE CommitmentPeriod = 3 AND CASIN = 'B09TPM131K' AND POForecastMasterId IN (SELECT Id FROM ForecastMasters WHERE Month = 'September' AND Year = 2025)</v>
      </c>
    </row>
    <row r="575" spans="1:4" ht="15.75" x14ac:dyDescent="0.25">
      <c r="A575" s="6" t="s">
        <v>572</v>
      </c>
      <c r="B575" s="2">
        <v>0</v>
      </c>
      <c r="D575" t="str">
        <f t="shared" si="8"/>
        <v>UPDATE ForecastDetails SET wip = 0 WHERE CommitmentPeriod = 3 AND CASIN = 'B09TPKYF5D' AND POForecastMasterId IN (SELECT Id FROM ForecastMasters WHERE Month = 'September' AND Year = 2025)</v>
      </c>
    </row>
    <row r="576" spans="1:4" ht="15.75" x14ac:dyDescent="0.25">
      <c r="A576" s="6" t="s">
        <v>573</v>
      </c>
      <c r="B576" s="2">
        <v>0</v>
      </c>
      <c r="D576" t="str">
        <f t="shared" si="8"/>
        <v>UPDATE ForecastDetails SET wip = 0 WHERE CommitmentPeriod = 3 AND CASIN = 'B09TPLXRH1' AND POForecastMasterId IN (SELECT Id FROM ForecastMasters WHERE Month = 'September' AND Year = 2025)</v>
      </c>
    </row>
    <row r="577" spans="1:4" ht="15.75" x14ac:dyDescent="0.25">
      <c r="A577" s="6" t="s">
        <v>574</v>
      </c>
      <c r="B577" s="2">
        <v>0</v>
      </c>
      <c r="D577" t="str">
        <f t="shared" si="8"/>
        <v>UPDATE ForecastDetails SET wip = 0 WHERE CommitmentPeriod = 3 AND CASIN = 'B09TPM12ZS' AND POForecastMasterId IN (SELECT Id FROM ForecastMasters WHERE Month = 'September' AND Year = 2025)</v>
      </c>
    </row>
    <row r="578" spans="1:4" ht="15.75" x14ac:dyDescent="0.25">
      <c r="A578" s="6" t="s">
        <v>575</v>
      </c>
      <c r="B578" s="2">
        <v>0</v>
      </c>
      <c r="D578" t="str">
        <f t="shared" si="8"/>
        <v>UPDATE ForecastDetails SET wip = 0 WHERE CommitmentPeriod = 3 AND CASIN = 'B09TPMYC4S' AND POForecastMasterId IN (SELECT Id FROM ForecastMasters WHERE Month = 'September' AND Year = 2025)</v>
      </c>
    </row>
    <row r="579" spans="1:4" ht="15.75" x14ac:dyDescent="0.25">
      <c r="A579" s="6" t="s">
        <v>576</v>
      </c>
      <c r="B579" s="2">
        <v>0</v>
      </c>
      <c r="D579" t="str">
        <f t="shared" si="8"/>
        <v>UPDATE ForecastDetails SET wip = 0 WHERE CommitmentPeriod = 3 AND CASIN = 'B09TPL1TKJ' AND POForecastMasterId IN (SELECT Id FROM ForecastMasters WHERE Month = 'September' AND Year = 2025)</v>
      </c>
    </row>
    <row r="580" spans="1:4" ht="15.75" x14ac:dyDescent="0.25">
      <c r="A580" s="6" t="s">
        <v>577</v>
      </c>
      <c r="B580" s="2">
        <v>0</v>
      </c>
      <c r="D580" t="str">
        <f t="shared" ref="D580:D643" si="9">"UPDATE ForecastDetails SET wip = " &amp; B580 &amp; " WHERE CommitmentPeriod = 3 AND CASIN = '" &amp; A580 &amp; "' AND POForecastMasterId IN (SELECT Id FROM ForecastMasters WHERE Month = 'September' AND Year = 2025)"</f>
        <v>UPDATE ForecastDetails SET wip = 0 WHERE CommitmentPeriod = 3 AND CASIN = 'B09TPNPYFH' AND POForecastMasterId IN (SELECT Id FROM ForecastMasters WHERE Month = 'September' AND Year = 2025)</v>
      </c>
    </row>
    <row r="581" spans="1:4" ht="15.75" x14ac:dyDescent="0.25">
      <c r="A581" s="6" t="s">
        <v>578</v>
      </c>
      <c r="B581" s="2">
        <v>0</v>
      </c>
      <c r="D581" t="str">
        <f t="shared" si="9"/>
        <v>UPDATE ForecastDetails SET wip = 0 WHERE CommitmentPeriod = 3 AND CASIN = 'B09TPN7C8T' AND POForecastMasterId IN (SELECT Id FROM ForecastMasters WHERE Month = 'September' AND Year = 2025)</v>
      </c>
    </row>
    <row r="582" spans="1:4" ht="15.75" x14ac:dyDescent="0.25">
      <c r="A582" s="6" t="s">
        <v>579</v>
      </c>
      <c r="B582" s="2">
        <v>0</v>
      </c>
      <c r="D582" t="str">
        <f t="shared" si="9"/>
        <v>UPDATE ForecastDetails SET wip = 0 WHERE CommitmentPeriod = 3 AND CASIN = 'B09TPKY6K9' AND POForecastMasterId IN (SELECT Id FROM ForecastMasters WHERE Month = 'September' AND Year = 2025)</v>
      </c>
    </row>
    <row r="583" spans="1:4" ht="15.75" x14ac:dyDescent="0.25">
      <c r="A583" s="6" t="s">
        <v>580</v>
      </c>
      <c r="B583" s="2">
        <v>0</v>
      </c>
      <c r="D583" t="str">
        <f t="shared" si="9"/>
        <v>UPDATE ForecastDetails SET wip = 0 WHERE CommitmentPeriod = 3 AND CASIN = 'B09TPR6G4C' AND POForecastMasterId IN (SELECT Id FROM ForecastMasters WHERE Month = 'September' AND Year = 2025)</v>
      </c>
    </row>
    <row r="584" spans="1:4" ht="15.75" x14ac:dyDescent="0.25">
      <c r="A584" s="6" t="s">
        <v>581</v>
      </c>
      <c r="B584" s="2">
        <v>0</v>
      </c>
      <c r="D584" t="str">
        <f t="shared" si="9"/>
        <v>UPDATE ForecastDetails SET wip = 0 WHERE CommitmentPeriod = 3 AND CASIN = 'B09TPMH5QD' AND POForecastMasterId IN (SELECT Id FROM ForecastMasters WHERE Month = 'September' AND Year = 2025)</v>
      </c>
    </row>
    <row r="585" spans="1:4" ht="15.75" x14ac:dyDescent="0.25">
      <c r="A585" s="6" t="s">
        <v>582</v>
      </c>
      <c r="B585" s="2">
        <v>0</v>
      </c>
      <c r="D585" t="str">
        <f t="shared" si="9"/>
        <v>UPDATE ForecastDetails SET wip = 0 WHERE CommitmentPeriod = 3 AND CASIN = 'B09TPKYFD3' AND POForecastMasterId IN (SELECT Id FROM ForecastMasters WHERE Month = 'September' AND Year = 2025)</v>
      </c>
    </row>
    <row r="586" spans="1:4" ht="15.75" x14ac:dyDescent="0.25">
      <c r="A586" s="6" t="s">
        <v>583</v>
      </c>
      <c r="B586" s="2">
        <v>0</v>
      </c>
      <c r="D586" t="str">
        <f t="shared" si="9"/>
        <v>UPDATE ForecastDetails SET wip = 0 WHERE CommitmentPeriod = 3 AND CASIN = 'B09TPNPB6D' AND POForecastMasterId IN (SELECT Id FROM ForecastMasters WHERE Month = 'September' AND Year = 2025)</v>
      </c>
    </row>
    <row r="587" spans="1:4" ht="15.75" x14ac:dyDescent="0.25">
      <c r="A587" s="6" t="s">
        <v>584</v>
      </c>
      <c r="B587" s="2">
        <v>0</v>
      </c>
      <c r="D587" t="str">
        <f t="shared" si="9"/>
        <v>UPDATE ForecastDetails SET wip = 0 WHERE CommitmentPeriod = 3 AND CASIN = 'B09TPKX1FZ' AND POForecastMasterId IN (SELECT Id FROM ForecastMasters WHERE Month = 'September' AND Year = 2025)</v>
      </c>
    </row>
    <row r="588" spans="1:4" ht="15.75" x14ac:dyDescent="0.25">
      <c r="A588" s="6" t="s">
        <v>585</v>
      </c>
      <c r="B588" s="2">
        <v>0</v>
      </c>
      <c r="D588" t="str">
        <f t="shared" si="9"/>
        <v>UPDATE ForecastDetails SET wip = 0 WHERE CommitmentPeriod = 3 AND CASIN = 'B09TPM12DR' AND POForecastMasterId IN (SELECT Id FROM ForecastMasters WHERE Month = 'September' AND Year = 2025)</v>
      </c>
    </row>
    <row r="589" spans="1:4" ht="15.75" x14ac:dyDescent="0.25">
      <c r="A589" s="6" t="s">
        <v>586</v>
      </c>
      <c r="B589" s="2">
        <v>0</v>
      </c>
      <c r="D589" t="str">
        <f t="shared" si="9"/>
        <v>UPDATE ForecastDetails SET wip = 0 WHERE CommitmentPeriod = 3 AND CASIN = 'B09TPKYQNF' AND POForecastMasterId IN (SELECT Id FROM ForecastMasters WHERE Month = 'September' AND Year = 2025)</v>
      </c>
    </row>
    <row r="590" spans="1:4" ht="15.75" x14ac:dyDescent="0.25">
      <c r="A590" s="6" t="s">
        <v>587</v>
      </c>
      <c r="B590" s="2">
        <v>0</v>
      </c>
      <c r="D590" t="str">
        <f t="shared" si="9"/>
        <v>UPDATE ForecastDetails SET wip = 0 WHERE CommitmentPeriod = 3 AND CASIN = 'B09TPKG58Z' AND POForecastMasterId IN (SELECT Id FROM ForecastMasters WHERE Month = 'September' AND Year = 2025)</v>
      </c>
    </row>
    <row r="591" spans="1:4" ht="15.75" x14ac:dyDescent="0.25">
      <c r="A591" s="6" t="s">
        <v>588</v>
      </c>
      <c r="B591" s="2">
        <v>0</v>
      </c>
      <c r="D591" t="str">
        <f t="shared" si="9"/>
        <v>UPDATE ForecastDetails SET wip = 0 WHERE CommitmentPeriod = 3 AND CASIN = 'B09TPML1S9' AND POForecastMasterId IN (SELECT Id FROM ForecastMasters WHERE Month = 'September' AND Year = 2025)</v>
      </c>
    </row>
    <row r="592" spans="1:4" ht="15.75" x14ac:dyDescent="0.25">
      <c r="A592" s="6" t="s">
        <v>589</v>
      </c>
      <c r="B592" s="2">
        <v>0</v>
      </c>
      <c r="D592" t="str">
        <f t="shared" si="9"/>
        <v>UPDATE ForecastDetails SET wip = 0 WHERE CommitmentPeriod = 3 AND CASIN = 'B09TPMVP7G' AND POForecastMasterId IN (SELECT Id FROM ForecastMasters WHERE Month = 'September' AND Year = 2025)</v>
      </c>
    </row>
    <row r="593" spans="1:4" ht="15.75" x14ac:dyDescent="0.25">
      <c r="A593" s="6" t="s">
        <v>590</v>
      </c>
      <c r="B593" s="2">
        <v>0</v>
      </c>
      <c r="D593" t="str">
        <f t="shared" si="9"/>
        <v>UPDATE ForecastDetails SET wip = 0 WHERE CommitmentPeriod = 3 AND CASIN = 'B09TPMX3F7' AND POForecastMasterId IN (SELECT Id FROM ForecastMasters WHERE Month = 'September' AND Year = 2025)</v>
      </c>
    </row>
    <row r="594" spans="1:4" ht="15.75" x14ac:dyDescent="0.25">
      <c r="A594" s="6" t="s">
        <v>591</v>
      </c>
      <c r="B594" s="2">
        <v>0</v>
      </c>
      <c r="D594" t="str">
        <f t="shared" si="9"/>
        <v>UPDATE ForecastDetails SET wip = 0 WHERE CommitmentPeriod = 3 AND CASIN = 'B09TPKG565' AND POForecastMasterId IN (SELECT Id FROM ForecastMasters WHERE Month = 'September' AND Year = 2025)</v>
      </c>
    </row>
    <row r="595" spans="1:4" ht="15.75" x14ac:dyDescent="0.25">
      <c r="A595" s="6" t="s">
        <v>592</v>
      </c>
      <c r="B595" s="2">
        <v>0</v>
      </c>
      <c r="D595" t="str">
        <f t="shared" si="9"/>
        <v>UPDATE ForecastDetails SET wip = 0 WHERE CommitmentPeriod = 3 AND CASIN = 'B09TPKX1H8' AND POForecastMasterId IN (SELECT Id FROM ForecastMasters WHERE Month = 'September' AND Year = 2025)</v>
      </c>
    </row>
    <row r="596" spans="1:4" ht="15.75" x14ac:dyDescent="0.25">
      <c r="A596" s="6" t="s">
        <v>593</v>
      </c>
      <c r="B596" s="2">
        <v>0</v>
      </c>
      <c r="D596" t="str">
        <f t="shared" si="9"/>
        <v>UPDATE ForecastDetails SET wip = 0 WHERE CommitmentPeriod = 3 AND CASIN = 'B09TPLDNH7' AND POForecastMasterId IN (SELECT Id FROM ForecastMasters WHERE Month = 'September' AND Year = 2025)</v>
      </c>
    </row>
    <row r="597" spans="1:4" ht="15.75" x14ac:dyDescent="0.25">
      <c r="A597" s="6" t="s">
        <v>594</v>
      </c>
      <c r="B597" s="2">
        <v>0</v>
      </c>
      <c r="D597" t="str">
        <f t="shared" si="9"/>
        <v>UPDATE ForecastDetails SET wip = 0 WHERE CommitmentPeriod = 3 AND CASIN = 'B09TPNCH3Y' AND POForecastMasterId IN (SELECT Id FROM ForecastMasters WHERE Month = 'September' AND Year = 2025)</v>
      </c>
    </row>
    <row r="598" spans="1:4" ht="15.75" x14ac:dyDescent="0.25">
      <c r="A598" s="6" t="s">
        <v>595</v>
      </c>
      <c r="B598" s="2">
        <v>0</v>
      </c>
      <c r="D598" t="str">
        <f t="shared" si="9"/>
        <v>UPDATE ForecastDetails SET wip = 0 WHERE CommitmentPeriod = 3 AND CASIN = 'B09TPNPYWM' AND POForecastMasterId IN (SELECT Id FROM ForecastMasters WHERE Month = 'September' AND Year = 2025)</v>
      </c>
    </row>
    <row r="599" spans="1:4" ht="15.75" x14ac:dyDescent="0.25">
      <c r="A599" s="6" t="s">
        <v>596</v>
      </c>
      <c r="B599" s="2">
        <v>0</v>
      </c>
      <c r="D599" t="str">
        <f t="shared" si="9"/>
        <v>UPDATE ForecastDetails SET wip = 0 WHERE CommitmentPeriod = 3 AND CASIN = 'B09TPMRR18' AND POForecastMasterId IN (SELECT Id FROM ForecastMasters WHERE Month = 'September' AND Year = 2025)</v>
      </c>
    </row>
    <row r="600" spans="1:4" ht="15.75" x14ac:dyDescent="0.25">
      <c r="A600" s="6" t="s">
        <v>597</v>
      </c>
      <c r="B600" s="2">
        <v>0</v>
      </c>
      <c r="D600" t="str">
        <f t="shared" si="9"/>
        <v>UPDATE ForecastDetails SET wip = 0 WHERE CommitmentPeriod = 3 AND CASIN = 'B09TPKG5KF' AND POForecastMasterId IN (SELECT Id FROM ForecastMasters WHERE Month = 'September' AND Year = 2025)</v>
      </c>
    </row>
    <row r="601" spans="1:4" ht="15.75" x14ac:dyDescent="0.25">
      <c r="A601" s="6" t="s">
        <v>598</v>
      </c>
      <c r="B601" s="2">
        <v>0</v>
      </c>
      <c r="D601" t="str">
        <f t="shared" si="9"/>
        <v>UPDATE ForecastDetails SET wip = 0 WHERE CommitmentPeriod = 3 AND CASIN = 'B09TPLL6ML' AND POForecastMasterId IN (SELECT Id FROM ForecastMasters WHERE Month = 'September' AND Year = 2025)</v>
      </c>
    </row>
    <row r="602" spans="1:4" ht="15.75" x14ac:dyDescent="0.25">
      <c r="A602" s="6" t="s">
        <v>599</v>
      </c>
      <c r="B602" s="2">
        <v>0</v>
      </c>
      <c r="D602" t="str">
        <f t="shared" si="9"/>
        <v>UPDATE ForecastDetails SET wip = 0 WHERE CommitmentPeriod = 3 AND CASIN = 'B09TPPG2XQ' AND POForecastMasterId IN (SELECT Id FROM ForecastMasters WHERE Month = 'September' AND Year = 2025)</v>
      </c>
    </row>
    <row r="603" spans="1:4" ht="15.75" x14ac:dyDescent="0.25">
      <c r="A603" s="6" t="s">
        <v>600</v>
      </c>
      <c r="B603" s="2">
        <v>0</v>
      </c>
      <c r="D603" t="str">
        <f t="shared" si="9"/>
        <v>UPDATE ForecastDetails SET wip = 0 WHERE CommitmentPeriod = 3 AND CASIN = 'B09TPKP24G' AND POForecastMasterId IN (SELECT Id FROM ForecastMasters WHERE Month = 'September' AND Year = 2025)</v>
      </c>
    </row>
    <row r="604" spans="1:4" ht="15.75" x14ac:dyDescent="0.25">
      <c r="A604" s="6" t="s">
        <v>601</v>
      </c>
      <c r="B604" s="2">
        <v>0</v>
      </c>
      <c r="D604" t="str">
        <f t="shared" si="9"/>
        <v>UPDATE ForecastDetails SET wip = 0 WHERE CommitmentPeriod = 3 AND CASIN = 'B09TPLNPKL' AND POForecastMasterId IN (SELECT Id FROM ForecastMasters WHERE Month = 'September' AND Year = 2025)</v>
      </c>
    </row>
    <row r="605" spans="1:4" ht="15.75" x14ac:dyDescent="0.25">
      <c r="A605" s="6" t="s">
        <v>602</v>
      </c>
      <c r="B605" s="2">
        <v>0</v>
      </c>
      <c r="D605" t="str">
        <f t="shared" si="9"/>
        <v>UPDATE ForecastDetails SET wip = 0 WHERE CommitmentPeriod = 3 AND CASIN = 'B09TPMBGDH' AND POForecastMasterId IN (SELECT Id FROM ForecastMasters WHERE Month = 'September' AND Year = 2025)</v>
      </c>
    </row>
    <row r="606" spans="1:4" ht="15.75" x14ac:dyDescent="0.25">
      <c r="A606" s="6" t="s">
        <v>603</v>
      </c>
      <c r="B606" s="2">
        <v>0</v>
      </c>
      <c r="D606" t="str">
        <f t="shared" si="9"/>
        <v>UPDATE ForecastDetails SET wip = 0 WHERE CommitmentPeriod = 3 AND CASIN = 'B09TPMW2T7' AND POForecastMasterId IN (SELECT Id FROM ForecastMasters WHERE Month = 'September' AND Year = 2025)</v>
      </c>
    </row>
    <row r="607" spans="1:4" ht="15.75" x14ac:dyDescent="0.25">
      <c r="A607" s="6" t="s">
        <v>604</v>
      </c>
      <c r="B607" s="2">
        <v>0</v>
      </c>
      <c r="D607" t="str">
        <f t="shared" si="9"/>
        <v>UPDATE ForecastDetails SET wip = 0 WHERE CommitmentPeriod = 3 AND CASIN = 'B09TPM12FV' AND POForecastMasterId IN (SELECT Id FROM ForecastMasters WHERE Month = 'September' AND Year = 2025)</v>
      </c>
    </row>
    <row r="608" spans="1:4" ht="15.75" x14ac:dyDescent="0.25">
      <c r="A608" s="6" t="s">
        <v>605</v>
      </c>
      <c r="B608" s="2">
        <v>0</v>
      </c>
      <c r="D608" t="str">
        <f t="shared" si="9"/>
        <v>UPDATE ForecastDetails SET wip = 0 WHERE CommitmentPeriod = 3 AND CASIN = 'B09TPKXDGP' AND POForecastMasterId IN (SELECT Id FROM ForecastMasters WHERE Month = 'September' AND Year = 2025)</v>
      </c>
    </row>
    <row r="609" spans="1:4" ht="15.75" x14ac:dyDescent="0.25">
      <c r="A609" s="6" t="s">
        <v>606</v>
      </c>
      <c r="B609" s="2">
        <v>0</v>
      </c>
      <c r="D609" t="str">
        <f t="shared" si="9"/>
        <v>UPDATE ForecastDetails SET wip = 0 WHERE CommitmentPeriod = 3 AND CASIN = 'B09TPKK9RX' AND POForecastMasterId IN (SELECT Id FROM ForecastMasters WHERE Month = 'September' AND Year = 2025)</v>
      </c>
    </row>
    <row r="610" spans="1:4" ht="15.75" x14ac:dyDescent="0.25">
      <c r="A610" s="6" t="s">
        <v>607</v>
      </c>
      <c r="B610" s="2">
        <v>0</v>
      </c>
      <c r="D610" t="str">
        <f t="shared" si="9"/>
        <v>UPDATE ForecastDetails SET wip = 0 WHERE CommitmentPeriod = 3 AND CASIN = 'B09TPNPBB1' AND POForecastMasterId IN (SELECT Id FROM ForecastMasters WHERE Month = 'September' AND Year = 2025)</v>
      </c>
    </row>
    <row r="611" spans="1:4" ht="15.75" x14ac:dyDescent="0.25">
      <c r="A611" s="6" t="s">
        <v>608</v>
      </c>
      <c r="B611" s="2">
        <v>0</v>
      </c>
      <c r="D611" t="str">
        <f t="shared" si="9"/>
        <v>UPDATE ForecastDetails SET wip = 0 WHERE CommitmentPeriod = 3 AND CASIN = 'B09TPM7RDM' AND POForecastMasterId IN (SELECT Id FROM ForecastMasters WHERE Month = 'September' AND Year = 2025)</v>
      </c>
    </row>
    <row r="612" spans="1:4" ht="15.75" x14ac:dyDescent="0.25">
      <c r="A612" s="6" t="s">
        <v>609</v>
      </c>
      <c r="B612" s="2">
        <v>0</v>
      </c>
      <c r="D612" t="str">
        <f t="shared" si="9"/>
        <v>UPDATE ForecastDetails SET wip = 0 WHERE CommitmentPeriod = 3 AND CASIN = 'B09TPMYWCH' AND POForecastMasterId IN (SELECT Id FROM ForecastMasters WHERE Month = 'September' AND Year = 2025)</v>
      </c>
    </row>
    <row r="613" spans="1:4" ht="15.75" x14ac:dyDescent="0.25">
      <c r="A613" s="6" t="s">
        <v>610</v>
      </c>
      <c r="B613" s="2">
        <v>0</v>
      </c>
      <c r="D613" t="str">
        <f t="shared" si="9"/>
        <v>UPDATE ForecastDetails SET wip = 0 WHERE CommitmentPeriod = 3 AND CASIN = 'B09TPM12Z2' AND POForecastMasterId IN (SELECT Id FROM ForecastMasters WHERE Month = 'September' AND Year = 2025)</v>
      </c>
    </row>
    <row r="614" spans="1:4" ht="15.75" x14ac:dyDescent="0.25">
      <c r="A614" s="6" t="s">
        <v>611</v>
      </c>
      <c r="B614" s="2">
        <v>0</v>
      </c>
      <c r="D614" t="str">
        <f t="shared" si="9"/>
        <v>UPDATE ForecastDetails SET wip = 0 WHERE CommitmentPeriod = 3 AND CASIN = 'B09TPMP31K' AND POForecastMasterId IN (SELECT Id FROM ForecastMasters WHERE Month = 'September' AND Year = 2025)</v>
      </c>
    </row>
    <row r="615" spans="1:4" ht="15.75" x14ac:dyDescent="0.25">
      <c r="A615" s="6" t="s">
        <v>612</v>
      </c>
      <c r="B615" s="2">
        <v>0</v>
      </c>
      <c r="D615" t="str">
        <f t="shared" si="9"/>
        <v>UPDATE ForecastDetails SET wip = 0 WHERE CommitmentPeriod = 3 AND CASIN = 'B09TPM1375' AND POForecastMasterId IN (SELECT Id FROM ForecastMasters WHERE Month = 'September' AND Year = 2025)</v>
      </c>
    </row>
    <row r="616" spans="1:4" ht="15.75" x14ac:dyDescent="0.25">
      <c r="A616" s="6" t="s">
        <v>613</v>
      </c>
      <c r="B616" s="2">
        <v>0</v>
      </c>
      <c r="D616" t="str">
        <f t="shared" si="9"/>
        <v>UPDATE ForecastDetails SET wip = 0 WHERE CommitmentPeriod = 3 AND CASIN = 'B09TPLGXZQ' AND POForecastMasterId IN (SELECT Id FROM ForecastMasters WHERE Month = 'September' AND Year = 2025)</v>
      </c>
    </row>
    <row r="617" spans="1:4" ht="15.75" x14ac:dyDescent="0.25">
      <c r="A617" s="6" t="s">
        <v>614</v>
      </c>
      <c r="B617" s="2">
        <v>0</v>
      </c>
      <c r="D617" t="str">
        <f t="shared" si="9"/>
        <v>UPDATE ForecastDetails SET wip = 0 WHERE CommitmentPeriod = 3 AND CASIN = 'B09TPPHHV9' AND POForecastMasterId IN (SELECT Id FROM ForecastMasters WHERE Month = 'September' AND Year = 2025)</v>
      </c>
    </row>
    <row r="618" spans="1:4" ht="15.75" x14ac:dyDescent="0.25">
      <c r="A618" s="6" t="s">
        <v>615</v>
      </c>
      <c r="B618" s="2">
        <v>0</v>
      </c>
      <c r="D618" t="str">
        <f t="shared" si="9"/>
        <v>UPDATE ForecastDetails SET wip = 0 WHERE CommitmentPeriod = 3 AND CASIN = 'B09TPMVXNS' AND POForecastMasterId IN (SELECT Id FROM ForecastMasters WHERE Month = 'September' AND Year = 2025)</v>
      </c>
    </row>
    <row r="619" spans="1:4" ht="15.75" x14ac:dyDescent="0.25">
      <c r="A619" s="6" t="s">
        <v>616</v>
      </c>
      <c r="B619" s="2">
        <v>0</v>
      </c>
      <c r="D619" t="str">
        <f t="shared" si="9"/>
        <v>UPDATE ForecastDetails SET wip = 0 WHERE CommitmentPeriod = 3 AND CASIN = 'B09TPNZFXP' AND POForecastMasterId IN (SELECT Id FROM ForecastMasters WHERE Month = 'September' AND Year = 2025)</v>
      </c>
    </row>
    <row r="620" spans="1:4" ht="15.75" x14ac:dyDescent="0.25">
      <c r="A620" s="6" t="s">
        <v>617</v>
      </c>
      <c r="B620" s="2">
        <v>0</v>
      </c>
      <c r="D620" t="str">
        <f t="shared" si="9"/>
        <v>UPDATE ForecastDetails SET wip = 0 WHERE CommitmentPeriod = 3 AND CASIN = 'B09TPQ1CBG' AND POForecastMasterId IN (SELECT Id FROM ForecastMasters WHERE Month = 'September' AND Year = 2025)</v>
      </c>
    </row>
    <row r="621" spans="1:4" ht="15.75" x14ac:dyDescent="0.25">
      <c r="A621" s="6" t="s">
        <v>618</v>
      </c>
      <c r="B621" s="2">
        <v>0</v>
      </c>
      <c r="D621" t="str">
        <f t="shared" si="9"/>
        <v>UPDATE ForecastDetails SET wip = 0 WHERE CommitmentPeriod = 3 AND CASIN = 'B09TPMGQKR' AND POForecastMasterId IN (SELECT Id FROM ForecastMasters WHERE Month = 'September' AND Year = 2025)</v>
      </c>
    </row>
    <row r="622" spans="1:4" ht="15.75" x14ac:dyDescent="0.25">
      <c r="A622" s="6" t="s">
        <v>619</v>
      </c>
      <c r="B622" s="2">
        <v>0</v>
      </c>
      <c r="D622" t="str">
        <f t="shared" si="9"/>
        <v>UPDATE ForecastDetails SET wip = 0 WHERE CommitmentPeriod = 3 AND CASIN = 'B09TPQ6KMV' AND POForecastMasterId IN (SELECT Id FROM ForecastMasters WHERE Month = 'September' AND Year = 2025)</v>
      </c>
    </row>
    <row r="623" spans="1:4" ht="15.75" x14ac:dyDescent="0.25">
      <c r="A623" s="6" t="s">
        <v>620</v>
      </c>
      <c r="B623" s="2">
        <v>0</v>
      </c>
      <c r="D623" t="str">
        <f t="shared" si="9"/>
        <v>UPDATE ForecastDetails SET wip = 0 WHERE CommitmentPeriod = 3 AND CASIN = 'B09TPNPG8R' AND POForecastMasterId IN (SELECT Id FROM ForecastMasters WHERE Month = 'September' AND Year = 2025)</v>
      </c>
    </row>
    <row r="624" spans="1:4" ht="15.75" x14ac:dyDescent="0.25">
      <c r="A624" s="6" t="s">
        <v>621</v>
      </c>
      <c r="B624" s="2">
        <v>0</v>
      </c>
      <c r="D624" t="str">
        <f t="shared" si="9"/>
        <v>UPDATE ForecastDetails SET wip = 0 WHERE CommitmentPeriod = 3 AND CASIN = 'B09TPMZGS2' AND POForecastMasterId IN (SELECT Id FROM ForecastMasters WHERE Month = 'September' AND Year = 2025)</v>
      </c>
    </row>
    <row r="625" spans="1:4" ht="15.75" x14ac:dyDescent="0.25">
      <c r="A625" s="6" t="s">
        <v>622</v>
      </c>
      <c r="B625" s="2">
        <v>0</v>
      </c>
      <c r="D625" t="str">
        <f t="shared" si="9"/>
        <v>UPDATE ForecastDetails SET wip = 0 WHERE CommitmentPeriod = 3 AND CASIN = 'B09TPN2QJQ' AND POForecastMasterId IN (SELECT Id FROM ForecastMasters WHERE Month = 'September' AND Year = 2025)</v>
      </c>
    </row>
    <row r="626" spans="1:4" ht="15.75" x14ac:dyDescent="0.25">
      <c r="A626" s="6" t="s">
        <v>623</v>
      </c>
      <c r="B626" s="2">
        <v>0</v>
      </c>
      <c r="D626" t="str">
        <f t="shared" si="9"/>
        <v>UPDATE ForecastDetails SET wip = 0 WHERE CommitmentPeriod = 3 AND CASIN = 'B09TPNPBXZ' AND POForecastMasterId IN (SELECT Id FROM ForecastMasters WHERE Month = 'September' AND Year = 2025)</v>
      </c>
    </row>
    <row r="627" spans="1:4" ht="15.75" x14ac:dyDescent="0.25">
      <c r="A627" s="6" t="s">
        <v>624</v>
      </c>
      <c r="B627" s="2">
        <v>0</v>
      </c>
      <c r="D627" t="str">
        <f t="shared" si="9"/>
        <v>UPDATE ForecastDetails SET wip = 0 WHERE CommitmentPeriod = 3 AND CASIN = 'B09TPLGY5B' AND POForecastMasterId IN (SELECT Id FROM ForecastMasters WHERE Month = 'September' AND Year = 2025)</v>
      </c>
    </row>
    <row r="628" spans="1:4" ht="15.75" x14ac:dyDescent="0.25">
      <c r="A628" s="6" t="s">
        <v>625</v>
      </c>
      <c r="B628" s="2">
        <v>0</v>
      </c>
      <c r="D628" t="str">
        <f t="shared" si="9"/>
        <v>UPDATE ForecastDetails SET wip = 0 WHERE CommitmentPeriod = 3 AND CASIN = 'B09TPLYYD5' AND POForecastMasterId IN (SELECT Id FROM ForecastMasters WHERE Month = 'September' AND Year = 2025)</v>
      </c>
    </row>
    <row r="629" spans="1:4" ht="15.75" x14ac:dyDescent="0.25">
      <c r="A629" s="6" t="s">
        <v>626</v>
      </c>
      <c r="B629" s="2">
        <v>0</v>
      </c>
      <c r="D629" t="str">
        <f t="shared" si="9"/>
        <v>UPDATE ForecastDetails SET wip = 0 WHERE CommitmentPeriod = 3 AND CASIN = 'B09TPQ6MYV' AND POForecastMasterId IN (SELECT Id FROM ForecastMasters WHERE Month = 'September' AND Year = 2025)</v>
      </c>
    </row>
    <row r="630" spans="1:4" ht="15.75" x14ac:dyDescent="0.25">
      <c r="A630" s="6" t="s">
        <v>627</v>
      </c>
      <c r="B630" s="2">
        <v>0</v>
      </c>
      <c r="D630" t="str">
        <f t="shared" si="9"/>
        <v>UPDATE ForecastDetails SET wip = 0 WHERE CommitmentPeriod = 3 AND CASIN = 'B09TPPPJBY' AND POForecastMasterId IN (SELECT Id FROM ForecastMasters WHERE Month = 'September' AND Year = 2025)</v>
      </c>
    </row>
    <row r="631" spans="1:4" ht="15.75" x14ac:dyDescent="0.25">
      <c r="A631" s="6" t="s">
        <v>628</v>
      </c>
      <c r="B631" s="2">
        <v>0</v>
      </c>
      <c r="D631" t="str">
        <f t="shared" si="9"/>
        <v>UPDATE ForecastDetails SET wip = 0 WHERE CommitmentPeriod = 3 AND CASIN = 'B09TPNCH68' AND POForecastMasterId IN (SELECT Id FROM ForecastMasters WHERE Month = 'September' AND Year = 2025)</v>
      </c>
    </row>
    <row r="632" spans="1:4" ht="15.75" x14ac:dyDescent="0.25">
      <c r="A632" s="6" t="s">
        <v>629</v>
      </c>
      <c r="B632" s="2">
        <v>0</v>
      </c>
      <c r="D632" t="str">
        <f t="shared" si="9"/>
        <v>UPDATE ForecastDetails SET wip = 0 WHERE CommitmentPeriod = 3 AND CASIN = 'B09TPNK1XL' AND POForecastMasterId IN (SELECT Id FROM ForecastMasters WHERE Month = 'September' AND Year = 2025)</v>
      </c>
    </row>
    <row r="633" spans="1:4" ht="15.75" x14ac:dyDescent="0.25">
      <c r="A633" s="6" t="s">
        <v>630</v>
      </c>
      <c r="B633" s="2">
        <v>0</v>
      </c>
      <c r="D633" t="str">
        <f t="shared" si="9"/>
        <v>UPDATE ForecastDetails SET wip = 0 WHERE CommitmentPeriod = 3 AND CASIN = 'B09TPLNPGD' AND POForecastMasterId IN (SELECT Id FROM ForecastMasters WHERE Month = 'September' AND Year = 2025)</v>
      </c>
    </row>
    <row r="634" spans="1:4" ht="15.75" x14ac:dyDescent="0.25">
      <c r="A634" s="6" t="s">
        <v>631</v>
      </c>
      <c r="B634" s="2">
        <v>0</v>
      </c>
      <c r="D634" t="str">
        <f t="shared" si="9"/>
        <v>UPDATE ForecastDetails SET wip = 0 WHERE CommitmentPeriod = 3 AND CASIN = 'B09TPPXN6Y' AND POForecastMasterId IN (SELECT Id FROM ForecastMasters WHERE Month = 'September' AND Year = 2025)</v>
      </c>
    </row>
    <row r="635" spans="1:4" ht="15.75" x14ac:dyDescent="0.25">
      <c r="A635" s="6" t="s">
        <v>632</v>
      </c>
      <c r="B635" s="2">
        <v>0</v>
      </c>
      <c r="D635" t="str">
        <f t="shared" si="9"/>
        <v>UPDATE ForecastDetails SET wip = 0 WHERE CommitmentPeriod = 3 AND CASIN = 'B09TPLXS9J' AND POForecastMasterId IN (SELECT Id FROM ForecastMasters WHERE Month = 'September' AND Year = 2025)</v>
      </c>
    </row>
    <row r="636" spans="1:4" ht="15.75" x14ac:dyDescent="0.25">
      <c r="A636" s="6" t="s">
        <v>633</v>
      </c>
      <c r="B636" s="2">
        <v>0</v>
      </c>
      <c r="D636" t="str">
        <f t="shared" si="9"/>
        <v>UPDATE ForecastDetails SET wip = 0 WHERE CommitmentPeriod = 3 AND CASIN = 'B09TPLM4NY' AND POForecastMasterId IN (SELECT Id FROM ForecastMasters WHERE Month = 'September' AND Year = 2025)</v>
      </c>
    </row>
    <row r="637" spans="1:4" ht="15.75" x14ac:dyDescent="0.25">
      <c r="A637" s="6" t="s">
        <v>634</v>
      </c>
      <c r="B637" s="2">
        <v>0</v>
      </c>
      <c r="D637" t="str">
        <f t="shared" si="9"/>
        <v>UPDATE ForecastDetails SET wip = 0 WHERE CommitmentPeriod = 3 AND CASIN = 'B09TPLZVQ4' AND POForecastMasterId IN (SELECT Id FROM ForecastMasters WHERE Month = 'September' AND Year = 2025)</v>
      </c>
    </row>
    <row r="638" spans="1:4" ht="15.75" x14ac:dyDescent="0.25">
      <c r="A638" s="6" t="s">
        <v>635</v>
      </c>
      <c r="B638" s="2">
        <v>0</v>
      </c>
      <c r="D638" t="str">
        <f t="shared" si="9"/>
        <v>UPDATE ForecastDetails SET wip = 0 WHERE CommitmentPeriod = 3 AND CASIN = 'B09TPLX8CZ' AND POForecastMasterId IN (SELECT Id FROM ForecastMasters WHERE Month = 'September' AND Year = 2025)</v>
      </c>
    </row>
    <row r="639" spans="1:4" ht="15.75" x14ac:dyDescent="0.25">
      <c r="A639" s="6" t="s">
        <v>636</v>
      </c>
      <c r="B639" s="2">
        <v>0</v>
      </c>
      <c r="D639" t="str">
        <f t="shared" si="9"/>
        <v>UPDATE ForecastDetails SET wip = 0 WHERE CommitmentPeriod = 3 AND CASIN = 'B09TPLS9WF' AND POForecastMasterId IN (SELECT Id FROM ForecastMasters WHERE Month = 'September' AND Year = 2025)</v>
      </c>
    </row>
    <row r="640" spans="1:4" ht="15.75" x14ac:dyDescent="0.25">
      <c r="A640" s="6" t="s">
        <v>637</v>
      </c>
      <c r="B640" s="2">
        <v>0</v>
      </c>
      <c r="D640" t="str">
        <f t="shared" si="9"/>
        <v>UPDATE ForecastDetails SET wip = 0 WHERE CommitmentPeriod = 3 AND CASIN = 'B09TPMZNTB' AND POForecastMasterId IN (SELECT Id FROM ForecastMasters WHERE Month = 'September' AND Year = 2025)</v>
      </c>
    </row>
    <row r="641" spans="1:4" ht="15.75" x14ac:dyDescent="0.25">
      <c r="A641" s="6" t="s">
        <v>638</v>
      </c>
      <c r="B641" s="2">
        <v>0</v>
      </c>
      <c r="D641" t="str">
        <f t="shared" si="9"/>
        <v>UPDATE ForecastDetails SET wip = 0 WHERE CommitmentPeriod = 3 AND CASIN = 'B09TPMYM8D' AND POForecastMasterId IN (SELECT Id FROM ForecastMasters WHERE Month = 'September' AND Year = 2025)</v>
      </c>
    </row>
    <row r="642" spans="1:4" ht="15.75" x14ac:dyDescent="0.25">
      <c r="A642" s="6" t="s">
        <v>639</v>
      </c>
      <c r="B642" s="2">
        <v>0</v>
      </c>
      <c r="D642" t="str">
        <f t="shared" si="9"/>
        <v>UPDATE ForecastDetails SET wip = 0 WHERE CommitmentPeriod = 3 AND CASIN = 'B09TPMRQNN' AND POForecastMasterId IN (SELECT Id FROM ForecastMasters WHERE Month = 'September' AND Year = 2025)</v>
      </c>
    </row>
    <row r="643" spans="1:4" ht="15.75" x14ac:dyDescent="0.25">
      <c r="A643" s="6" t="s">
        <v>640</v>
      </c>
      <c r="B643" s="2">
        <v>0</v>
      </c>
      <c r="D643" t="str">
        <f t="shared" si="9"/>
        <v>UPDATE ForecastDetails SET wip = 0 WHERE CommitmentPeriod = 3 AND CASIN = 'B09TPMTJXT' AND POForecastMasterId IN (SELECT Id FROM ForecastMasters WHERE Month = 'September' AND Year = 2025)</v>
      </c>
    </row>
    <row r="644" spans="1:4" ht="15.75" x14ac:dyDescent="0.25">
      <c r="A644" s="6" t="s">
        <v>641</v>
      </c>
      <c r="B644" s="2">
        <v>0</v>
      </c>
      <c r="D644" t="str">
        <f t="shared" ref="D644:D707" si="10">"UPDATE ForecastDetails SET wip = " &amp; B644 &amp; " WHERE CommitmentPeriod = 3 AND CASIN = '" &amp; A644 &amp; "' AND POForecastMasterId IN (SELECT Id FROM ForecastMasters WHERE Month = 'September' AND Year = 2025)"</f>
        <v>UPDATE ForecastDetails SET wip = 0 WHERE CommitmentPeriod = 3 AND CASIN = 'B09TPLVWC6' AND POForecastMasterId IN (SELECT Id FROM ForecastMasters WHERE Month = 'September' AND Year = 2025)</v>
      </c>
    </row>
    <row r="645" spans="1:4" ht="15.75" x14ac:dyDescent="0.25">
      <c r="A645" s="6" t="s">
        <v>642</v>
      </c>
      <c r="B645" s="2">
        <v>0</v>
      </c>
      <c r="D645" t="str">
        <f t="shared" si="10"/>
        <v>UPDATE ForecastDetails SET wip = 0 WHERE CommitmentPeriod = 3 AND CASIN = 'B09TPMVY2N' AND POForecastMasterId IN (SELECT Id FROM ForecastMasters WHERE Month = 'September' AND Year = 2025)</v>
      </c>
    </row>
    <row r="646" spans="1:4" ht="15.75" x14ac:dyDescent="0.25">
      <c r="A646" s="6" t="s">
        <v>643</v>
      </c>
      <c r="B646" s="2">
        <v>0</v>
      </c>
      <c r="D646" t="str">
        <f t="shared" si="10"/>
        <v>UPDATE ForecastDetails SET wip = 0 WHERE CommitmentPeriod = 3 AND CASIN = 'B09TPKY8DS' AND POForecastMasterId IN (SELECT Id FROM ForecastMasters WHERE Month = 'September' AND Year = 2025)</v>
      </c>
    </row>
    <row r="647" spans="1:4" ht="15.75" x14ac:dyDescent="0.25">
      <c r="A647" s="6" t="s">
        <v>644</v>
      </c>
      <c r="B647" s="2">
        <v>0</v>
      </c>
      <c r="D647" t="str">
        <f t="shared" si="10"/>
        <v>UPDATE ForecastDetails SET wip = 0 WHERE CommitmentPeriod = 3 AND CASIN = 'B09TPM1G2R' AND POForecastMasterId IN (SELECT Id FROM ForecastMasters WHERE Month = 'September' AND Year = 2025)</v>
      </c>
    </row>
    <row r="648" spans="1:4" ht="15.75" x14ac:dyDescent="0.25">
      <c r="A648" s="6" t="s">
        <v>645</v>
      </c>
      <c r="B648" s="2">
        <v>0</v>
      </c>
      <c r="D648" t="str">
        <f t="shared" si="10"/>
        <v>UPDATE ForecastDetails SET wip = 0 WHERE CommitmentPeriod = 3 AND CASIN = 'B09TPN4SKM' AND POForecastMasterId IN (SELECT Id FROM ForecastMasters WHERE Month = 'September' AND Year = 2025)</v>
      </c>
    </row>
    <row r="649" spans="1:4" ht="15.75" x14ac:dyDescent="0.25">
      <c r="A649" s="6" t="s">
        <v>646</v>
      </c>
      <c r="B649" s="2">
        <v>0</v>
      </c>
      <c r="D649" t="str">
        <f t="shared" si="10"/>
        <v>UPDATE ForecastDetails SET wip = 0 WHERE CommitmentPeriod = 3 AND CASIN = 'B09TPLTB6M' AND POForecastMasterId IN (SELECT Id FROM ForecastMasters WHERE Month = 'September' AND Year = 2025)</v>
      </c>
    </row>
    <row r="650" spans="1:4" ht="15.75" x14ac:dyDescent="0.25">
      <c r="A650" s="6" t="s">
        <v>647</v>
      </c>
      <c r="B650" s="2">
        <v>0</v>
      </c>
      <c r="D650" t="str">
        <f t="shared" si="10"/>
        <v>UPDATE ForecastDetails SET wip = 0 WHERE CommitmentPeriod = 3 AND CASIN = 'B09TPMZD5G' AND POForecastMasterId IN (SELECT Id FROM ForecastMasters WHERE Month = 'September' AND Year = 2025)</v>
      </c>
    </row>
    <row r="651" spans="1:4" ht="15.75" x14ac:dyDescent="0.25">
      <c r="A651" s="6" t="s">
        <v>648</v>
      </c>
      <c r="B651" s="2">
        <v>0</v>
      </c>
      <c r="D651" t="str">
        <f t="shared" si="10"/>
        <v>UPDATE ForecastDetails SET wip = 0 WHERE CommitmentPeriod = 3 AND CASIN = 'B09TPMKBKL' AND POForecastMasterId IN (SELECT Id FROM ForecastMasters WHERE Month = 'September' AND Year = 2025)</v>
      </c>
    </row>
    <row r="652" spans="1:4" ht="15.75" x14ac:dyDescent="0.25">
      <c r="A652" s="6" t="s">
        <v>649</v>
      </c>
      <c r="B652" s="2">
        <v>0</v>
      </c>
      <c r="D652" t="str">
        <f t="shared" si="10"/>
        <v>UPDATE ForecastDetails SET wip = 0 WHERE CommitmentPeriod = 3 AND CASIN = 'B09TPLZYV3' AND POForecastMasterId IN (SELECT Id FROM ForecastMasters WHERE Month = 'September' AND Year = 2025)</v>
      </c>
    </row>
    <row r="653" spans="1:4" ht="15.75" x14ac:dyDescent="0.25">
      <c r="A653" s="6" t="s">
        <v>650</v>
      </c>
      <c r="B653" s="2">
        <v>0</v>
      </c>
      <c r="D653" t="str">
        <f t="shared" si="10"/>
        <v>UPDATE ForecastDetails SET wip = 0 WHERE CommitmentPeriod = 3 AND CASIN = 'B09TPL491T' AND POForecastMasterId IN (SELECT Id FROM ForecastMasters WHERE Month = 'September' AND Year = 2025)</v>
      </c>
    </row>
    <row r="654" spans="1:4" ht="15.75" x14ac:dyDescent="0.25">
      <c r="A654" s="6" t="s">
        <v>651</v>
      </c>
      <c r="B654" s="2">
        <v>0</v>
      </c>
      <c r="D654" t="str">
        <f t="shared" si="10"/>
        <v>UPDATE ForecastDetails SET wip = 0 WHERE CommitmentPeriod = 3 AND CASIN = 'B09TPQ3Y8P' AND POForecastMasterId IN (SELECT Id FROM ForecastMasters WHERE Month = 'September' AND Year = 2025)</v>
      </c>
    </row>
    <row r="655" spans="1:4" ht="15.75" x14ac:dyDescent="0.25">
      <c r="A655" s="6" t="s">
        <v>652</v>
      </c>
      <c r="B655" s="2">
        <v>0</v>
      </c>
      <c r="D655" t="str">
        <f t="shared" si="10"/>
        <v>UPDATE ForecastDetails SET wip = 0 WHERE CommitmentPeriod = 3 AND CASIN = 'B09TPL9Q1K' AND POForecastMasterId IN (SELECT Id FROM ForecastMasters WHERE Month = 'September' AND Year = 2025)</v>
      </c>
    </row>
    <row r="656" spans="1:4" ht="15.75" x14ac:dyDescent="0.25">
      <c r="A656" s="6" t="s">
        <v>653</v>
      </c>
      <c r="B656" s="2">
        <v>0</v>
      </c>
      <c r="D656" t="str">
        <f t="shared" si="10"/>
        <v>UPDATE ForecastDetails SET wip = 0 WHERE CommitmentPeriod = 3 AND CASIN = 'B09TPQ3Y9M' AND POForecastMasterId IN (SELECT Id FROM ForecastMasters WHERE Month = 'September' AND Year = 2025)</v>
      </c>
    </row>
    <row r="657" spans="1:4" ht="15.75" x14ac:dyDescent="0.25">
      <c r="A657" s="6" t="s">
        <v>654</v>
      </c>
      <c r="B657" s="2">
        <v>0</v>
      </c>
      <c r="D657" t="str">
        <f t="shared" si="10"/>
        <v>UPDATE ForecastDetails SET wip = 0 WHERE CommitmentPeriod = 3 AND CASIN = 'B09TPKRG65' AND POForecastMasterId IN (SELECT Id FROM ForecastMasters WHERE Month = 'September' AND Year = 2025)</v>
      </c>
    </row>
    <row r="658" spans="1:4" ht="15.75" x14ac:dyDescent="0.25">
      <c r="A658" s="6" t="s">
        <v>655</v>
      </c>
      <c r="B658" s="2">
        <v>0</v>
      </c>
      <c r="D658" t="str">
        <f t="shared" si="10"/>
        <v>UPDATE ForecastDetails SET wip = 0 WHERE CommitmentPeriod = 3 AND CASIN = 'B09TPMHX5J' AND POForecastMasterId IN (SELECT Id FROM ForecastMasters WHERE Month = 'September' AND Year = 2025)</v>
      </c>
    </row>
    <row r="659" spans="1:4" ht="15.75" x14ac:dyDescent="0.25">
      <c r="A659" s="6" t="s">
        <v>656</v>
      </c>
      <c r="B659" s="2">
        <v>0</v>
      </c>
      <c r="D659" t="str">
        <f t="shared" si="10"/>
        <v>UPDATE ForecastDetails SET wip = 0 WHERE CommitmentPeriod = 3 AND CASIN = 'B09TPL4JVN' AND POForecastMasterId IN (SELECT Id FROM ForecastMasters WHERE Month = 'September' AND Year = 2025)</v>
      </c>
    </row>
    <row r="660" spans="1:4" ht="15.75" x14ac:dyDescent="0.25">
      <c r="A660" s="6" t="s">
        <v>657</v>
      </c>
      <c r="B660" s="2">
        <v>0</v>
      </c>
      <c r="D660" t="str">
        <f t="shared" si="10"/>
        <v>UPDATE ForecastDetails SET wip = 0 WHERE CommitmentPeriod = 3 AND CASIN = 'B09TPNCH72' AND POForecastMasterId IN (SELECT Id FROM ForecastMasters WHERE Month = 'September' AND Year = 2025)</v>
      </c>
    </row>
    <row r="661" spans="1:4" ht="15.75" x14ac:dyDescent="0.25">
      <c r="A661" s="6" t="s">
        <v>658</v>
      </c>
      <c r="B661" s="2">
        <v>0</v>
      </c>
      <c r="D661" t="str">
        <f t="shared" si="10"/>
        <v>UPDATE ForecastDetails SET wip = 0 WHERE CommitmentPeriod = 3 AND CASIN = 'B09TPMDLJP' AND POForecastMasterId IN (SELECT Id FROM ForecastMasters WHERE Month = 'September' AND Year = 2025)</v>
      </c>
    </row>
    <row r="662" spans="1:4" ht="15.75" x14ac:dyDescent="0.25">
      <c r="A662" s="6" t="s">
        <v>659</v>
      </c>
      <c r="B662" s="2">
        <v>0</v>
      </c>
      <c r="D662" t="str">
        <f t="shared" si="10"/>
        <v>UPDATE ForecastDetails SET wip = 0 WHERE CommitmentPeriod = 3 AND CASIN = 'B09TPMGPXP' AND POForecastMasterId IN (SELECT Id FROM ForecastMasters WHERE Month = 'September' AND Year = 2025)</v>
      </c>
    </row>
    <row r="663" spans="1:4" ht="15.75" x14ac:dyDescent="0.25">
      <c r="A663" s="6" t="s">
        <v>660</v>
      </c>
      <c r="B663" s="2">
        <v>0</v>
      </c>
      <c r="D663" t="str">
        <f t="shared" si="10"/>
        <v>UPDATE ForecastDetails SET wip = 0 WHERE CommitmentPeriod = 3 AND CASIN = 'B09TPQ9CC6' AND POForecastMasterId IN (SELECT Id FROM ForecastMasters WHERE Month = 'September' AND Year = 2025)</v>
      </c>
    </row>
    <row r="664" spans="1:4" ht="15.75" x14ac:dyDescent="0.25">
      <c r="A664" s="6" t="s">
        <v>661</v>
      </c>
      <c r="B664" s="2">
        <v>0</v>
      </c>
      <c r="D664" t="str">
        <f t="shared" si="10"/>
        <v>UPDATE ForecastDetails SET wip = 0 WHERE CommitmentPeriod = 3 AND CASIN = 'B09TPNRFN4' AND POForecastMasterId IN (SELECT Id FROM ForecastMasters WHERE Month = 'September' AND Year = 2025)</v>
      </c>
    </row>
    <row r="665" spans="1:4" ht="15.75" x14ac:dyDescent="0.25">
      <c r="A665" s="6" t="s">
        <v>662</v>
      </c>
      <c r="B665" s="2">
        <v>0</v>
      </c>
      <c r="D665" t="str">
        <f t="shared" si="10"/>
        <v>UPDATE ForecastDetails SET wip = 0 WHERE CommitmentPeriod = 3 AND CASIN = 'B09TPM1FMX' AND POForecastMasterId IN (SELECT Id FROM ForecastMasters WHERE Month = 'September' AND Year = 2025)</v>
      </c>
    </row>
    <row r="666" spans="1:4" ht="15.75" x14ac:dyDescent="0.25">
      <c r="A666" s="6" t="s">
        <v>663</v>
      </c>
      <c r="B666" s="2">
        <v>0</v>
      </c>
      <c r="D666" t="str">
        <f t="shared" si="10"/>
        <v>UPDATE ForecastDetails SET wip = 0 WHERE CommitmentPeriod = 3 AND CASIN = 'B09TPM57MY' AND POForecastMasterId IN (SELECT Id FROM ForecastMasters WHERE Month = 'September' AND Year = 2025)</v>
      </c>
    </row>
    <row r="667" spans="1:4" ht="15.75" x14ac:dyDescent="0.25">
      <c r="A667" s="6" t="s">
        <v>664</v>
      </c>
      <c r="B667" s="2">
        <v>0</v>
      </c>
      <c r="D667" t="str">
        <f t="shared" si="10"/>
        <v>UPDATE ForecastDetails SET wip = 0 WHERE CommitmentPeriod = 3 AND CASIN = 'B09TPKQTRG' AND POForecastMasterId IN (SELECT Id FROM ForecastMasters WHERE Month = 'September' AND Year = 2025)</v>
      </c>
    </row>
    <row r="668" spans="1:4" ht="15.75" x14ac:dyDescent="0.25">
      <c r="A668" s="6" t="s">
        <v>665</v>
      </c>
      <c r="B668" s="2">
        <v>0</v>
      </c>
      <c r="D668" t="str">
        <f t="shared" si="10"/>
        <v>UPDATE ForecastDetails SET wip = 0 WHERE CommitmentPeriod = 3 AND CASIN = 'B09TPMVXY8' AND POForecastMasterId IN (SELECT Id FROM ForecastMasters WHERE Month = 'September' AND Year = 2025)</v>
      </c>
    </row>
    <row r="669" spans="1:4" ht="15.75" x14ac:dyDescent="0.25">
      <c r="A669" s="6" t="s">
        <v>666</v>
      </c>
      <c r="B669" s="2">
        <v>0</v>
      </c>
      <c r="D669" t="str">
        <f t="shared" si="10"/>
        <v>UPDATE ForecastDetails SET wip = 0 WHERE CommitmentPeriod = 3 AND CASIN = 'B09TPMXH36' AND POForecastMasterId IN (SELECT Id FROM ForecastMasters WHERE Month = 'September' AND Year = 2025)</v>
      </c>
    </row>
    <row r="670" spans="1:4" ht="15.75" x14ac:dyDescent="0.25">
      <c r="A670" s="6" t="s">
        <v>667</v>
      </c>
      <c r="B670" s="2">
        <v>0</v>
      </c>
      <c r="D670" t="str">
        <f t="shared" si="10"/>
        <v>UPDATE ForecastDetails SET wip = 0 WHERE CommitmentPeriod = 3 AND CASIN = 'B09TPQ3Y55' AND POForecastMasterId IN (SELECT Id FROM ForecastMasters WHERE Month = 'September' AND Year = 2025)</v>
      </c>
    </row>
    <row r="671" spans="1:4" ht="15.75" x14ac:dyDescent="0.25">
      <c r="A671" s="6" t="s">
        <v>668</v>
      </c>
      <c r="B671" s="2">
        <v>0</v>
      </c>
      <c r="D671" t="str">
        <f t="shared" si="10"/>
        <v>UPDATE ForecastDetails SET wip = 0 WHERE CommitmentPeriod = 3 AND CASIN = 'B09TPMX29W' AND POForecastMasterId IN (SELECT Id FROM ForecastMasters WHERE Month = 'September' AND Year = 2025)</v>
      </c>
    </row>
    <row r="672" spans="1:4" ht="15.75" x14ac:dyDescent="0.25">
      <c r="A672" s="6" t="s">
        <v>669</v>
      </c>
      <c r="B672" s="2">
        <v>0</v>
      </c>
      <c r="D672" t="str">
        <f t="shared" si="10"/>
        <v>UPDATE ForecastDetails SET wip = 0 WHERE CommitmentPeriod = 3 AND CASIN = 'B09TPLSB2G' AND POForecastMasterId IN (SELECT Id FROM ForecastMasters WHERE Month = 'September' AND Year = 2025)</v>
      </c>
    </row>
    <row r="673" spans="1:4" ht="15.75" x14ac:dyDescent="0.25">
      <c r="A673" s="6" t="s">
        <v>670</v>
      </c>
      <c r="B673" s="2">
        <v>0</v>
      </c>
      <c r="D673" t="str">
        <f t="shared" si="10"/>
        <v>UPDATE ForecastDetails SET wip = 0 WHERE CommitmentPeriod = 3 AND CASIN = 'B09TPLWCPG' AND POForecastMasterId IN (SELECT Id FROM ForecastMasters WHERE Month = 'September' AND Year = 2025)</v>
      </c>
    </row>
    <row r="674" spans="1:4" ht="15.75" x14ac:dyDescent="0.25">
      <c r="A674" s="6" t="s">
        <v>671</v>
      </c>
      <c r="B674" s="2">
        <v>0</v>
      </c>
      <c r="D674" t="str">
        <f t="shared" si="10"/>
        <v>UPDATE ForecastDetails SET wip = 0 WHERE CommitmentPeriod = 3 AND CASIN = 'B09TPMZGXY' AND POForecastMasterId IN (SELECT Id FROM ForecastMasters WHERE Month = 'September' AND Year = 2025)</v>
      </c>
    </row>
    <row r="675" spans="1:4" ht="15.75" x14ac:dyDescent="0.25">
      <c r="A675" s="6" t="s">
        <v>672</v>
      </c>
      <c r="B675" s="2">
        <v>0</v>
      </c>
      <c r="D675" t="str">
        <f t="shared" si="10"/>
        <v>UPDATE ForecastDetails SET wip = 0 WHERE CommitmentPeriod = 3 AND CASIN = 'B09TPMYDM8' AND POForecastMasterId IN (SELECT Id FROM ForecastMasters WHERE Month = 'September' AND Year = 2025)</v>
      </c>
    </row>
    <row r="676" spans="1:4" ht="15.75" x14ac:dyDescent="0.25">
      <c r="A676" s="6" t="s">
        <v>673</v>
      </c>
      <c r="B676" s="2">
        <v>0</v>
      </c>
      <c r="D676" t="str">
        <f t="shared" si="10"/>
        <v>UPDATE ForecastDetails SET wip = 0 WHERE CommitmentPeriod = 3 AND CASIN = 'B09TPNPBBX' AND POForecastMasterId IN (SELECT Id FROM ForecastMasters WHERE Month = 'September' AND Year = 2025)</v>
      </c>
    </row>
    <row r="677" spans="1:4" ht="15.75" x14ac:dyDescent="0.25">
      <c r="A677" s="6" t="s">
        <v>674</v>
      </c>
      <c r="B677" s="2">
        <v>0</v>
      </c>
      <c r="D677" t="str">
        <f t="shared" si="10"/>
        <v>UPDATE ForecastDetails SET wip = 0 WHERE CommitmentPeriod = 3 AND CASIN = 'B09TPQHJRD' AND POForecastMasterId IN (SELECT Id FROM ForecastMasters WHERE Month = 'September' AND Year = 2025)</v>
      </c>
    </row>
    <row r="678" spans="1:4" ht="15.75" x14ac:dyDescent="0.25">
      <c r="A678" s="6" t="s">
        <v>675</v>
      </c>
      <c r="B678" s="2">
        <v>0</v>
      </c>
      <c r="D678" t="str">
        <f t="shared" si="10"/>
        <v>UPDATE ForecastDetails SET wip = 0 WHERE CommitmentPeriod = 3 AND CASIN = 'B09TPLGHXM' AND POForecastMasterId IN (SELECT Id FROM ForecastMasters WHERE Month = 'September' AND Year = 2025)</v>
      </c>
    </row>
    <row r="679" spans="1:4" ht="15.75" x14ac:dyDescent="0.25">
      <c r="A679" s="6" t="s">
        <v>676</v>
      </c>
      <c r="B679" s="2">
        <v>0</v>
      </c>
      <c r="D679" t="str">
        <f t="shared" si="10"/>
        <v>UPDATE ForecastDetails SET wip = 0 WHERE CommitmentPeriod = 3 AND CASIN = 'B09TPHYV9F' AND POForecastMasterId IN (SELECT Id FROM ForecastMasters WHERE Month = 'September' AND Year = 2025)</v>
      </c>
    </row>
    <row r="680" spans="1:4" ht="15.75" x14ac:dyDescent="0.25">
      <c r="A680" s="6" t="s">
        <v>677</v>
      </c>
      <c r="B680" s="2">
        <v>0</v>
      </c>
      <c r="D680" t="str">
        <f t="shared" si="10"/>
        <v>UPDATE ForecastDetails SET wip = 0 WHERE CommitmentPeriod = 3 AND CASIN = 'B09TPM8TJ2' AND POForecastMasterId IN (SELECT Id FROM ForecastMasters WHERE Month = 'September' AND Year = 2025)</v>
      </c>
    </row>
    <row r="681" spans="1:4" ht="15.75" x14ac:dyDescent="0.25">
      <c r="A681" s="6" t="s">
        <v>678</v>
      </c>
      <c r="B681" s="2">
        <v>0</v>
      </c>
      <c r="D681" t="str">
        <f t="shared" si="10"/>
        <v>UPDATE ForecastDetails SET wip = 0 WHERE CommitmentPeriod = 3 AND CASIN = 'B09TPLPT1W' AND POForecastMasterId IN (SELECT Id FROM ForecastMasters WHERE Month = 'September' AND Year = 2025)</v>
      </c>
    </row>
    <row r="682" spans="1:4" ht="15.75" x14ac:dyDescent="0.25">
      <c r="A682" s="6" t="s">
        <v>679</v>
      </c>
      <c r="B682" s="2">
        <v>0</v>
      </c>
      <c r="D682" t="str">
        <f t="shared" si="10"/>
        <v>UPDATE ForecastDetails SET wip = 0 WHERE CommitmentPeriod = 3 AND CASIN = 'B09TPMD5DZ' AND POForecastMasterId IN (SELECT Id FROM ForecastMasters WHERE Month = 'September' AND Year = 2025)</v>
      </c>
    </row>
    <row r="683" spans="1:4" ht="15.75" x14ac:dyDescent="0.25">
      <c r="A683" s="6" t="s">
        <v>680</v>
      </c>
      <c r="B683" s="2">
        <v>0</v>
      </c>
      <c r="D683" t="str">
        <f t="shared" si="10"/>
        <v>UPDATE ForecastDetails SET wip = 0 WHERE CommitmentPeriod = 3 AND CASIN = 'B09TPLMG4S' AND POForecastMasterId IN (SELECT Id FROM ForecastMasters WHERE Month = 'September' AND Year = 2025)</v>
      </c>
    </row>
    <row r="684" spans="1:4" ht="15.75" x14ac:dyDescent="0.25">
      <c r="A684" s="6" t="s">
        <v>681</v>
      </c>
      <c r="B684" s="2">
        <v>0</v>
      </c>
      <c r="D684" t="str">
        <f t="shared" si="10"/>
        <v>UPDATE ForecastDetails SET wip = 0 WHERE CommitmentPeriod = 3 AND CASIN = 'B09TPJZCW3' AND POForecastMasterId IN (SELECT Id FROM ForecastMasters WHERE Month = 'September' AND Year = 2025)</v>
      </c>
    </row>
    <row r="685" spans="1:4" ht="15.75" x14ac:dyDescent="0.25">
      <c r="A685" s="6" t="s">
        <v>682</v>
      </c>
      <c r="B685" s="2">
        <v>0</v>
      </c>
      <c r="D685" t="str">
        <f t="shared" si="10"/>
        <v>UPDATE ForecastDetails SET wip = 0 WHERE CommitmentPeriod = 3 AND CASIN = 'B09TPLPW92' AND POForecastMasterId IN (SELECT Id FROM ForecastMasters WHERE Month = 'September' AND Year = 2025)</v>
      </c>
    </row>
    <row r="686" spans="1:4" ht="15.75" x14ac:dyDescent="0.25">
      <c r="A686" s="6" t="s">
        <v>683</v>
      </c>
      <c r="B686" s="2">
        <v>0</v>
      </c>
      <c r="D686" t="str">
        <f t="shared" si="10"/>
        <v>UPDATE ForecastDetails SET wip = 0 WHERE CommitmentPeriod = 3 AND CASIN = 'B09TPLXS11' AND POForecastMasterId IN (SELECT Id FROM ForecastMasters WHERE Month = 'September' AND Year = 2025)</v>
      </c>
    </row>
    <row r="687" spans="1:4" ht="15.75" x14ac:dyDescent="0.25">
      <c r="A687" s="6" t="s">
        <v>684</v>
      </c>
      <c r="B687" s="2">
        <v>0</v>
      </c>
      <c r="D687" t="str">
        <f t="shared" si="10"/>
        <v>UPDATE ForecastDetails SET wip = 0 WHERE CommitmentPeriod = 3 AND CASIN = 'B09TPML6PF' AND POForecastMasterId IN (SELECT Id FROM ForecastMasters WHERE Month = 'September' AND Year = 2025)</v>
      </c>
    </row>
    <row r="688" spans="1:4" ht="15.75" x14ac:dyDescent="0.25">
      <c r="A688" s="6" t="s">
        <v>685</v>
      </c>
      <c r="B688" s="2">
        <v>0</v>
      </c>
      <c r="D688" t="str">
        <f t="shared" si="10"/>
        <v>UPDATE ForecastDetails SET wip = 0 WHERE CommitmentPeriod = 3 AND CASIN = 'B09TPKVSMK' AND POForecastMasterId IN (SELECT Id FROM ForecastMasters WHERE Month = 'September' AND Year = 2025)</v>
      </c>
    </row>
    <row r="689" spans="1:4" ht="15.75" x14ac:dyDescent="0.25">
      <c r="A689" s="6" t="s">
        <v>686</v>
      </c>
      <c r="B689" s="2">
        <v>0</v>
      </c>
      <c r="D689" t="str">
        <f t="shared" si="10"/>
        <v>UPDATE ForecastDetails SET wip = 0 WHERE CommitmentPeriod = 3 AND CASIN = 'B09TPN4RYR' AND POForecastMasterId IN (SELECT Id FROM ForecastMasters WHERE Month = 'September' AND Year = 2025)</v>
      </c>
    </row>
    <row r="690" spans="1:4" ht="15.75" x14ac:dyDescent="0.25">
      <c r="A690" s="6" t="s">
        <v>687</v>
      </c>
      <c r="B690" s="2">
        <v>0</v>
      </c>
      <c r="D690" t="str">
        <f t="shared" si="10"/>
        <v>UPDATE ForecastDetails SET wip = 0 WHERE CommitmentPeriod = 3 AND CASIN = 'B09TPLZMN1' AND POForecastMasterId IN (SELECT Id FROM ForecastMasters WHERE Month = 'September' AND Year = 2025)</v>
      </c>
    </row>
    <row r="691" spans="1:4" ht="15.75" x14ac:dyDescent="0.25">
      <c r="A691" s="6" t="s">
        <v>688</v>
      </c>
      <c r="B691" s="2">
        <v>0</v>
      </c>
      <c r="D691" t="str">
        <f t="shared" si="10"/>
        <v>UPDATE ForecastDetails SET wip = 0 WHERE CommitmentPeriod = 3 AND CASIN = 'B09TPKJCZC' AND POForecastMasterId IN (SELECT Id FROM ForecastMasters WHERE Month = 'September' AND Year = 2025)</v>
      </c>
    </row>
    <row r="692" spans="1:4" ht="15.75" x14ac:dyDescent="0.25">
      <c r="A692" s="6" t="s">
        <v>689</v>
      </c>
      <c r="B692" s="2">
        <v>0</v>
      </c>
      <c r="D692" t="str">
        <f t="shared" si="10"/>
        <v>UPDATE ForecastDetails SET wip = 0 WHERE CommitmentPeriod = 3 AND CASIN = 'B09TPK6SW9' AND POForecastMasterId IN (SELECT Id FROM ForecastMasters WHERE Month = 'September' AND Year = 2025)</v>
      </c>
    </row>
    <row r="693" spans="1:4" ht="15.75" x14ac:dyDescent="0.25">
      <c r="A693" s="6" t="s">
        <v>690</v>
      </c>
      <c r="B693" s="2">
        <v>0</v>
      </c>
      <c r="D693" t="str">
        <f t="shared" si="10"/>
        <v>UPDATE ForecastDetails SET wip = 0 WHERE CommitmentPeriod = 3 AND CASIN = 'B09TPK7B1K' AND POForecastMasterId IN (SELECT Id FROM ForecastMasters WHERE Month = 'September' AND Year = 2025)</v>
      </c>
    </row>
    <row r="694" spans="1:4" ht="15.75" x14ac:dyDescent="0.25">
      <c r="A694" s="6" t="s">
        <v>691</v>
      </c>
      <c r="B694" s="2">
        <v>0</v>
      </c>
      <c r="D694" t="str">
        <f t="shared" si="10"/>
        <v>UPDATE ForecastDetails SET wip = 0 WHERE CommitmentPeriod = 3 AND CASIN = 'B09TPKBK4J' AND POForecastMasterId IN (SELECT Id FROM ForecastMasters WHERE Month = 'September' AND Year = 2025)</v>
      </c>
    </row>
    <row r="695" spans="1:4" ht="15.75" x14ac:dyDescent="0.25">
      <c r="A695" s="6" t="s">
        <v>692</v>
      </c>
      <c r="B695" s="2">
        <v>0</v>
      </c>
      <c r="D695" t="str">
        <f t="shared" si="10"/>
        <v>UPDATE ForecastDetails SET wip = 0 WHERE CommitmentPeriod = 3 AND CASIN = 'B09TPJXFH8' AND POForecastMasterId IN (SELECT Id FROM ForecastMasters WHERE Month = 'September' AND Year = 2025)</v>
      </c>
    </row>
    <row r="696" spans="1:4" ht="15.75" x14ac:dyDescent="0.25">
      <c r="A696" s="6" t="s">
        <v>693</v>
      </c>
      <c r="B696" s="2">
        <v>0</v>
      </c>
      <c r="D696" t="str">
        <f t="shared" si="10"/>
        <v>UPDATE ForecastDetails SET wip = 0 WHERE CommitmentPeriod = 3 AND CASIN = 'B09TPJ6GFK' AND POForecastMasterId IN (SELECT Id FROM ForecastMasters WHERE Month = 'September' AND Year = 2025)</v>
      </c>
    </row>
    <row r="697" spans="1:4" ht="15.75" x14ac:dyDescent="0.25">
      <c r="A697" s="6" t="s">
        <v>694</v>
      </c>
      <c r="B697" s="2">
        <v>0</v>
      </c>
      <c r="D697" t="str">
        <f t="shared" si="10"/>
        <v>UPDATE ForecastDetails SET wip = 0 WHERE CommitmentPeriod = 3 AND CASIN = 'B09TPKJD31' AND POForecastMasterId IN (SELECT Id FROM ForecastMasters WHERE Month = 'September' AND Year = 2025)</v>
      </c>
    </row>
    <row r="698" spans="1:4" ht="15.75" x14ac:dyDescent="0.25">
      <c r="A698" s="6" t="s">
        <v>695</v>
      </c>
      <c r="B698" s="2">
        <v>0</v>
      </c>
      <c r="D698" t="str">
        <f t="shared" si="10"/>
        <v>UPDATE ForecastDetails SET wip = 0 WHERE CommitmentPeriod = 3 AND CASIN = 'B09TPJZRJF' AND POForecastMasterId IN (SELECT Id FROM ForecastMasters WHERE Month = 'September' AND Year = 2025)</v>
      </c>
    </row>
    <row r="699" spans="1:4" ht="15.75" x14ac:dyDescent="0.25">
      <c r="A699" s="6" t="s">
        <v>696</v>
      </c>
      <c r="B699" s="2">
        <v>0</v>
      </c>
      <c r="D699" t="str">
        <f t="shared" si="10"/>
        <v>UPDATE ForecastDetails SET wip = 0 WHERE CommitmentPeriod = 3 AND CASIN = 'B09TPLLK6H' AND POForecastMasterId IN (SELECT Id FROM ForecastMasters WHERE Month = 'September' AND Year = 2025)</v>
      </c>
    </row>
    <row r="700" spans="1:4" ht="15.75" x14ac:dyDescent="0.25">
      <c r="A700" s="6" t="s">
        <v>697</v>
      </c>
      <c r="B700" s="2">
        <v>0</v>
      </c>
      <c r="D700" t="str">
        <f t="shared" si="10"/>
        <v>UPDATE ForecastDetails SET wip = 0 WHERE CommitmentPeriod = 3 AND CASIN = 'B09TPJ1NSQ' AND POForecastMasterId IN (SELECT Id FROM ForecastMasters WHERE Month = 'September' AND Year = 2025)</v>
      </c>
    </row>
    <row r="701" spans="1:4" ht="15.75" x14ac:dyDescent="0.25">
      <c r="A701" s="6" t="s">
        <v>698</v>
      </c>
      <c r="B701" s="2">
        <v>0</v>
      </c>
      <c r="D701" t="str">
        <f t="shared" si="10"/>
        <v>UPDATE ForecastDetails SET wip = 0 WHERE CommitmentPeriod = 3 AND CASIN = 'B09TPJHCC2' AND POForecastMasterId IN (SELECT Id FROM ForecastMasters WHERE Month = 'September' AND Year = 2025)</v>
      </c>
    </row>
    <row r="702" spans="1:4" ht="15.75" x14ac:dyDescent="0.25">
      <c r="A702" s="6" t="s">
        <v>699</v>
      </c>
      <c r="B702" s="2">
        <v>0</v>
      </c>
      <c r="D702" t="str">
        <f t="shared" si="10"/>
        <v>UPDATE ForecastDetails SET wip = 0 WHERE CommitmentPeriod = 3 AND CASIN = 'B09TPHS3HR' AND POForecastMasterId IN (SELECT Id FROM ForecastMasters WHERE Month = 'September' AND Year = 2025)</v>
      </c>
    </row>
    <row r="703" spans="1:4" ht="15.75" x14ac:dyDescent="0.25">
      <c r="A703" s="6" t="s">
        <v>700</v>
      </c>
      <c r="B703" s="2">
        <v>0</v>
      </c>
      <c r="D703" t="str">
        <f t="shared" si="10"/>
        <v>UPDATE ForecastDetails SET wip = 0 WHERE CommitmentPeriod = 3 AND CASIN = 'B09TPJV9JP' AND POForecastMasterId IN (SELECT Id FROM ForecastMasters WHERE Month = 'September' AND Year = 2025)</v>
      </c>
    </row>
    <row r="704" spans="1:4" ht="15.75" x14ac:dyDescent="0.25">
      <c r="A704" s="6" t="s">
        <v>701</v>
      </c>
      <c r="B704" s="2">
        <v>0</v>
      </c>
      <c r="D704" t="str">
        <f t="shared" si="10"/>
        <v>UPDATE ForecastDetails SET wip = 0 WHERE CommitmentPeriod = 3 AND CASIN = 'B09TPLM9NP' AND POForecastMasterId IN (SELECT Id FROM ForecastMasters WHERE Month = 'September' AND Year = 2025)</v>
      </c>
    </row>
    <row r="705" spans="1:4" ht="15.75" x14ac:dyDescent="0.25">
      <c r="A705" s="6" t="s">
        <v>702</v>
      </c>
      <c r="B705" s="2">
        <v>0</v>
      </c>
      <c r="D705" t="str">
        <f t="shared" si="10"/>
        <v>UPDATE ForecastDetails SET wip = 0 WHERE CommitmentPeriod = 3 AND CASIN = 'B09TPMX935' AND POForecastMasterId IN (SELECT Id FROM ForecastMasters WHERE Month = 'September' AND Year = 2025)</v>
      </c>
    </row>
    <row r="706" spans="1:4" ht="15.75" x14ac:dyDescent="0.25">
      <c r="A706" s="6" t="s">
        <v>703</v>
      </c>
      <c r="B706" s="2">
        <v>0</v>
      </c>
      <c r="D706" t="str">
        <f t="shared" si="10"/>
        <v>UPDATE ForecastDetails SET wip = 0 WHERE CommitmentPeriod = 3 AND CASIN = 'B09TPK79SR' AND POForecastMasterId IN (SELECT Id FROM ForecastMasters WHERE Month = 'September' AND Year = 2025)</v>
      </c>
    </row>
    <row r="707" spans="1:4" ht="15.75" x14ac:dyDescent="0.25">
      <c r="A707" s="6" t="s">
        <v>704</v>
      </c>
      <c r="B707" s="2">
        <v>0</v>
      </c>
      <c r="D707" t="str">
        <f t="shared" si="10"/>
        <v>UPDATE ForecastDetails SET wip = 0 WHERE CommitmentPeriod = 3 AND CASIN = 'B09TPLLYKJ' AND POForecastMasterId IN (SELECT Id FROM ForecastMasters WHERE Month = 'September' AND Year = 2025)</v>
      </c>
    </row>
    <row r="708" spans="1:4" ht="15.75" x14ac:dyDescent="0.25">
      <c r="A708" s="6" t="s">
        <v>705</v>
      </c>
      <c r="B708" s="2">
        <v>0</v>
      </c>
      <c r="D708" t="str">
        <f t="shared" ref="D708:D771" si="11">"UPDATE ForecastDetails SET wip = " &amp; B708 &amp; " WHERE CommitmentPeriod = 3 AND CASIN = '" &amp; A708 &amp; "' AND POForecastMasterId IN (SELECT Id FROM ForecastMasters WHERE Month = 'September' AND Year = 2025)"</f>
        <v>UPDATE ForecastDetails SET wip = 0 WHERE CommitmentPeriod = 3 AND CASIN = 'B09TPJS8B1' AND POForecastMasterId IN (SELECT Id FROM ForecastMasters WHERE Month = 'September' AND Year = 2025)</v>
      </c>
    </row>
    <row r="709" spans="1:4" ht="15.75" x14ac:dyDescent="0.25">
      <c r="A709" s="6" t="s">
        <v>706</v>
      </c>
      <c r="B709" s="2">
        <v>0</v>
      </c>
      <c r="D709" t="str">
        <f t="shared" si="11"/>
        <v>UPDATE ForecastDetails SET wip = 0 WHERE CommitmentPeriod = 3 AND CASIN = 'B09TPJS8DZ' AND POForecastMasterId IN (SELECT Id FROM ForecastMasters WHERE Month = 'September' AND Year = 2025)</v>
      </c>
    </row>
    <row r="710" spans="1:4" ht="15.75" x14ac:dyDescent="0.25">
      <c r="A710" s="6" t="s">
        <v>707</v>
      </c>
      <c r="B710" s="2">
        <v>0</v>
      </c>
      <c r="D710" t="str">
        <f t="shared" si="11"/>
        <v>UPDATE ForecastDetails SET wip = 0 WHERE CommitmentPeriod = 3 AND CASIN = 'B09TPK8166' AND POForecastMasterId IN (SELECT Id FROM ForecastMasters WHERE Month = 'September' AND Year = 2025)</v>
      </c>
    </row>
    <row r="711" spans="1:4" ht="15.75" x14ac:dyDescent="0.25">
      <c r="A711" s="6" t="s">
        <v>708</v>
      </c>
      <c r="B711" s="2">
        <v>0</v>
      </c>
      <c r="D711" t="str">
        <f t="shared" si="11"/>
        <v>UPDATE ForecastDetails SET wip = 0 WHERE CommitmentPeriod = 3 AND CASIN = 'B09TPKBK78' AND POForecastMasterId IN (SELECT Id FROM ForecastMasters WHERE Month = 'September' AND Year = 2025)</v>
      </c>
    </row>
    <row r="712" spans="1:4" ht="15.75" x14ac:dyDescent="0.25">
      <c r="A712" s="6" t="s">
        <v>709</v>
      </c>
      <c r="B712" s="2">
        <v>0</v>
      </c>
      <c r="D712" t="str">
        <f t="shared" si="11"/>
        <v>UPDATE ForecastDetails SET wip = 0 WHERE CommitmentPeriod = 3 AND CASIN = 'B09TPMD5HF' AND POForecastMasterId IN (SELECT Id FROM ForecastMasters WHERE Month = 'September' AND Year = 2025)</v>
      </c>
    </row>
    <row r="713" spans="1:4" ht="15.75" x14ac:dyDescent="0.25">
      <c r="A713" s="6" t="s">
        <v>710</v>
      </c>
      <c r="B713" s="2">
        <v>0</v>
      </c>
      <c r="D713" t="str">
        <f t="shared" si="11"/>
        <v>UPDATE ForecastDetails SET wip = 0 WHERE CommitmentPeriod = 3 AND CASIN = 'B09TPJXND6' AND POForecastMasterId IN (SELECT Id FROM ForecastMasters WHERE Month = 'September' AND Year = 2025)</v>
      </c>
    </row>
    <row r="714" spans="1:4" ht="15.75" x14ac:dyDescent="0.25">
      <c r="A714" s="6" t="s">
        <v>711</v>
      </c>
      <c r="B714" s="2">
        <v>0</v>
      </c>
      <c r="D714" t="str">
        <f t="shared" si="11"/>
        <v>UPDATE ForecastDetails SET wip = 0 WHERE CommitmentPeriod = 3 AND CASIN = 'B09TPHK31B' AND POForecastMasterId IN (SELECT Id FROM ForecastMasters WHERE Month = 'September' AND Year = 2025)</v>
      </c>
    </row>
    <row r="715" spans="1:4" ht="15.75" x14ac:dyDescent="0.25">
      <c r="A715" s="6" t="s">
        <v>712</v>
      </c>
      <c r="B715" s="2">
        <v>0</v>
      </c>
      <c r="D715" t="str">
        <f t="shared" si="11"/>
        <v>UPDATE ForecastDetails SET wip = 0 WHERE CommitmentPeriod = 3 AND CASIN = 'B09TPJKWSB' AND POForecastMasterId IN (SELECT Id FROM ForecastMasters WHERE Month = 'September' AND Year = 2025)</v>
      </c>
    </row>
    <row r="716" spans="1:4" ht="15.75" x14ac:dyDescent="0.25">
      <c r="A716" s="6" t="s">
        <v>713</v>
      </c>
      <c r="B716" s="2">
        <v>0</v>
      </c>
      <c r="D716" t="str">
        <f t="shared" si="11"/>
        <v>UPDATE ForecastDetails SET wip = 0 WHERE CommitmentPeriod = 3 AND CASIN = 'B09TPJXFQP' AND POForecastMasterId IN (SELECT Id FROM ForecastMasters WHERE Month = 'September' AND Year = 2025)</v>
      </c>
    </row>
    <row r="717" spans="1:4" ht="15.75" x14ac:dyDescent="0.25">
      <c r="A717" s="6" t="s">
        <v>714</v>
      </c>
      <c r="B717" s="2">
        <v>0</v>
      </c>
      <c r="D717" t="str">
        <f t="shared" si="11"/>
        <v>UPDATE ForecastDetails SET wip = 0 WHERE CommitmentPeriod = 3 AND CASIN = 'B09TPLS6Q3' AND POForecastMasterId IN (SELECT Id FROM ForecastMasters WHERE Month = 'September' AND Year = 2025)</v>
      </c>
    </row>
    <row r="718" spans="1:4" ht="15.75" x14ac:dyDescent="0.25">
      <c r="A718" s="6" t="s">
        <v>715</v>
      </c>
      <c r="B718" s="2">
        <v>0</v>
      </c>
      <c r="D718" t="str">
        <f t="shared" si="11"/>
        <v>UPDATE ForecastDetails SET wip = 0 WHERE CommitmentPeriod = 3 AND CASIN = 'B09TPHSF4P' AND POForecastMasterId IN (SELECT Id FROM ForecastMasters WHERE Month = 'September' AND Year = 2025)</v>
      </c>
    </row>
    <row r="719" spans="1:4" ht="15.75" x14ac:dyDescent="0.25">
      <c r="A719" s="6" t="s">
        <v>716</v>
      </c>
      <c r="B719" s="2">
        <v>0</v>
      </c>
      <c r="D719" t="str">
        <f t="shared" si="11"/>
        <v>UPDATE ForecastDetails SET wip = 0 WHERE CommitmentPeriod = 3 AND CASIN = 'B09TPKG1L6' AND POForecastMasterId IN (SELECT Id FROM ForecastMasters WHERE Month = 'September' AND Year = 2025)</v>
      </c>
    </row>
    <row r="720" spans="1:4" ht="15.75" x14ac:dyDescent="0.25">
      <c r="A720" s="6" t="s">
        <v>717</v>
      </c>
      <c r="B720" s="2">
        <v>0</v>
      </c>
      <c r="D720" t="str">
        <f t="shared" si="11"/>
        <v>UPDATE ForecastDetails SET wip = 0 WHERE CommitmentPeriod = 3 AND CASIN = 'B09TPLM959' AND POForecastMasterId IN (SELECT Id FROM ForecastMasters WHERE Month = 'September' AND Year = 2025)</v>
      </c>
    </row>
    <row r="721" spans="1:4" ht="15.75" x14ac:dyDescent="0.25">
      <c r="A721" s="6" t="s">
        <v>718</v>
      </c>
      <c r="B721" s="2">
        <v>0</v>
      </c>
      <c r="D721" t="str">
        <f t="shared" si="11"/>
        <v>UPDATE ForecastDetails SET wip = 0 WHERE CommitmentPeriod = 3 AND CASIN = 'B09TPLM98Q' AND POForecastMasterId IN (SELECT Id FROM ForecastMasters WHERE Month = 'September' AND Year = 2025)</v>
      </c>
    </row>
    <row r="722" spans="1:4" ht="15.75" x14ac:dyDescent="0.25">
      <c r="A722" s="6" t="s">
        <v>719</v>
      </c>
      <c r="B722" s="2">
        <v>0</v>
      </c>
      <c r="D722" t="str">
        <f t="shared" si="11"/>
        <v>UPDATE ForecastDetails SET wip = 0 WHERE CommitmentPeriod = 3 AND CASIN = 'B09TPKJNNW' AND POForecastMasterId IN (SELECT Id FROM ForecastMasters WHERE Month = 'September' AND Year = 2025)</v>
      </c>
    </row>
    <row r="723" spans="1:4" ht="15.75" x14ac:dyDescent="0.25">
      <c r="A723" s="6" t="s">
        <v>720</v>
      </c>
      <c r="B723" s="2">
        <v>0</v>
      </c>
      <c r="D723" t="str">
        <f t="shared" si="11"/>
        <v>UPDATE ForecastDetails SET wip = 0 WHERE CommitmentPeriod = 3 AND CASIN = 'B09TPLMG42' AND POForecastMasterId IN (SELECT Id FROM ForecastMasters WHERE Month = 'September' AND Year = 2025)</v>
      </c>
    </row>
    <row r="724" spans="1:4" ht="15.75" x14ac:dyDescent="0.25">
      <c r="A724" s="6" t="s">
        <v>721</v>
      </c>
      <c r="B724" s="2">
        <v>0</v>
      </c>
      <c r="D724" t="str">
        <f t="shared" si="11"/>
        <v>UPDATE ForecastDetails SET wip = 0 WHERE CommitmentPeriod = 3 AND CASIN = 'B09TPHSDZK' AND POForecastMasterId IN (SELECT Id FROM ForecastMasters WHERE Month = 'September' AND Year = 2025)</v>
      </c>
    </row>
    <row r="725" spans="1:4" ht="15.75" x14ac:dyDescent="0.25">
      <c r="A725" s="6" t="s">
        <v>722</v>
      </c>
      <c r="B725" s="2">
        <v>0</v>
      </c>
      <c r="D725" t="str">
        <f t="shared" si="11"/>
        <v>UPDATE ForecastDetails SET wip = 0 WHERE CommitmentPeriod = 3 AND CASIN = 'B09TPJKDYS' AND POForecastMasterId IN (SELECT Id FROM ForecastMasters WHERE Month = 'September' AND Year = 2025)</v>
      </c>
    </row>
    <row r="726" spans="1:4" ht="15.75" x14ac:dyDescent="0.25">
      <c r="A726" s="6" t="s">
        <v>723</v>
      </c>
      <c r="B726" s="2">
        <v>0</v>
      </c>
      <c r="D726" t="str">
        <f t="shared" si="11"/>
        <v>UPDATE ForecastDetails SET wip = 0 WHERE CommitmentPeriod = 3 AND CASIN = 'B09TPLYS5Q' AND POForecastMasterId IN (SELECT Id FROM ForecastMasters WHERE Month = 'September' AND Year = 2025)</v>
      </c>
    </row>
    <row r="727" spans="1:4" ht="15.75" x14ac:dyDescent="0.25">
      <c r="A727" s="6" t="s">
        <v>724</v>
      </c>
      <c r="B727" s="2">
        <v>0</v>
      </c>
      <c r="D727" t="str">
        <f t="shared" si="11"/>
        <v>UPDATE ForecastDetails SET wip = 0 WHERE CommitmentPeriod = 3 AND CASIN = 'B09TPKKD3J' AND POForecastMasterId IN (SELECT Id FROM ForecastMasters WHERE Month = 'September' AND Year = 2025)</v>
      </c>
    </row>
    <row r="728" spans="1:4" ht="15.75" x14ac:dyDescent="0.25">
      <c r="A728" s="6" t="s">
        <v>725</v>
      </c>
      <c r="B728" s="2">
        <v>0</v>
      </c>
      <c r="D728" t="str">
        <f t="shared" si="11"/>
        <v>UPDATE ForecastDetails SET wip = 0 WHERE CommitmentPeriod = 3 AND CASIN = 'B09TPPLGXX' AND POForecastMasterId IN (SELECT Id FROM ForecastMasters WHERE Month = 'September' AND Year = 2025)</v>
      </c>
    </row>
    <row r="729" spans="1:4" ht="15.75" x14ac:dyDescent="0.25">
      <c r="A729" s="6" t="s">
        <v>726</v>
      </c>
      <c r="B729" s="2">
        <v>0</v>
      </c>
      <c r="D729" t="str">
        <f t="shared" si="11"/>
        <v>UPDATE ForecastDetails SET wip = 0 WHERE CommitmentPeriod = 3 AND CASIN = 'B09TPHS33G' AND POForecastMasterId IN (SELECT Id FROM ForecastMasters WHERE Month = 'September' AND Year = 2025)</v>
      </c>
    </row>
    <row r="730" spans="1:4" ht="15.75" x14ac:dyDescent="0.25">
      <c r="A730" s="6" t="s">
        <v>727</v>
      </c>
      <c r="B730" s="2">
        <v>0</v>
      </c>
      <c r="D730" t="str">
        <f t="shared" si="11"/>
        <v>UPDATE ForecastDetails SET wip = 0 WHERE CommitmentPeriod = 3 AND CASIN = 'B09TPKWDGQ' AND POForecastMasterId IN (SELECT Id FROM ForecastMasters WHERE Month = 'September' AND Year = 2025)</v>
      </c>
    </row>
    <row r="731" spans="1:4" ht="15.75" x14ac:dyDescent="0.25">
      <c r="A731" s="6" t="s">
        <v>728</v>
      </c>
      <c r="B731" s="2">
        <v>0</v>
      </c>
      <c r="D731" t="str">
        <f t="shared" si="11"/>
        <v>UPDATE ForecastDetails SET wip = 0 WHERE CommitmentPeriod = 3 AND CASIN = 'B09TPHNCBX' AND POForecastMasterId IN (SELECT Id FROM ForecastMasters WHERE Month = 'September' AND Year = 2025)</v>
      </c>
    </row>
    <row r="732" spans="1:4" ht="15.75" x14ac:dyDescent="0.25">
      <c r="A732" s="6" t="s">
        <v>729</v>
      </c>
      <c r="B732" s="2">
        <v>0</v>
      </c>
      <c r="D732" t="str">
        <f t="shared" si="11"/>
        <v>UPDATE ForecastDetails SET wip = 0 WHERE CommitmentPeriod = 3 AND CASIN = 'B09TPKRPSL' AND POForecastMasterId IN (SELECT Id FROM ForecastMasters WHERE Month = 'September' AND Year = 2025)</v>
      </c>
    </row>
    <row r="733" spans="1:4" ht="15.75" x14ac:dyDescent="0.25">
      <c r="A733" s="6" t="s">
        <v>730</v>
      </c>
      <c r="B733" s="2">
        <v>0</v>
      </c>
      <c r="D733" t="str">
        <f t="shared" si="11"/>
        <v>UPDATE ForecastDetails SET wip = 0 WHERE CommitmentPeriod = 3 AND CASIN = 'B09TPLXS12' AND POForecastMasterId IN (SELECT Id FROM ForecastMasters WHERE Month = 'September' AND Year = 2025)</v>
      </c>
    </row>
    <row r="734" spans="1:4" ht="15.75" x14ac:dyDescent="0.25">
      <c r="A734" s="6" t="s">
        <v>731</v>
      </c>
      <c r="B734" s="2">
        <v>0</v>
      </c>
      <c r="D734" t="str">
        <f t="shared" si="11"/>
        <v>UPDATE ForecastDetails SET wip = 0 WHERE CommitmentPeriod = 3 AND CASIN = 'B09TPLSSYL' AND POForecastMasterId IN (SELECT Id FROM ForecastMasters WHERE Month = 'September' AND Year = 2025)</v>
      </c>
    </row>
    <row r="735" spans="1:4" ht="15.75" x14ac:dyDescent="0.25">
      <c r="A735" s="6" t="s">
        <v>732</v>
      </c>
      <c r="B735" s="2">
        <v>0</v>
      </c>
      <c r="D735" t="str">
        <f t="shared" si="11"/>
        <v>UPDATE ForecastDetails SET wip = 0 WHERE CommitmentPeriod = 3 AND CASIN = 'B09TPM3BTB' AND POForecastMasterId IN (SELECT Id FROM ForecastMasters WHERE Month = 'September' AND Year = 2025)</v>
      </c>
    </row>
    <row r="736" spans="1:4" ht="15.75" x14ac:dyDescent="0.25">
      <c r="A736" s="6" t="s">
        <v>733</v>
      </c>
      <c r="B736" s="2">
        <v>0</v>
      </c>
      <c r="D736" t="str">
        <f t="shared" si="11"/>
        <v>UPDATE ForecastDetails SET wip = 0 WHERE CommitmentPeriod = 3 AND CASIN = 'B09TPLZL56' AND POForecastMasterId IN (SELECT Id FROM ForecastMasters WHERE Month = 'September' AND Year = 2025)</v>
      </c>
    </row>
    <row r="737" spans="1:4" ht="15.75" x14ac:dyDescent="0.25">
      <c r="A737" s="6" t="s">
        <v>734</v>
      </c>
      <c r="B737" s="2">
        <v>0</v>
      </c>
      <c r="D737" t="str">
        <f t="shared" si="11"/>
        <v>UPDATE ForecastDetails SET wip = 0 WHERE CommitmentPeriod = 3 AND CASIN = 'B09TPLZV2M' AND POForecastMasterId IN (SELECT Id FROM ForecastMasters WHERE Month = 'September' AND Year = 2025)</v>
      </c>
    </row>
    <row r="738" spans="1:4" ht="15.75" x14ac:dyDescent="0.25">
      <c r="A738" s="6" t="s">
        <v>735</v>
      </c>
      <c r="B738" s="2">
        <v>0</v>
      </c>
      <c r="D738" t="str">
        <f t="shared" si="11"/>
        <v>UPDATE ForecastDetails SET wip = 0 WHERE CommitmentPeriod = 3 AND CASIN = 'B09TPN626M' AND POForecastMasterId IN (SELECT Id FROM ForecastMasters WHERE Month = 'September' AND Year = 2025)</v>
      </c>
    </row>
    <row r="739" spans="1:4" ht="15.75" x14ac:dyDescent="0.25">
      <c r="A739" s="6" t="s">
        <v>736</v>
      </c>
      <c r="B739" s="2">
        <v>0</v>
      </c>
      <c r="D739" t="str">
        <f t="shared" si="11"/>
        <v>UPDATE ForecastDetails SET wip = 0 WHERE CommitmentPeriod = 3 AND CASIN = 'B09TPJT23C' AND POForecastMasterId IN (SELECT Id FROM ForecastMasters WHERE Month = 'September' AND Year = 2025)</v>
      </c>
    </row>
    <row r="740" spans="1:4" ht="15.75" x14ac:dyDescent="0.25">
      <c r="A740" s="6" t="s">
        <v>737</v>
      </c>
      <c r="B740" s="2">
        <v>0</v>
      </c>
      <c r="D740" t="str">
        <f t="shared" si="11"/>
        <v>UPDATE ForecastDetails SET wip = 0 WHERE CommitmentPeriod = 3 AND CASIN = 'B09TPKTQQG' AND POForecastMasterId IN (SELECT Id FROM ForecastMasters WHERE Month = 'September' AND Year = 2025)</v>
      </c>
    </row>
    <row r="741" spans="1:4" ht="15.75" x14ac:dyDescent="0.25">
      <c r="A741" s="6" t="s">
        <v>738</v>
      </c>
      <c r="B741" s="2">
        <v>0</v>
      </c>
      <c r="D741" t="str">
        <f t="shared" si="11"/>
        <v>UPDATE ForecastDetails SET wip = 0 WHERE CommitmentPeriod = 3 AND CASIN = 'B09TPHVXR2' AND POForecastMasterId IN (SELECT Id FROM ForecastMasters WHERE Month = 'September' AND Year = 2025)</v>
      </c>
    </row>
    <row r="742" spans="1:4" ht="15.75" x14ac:dyDescent="0.25">
      <c r="A742" s="6" t="s">
        <v>739</v>
      </c>
      <c r="B742" s="2">
        <v>0</v>
      </c>
      <c r="D742" t="str">
        <f t="shared" si="11"/>
        <v>UPDATE ForecastDetails SET wip = 0 WHERE CommitmentPeriod = 3 AND CASIN = 'B09TPK8HHF' AND POForecastMasterId IN (SELECT Id FROM ForecastMasters WHERE Month = 'September' AND Year = 2025)</v>
      </c>
    </row>
    <row r="743" spans="1:4" ht="15.75" x14ac:dyDescent="0.25">
      <c r="A743" s="6" t="s">
        <v>740</v>
      </c>
      <c r="B743" s="2">
        <v>0</v>
      </c>
      <c r="D743" t="str">
        <f t="shared" si="11"/>
        <v>UPDATE ForecastDetails SET wip = 0 WHERE CommitmentPeriod = 3 AND CASIN = 'B09TPLCK37' AND POForecastMasterId IN (SELECT Id FROM ForecastMasters WHERE Month = 'September' AND Year = 2025)</v>
      </c>
    </row>
    <row r="744" spans="1:4" ht="15.75" x14ac:dyDescent="0.25">
      <c r="A744" s="6" t="s">
        <v>741</v>
      </c>
      <c r="B744" s="2">
        <v>0</v>
      </c>
      <c r="D744" t="str">
        <f t="shared" si="11"/>
        <v>UPDATE ForecastDetails SET wip = 0 WHERE CommitmentPeriod = 3 AND CASIN = 'B09TPKBJZ4' AND POForecastMasterId IN (SELECT Id FROM ForecastMasters WHERE Month = 'September' AND Year = 2025)</v>
      </c>
    </row>
    <row r="745" spans="1:4" ht="15.75" x14ac:dyDescent="0.25">
      <c r="A745" s="6" t="s">
        <v>742</v>
      </c>
      <c r="B745" s="2">
        <v>0</v>
      </c>
      <c r="D745" t="str">
        <f t="shared" si="11"/>
        <v>UPDATE ForecastDetails SET wip = 0 WHERE CommitmentPeriod = 3 AND CASIN = 'B09TPLPSDB' AND POForecastMasterId IN (SELECT Id FROM ForecastMasters WHERE Month = 'September' AND Year = 2025)</v>
      </c>
    </row>
    <row r="746" spans="1:4" ht="15.75" x14ac:dyDescent="0.25">
      <c r="A746" s="6" t="s">
        <v>743</v>
      </c>
      <c r="B746" s="2">
        <v>0</v>
      </c>
      <c r="D746" t="str">
        <f t="shared" si="11"/>
        <v>UPDATE ForecastDetails SET wip = 0 WHERE CommitmentPeriod = 3 AND CASIN = 'B09TPJ1CL8' AND POForecastMasterId IN (SELECT Id FROM ForecastMasters WHERE Month = 'September' AND Year = 2025)</v>
      </c>
    </row>
    <row r="747" spans="1:4" ht="15.75" x14ac:dyDescent="0.25">
      <c r="A747" s="6" t="s">
        <v>744</v>
      </c>
      <c r="B747" s="2">
        <v>0</v>
      </c>
      <c r="D747" t="str">
        <f t="shared" si="11"/>
        <v>UPDATE ForecastDetails SET wip = 0 WHERE CommitmentPeriod = 3 AND CASIN = 'B09TPK52NR' AND POForecastMasterId IN (SELECT Id FROM ForecastMasters WHERE Month = 'September' AND Year = 2025)</v>
      </c>
    </row>
    <row r="748" spans="1:4" ht="15.75" x14ac:dyDescent="0.25">
      <c r="A748" s="6" t="s">
        <v>745</v>
      </c>
      <c r="B748" s="2">
        <v>0</v>
      </c>
      <c r="D748" t="str">
        <f t="shared" si="11"/>
        <v>UPDATE ForecastDetails SET wip = 0 WHERE CommitmentPeriod = 3 AND CASIN = 'B09TPKHSFY' AND POForecastMasterId IN (SELECT Id FROM ForecastMasters WHERE Month = 'September' AND Year = 2025)</v>
      </c>
    </row>
    <row r="749" spans="1:4" ht="15.75" x14ac:dyDescent="0.25">
      <c r="A749" s="6" t="s">
        <v>746</v>
      </c>
      <c r="B749" s="2">
        <v>0</v>
      </c>
      <c r="D749" t="str">
        <f t="shared" si="11"/>
        <v>UPDATE ForecastDetails SET wip = 0 WHERE CommitmentPeriod = 3 AND CASIN = 'B09TPJZR4S' AND POForecastMasterId IN (SELECT Id FROM ForecastMasters WHERE Month = 'September' AND Year = 2025)</v>
      </c>
    </row>
    <row r="750" spans="1:4" ht="15.75" x14ac:dyDescent="0.25">
      <c r="A750" s="6" t="s">
        <v>747</v>
      </c>
      <c r="B750" s="2">
        <v>0</v>
      </c>
      <c r="D750" t="str">
        <f t="shared" si="11"/>
        <v>UPDATE ForecastDetails SET wip = 0 WHERE CommitmentPeriod = 3 AND CASIN = 'B09TPKRZ6G' AND POForecastMasterId IN (SELECT Id FROM ForecastMasters WHERE Month = 'September' AND Year = 2025)</v>
      </c>
    </row>
    <row r="751" spans="1:4" ht="15.75" x14ac:dyDescent="0.25">
      <c r="A751" s="6" t="s">
        <v>748</v>
      </c>
      <c r="B751" s="2">
        <v>0</v>
      </c>
      <c r="D751" t="str">
        <f t="shared" si="11"/>
        <v>UPDATE ForecastDetails SET wip = 0 WHERE CommitmentPeriod = 3 AND CASIN = 'B09TPK476G' AND POForecastMasterId IN (SELECT Id FROM ForecastMasters WHERE Month = 'September' AND Year = 2025)</v>
      </c>
    </row>
    <row r="752" spans="1:4" ht="15.75" x14ac:dyDescent="0.25">
      <c r="A752" s="6" t="s">
        <v>749</v>
      </c>
      <c r="B752" s="2">
        <v>0</v>
      </c>
      <c r="D752" t="str">
        <f t="shared" si="11"/>
        <v>UPDATE ForecastDetails SET wip = 0 WHERE CommitmentPeriod = 3 AND CASIN = 'B09TPJS3DL' AND POForecastMasterId IN (SELECT Id FROM ForecastMasters WHERE Month = 'September' AND Year = 2025)</v>
      </c>
    </row>
    <row r="753" spans="1:4" ht="15.75" x14ac:dyDescent="0.25">
      <c r="A753" s="6" t="s">
        <v>750</v>
      </c>
      <c r="B753" s="2">
        <v>0</v>
      </c>
      <c r="D753" t="str">
        <f t="shared" si="11"/>
        <v>UPDATE ForecastDetails SET wip = 0 WHERE CommitmentPeriod = 3 AND CASIN = 'B09TPJ19CG' AND POForecastMasterId IN (SELECT Id FROM ForecastMasters WHERE Month = 'September' AND Year = 2025)</v>
      </c>
    </row>
    <row r="754" spans="1:4" ht="15.75" x14ac:dyDescent="0.25">
      <c r="A754" s="6" t="s">
        <v>751</v>
      </c>
      <c r="B754" s="2">
        <v>0</v>
      </c>
      <c r="D754" t="str">
        <f t="shared" si="11"/>
        <v>UPDATE ForecastDetails SET wip = 0 WHERE CommitmentPeriod = 3 AND CASIN = 'B09TPJS8CX' AND POForecastMasterId IN (SELECT Id FROM ForecastMasters WHERE Month = 'September' AND Year = 2025)</v>
      </c>
    </row>
    <row r="755" spans="1:4" ht="15.75" x14ac:dyDescent="0.25">
      <c r="A755" s="6" t="s">
        <v>752</v>
      </c>
      <c r="B755" s="2">
        <v>0</v>
      </c>
      <c r="D755" t="str">
        <f t="shared" si="11"/>
        <v>UPDATE ForecastDetails SET wip = 0 WHERE CommitmentPeriod = 3 AND CASIN = 'B09TPHYNC5' AND POForecastMasterId IN (SELECT Id FROM ForecastMasters WHERE Month = 'September' AND Year = 2025)</v>
      </c>
    </row>
    <row r="756" spans="1:4" ht="15.75" x14ac:dyDescent="0.25">
      <c r="A756" s="6" t="s">
        <v>753</v>
      </c>
      <c r="B756" s="2">
        <v>0</v>
      </c>
      <c r="D756" t="str">
        <f t="shared" si="11"/>
        <v>UPDATE ForecastDetails SET wip = 0 WHERE CommitmentPeriod = 3 AND CASIN = 'B09TPKV7LV' AND POForecastMasterId IN (SELECT Id FROM ForecastMasters WHERE Month = 'September' AND Year = 2025)</v>
      </c>
    </row>
    <row r="757" spans="1:4" ht="15.75" x14ac:dyDescent="0.25">
      <c r="A757" s="6" t="s">
        <v>754</v>
      </c>
      <c r="B757" s="2">
        <v>0</v>
      </c>
      <c r="D757" t="str">
        <f t="shared" si="11"/>
        <v>UPDATE ForecastDetails SET wip = 0 WHERE CommitmentPeriod = 3 AND CASIN = 'B09TPHPKCN' AND POForecastMasterId IN (SELECT Id FROM ForecastMasters WHERE Month = 'September' AND Year = 2025)</v>
      </c>
    </row>
    <row r="758" spans="1:4" ht="15.75" x14ac:dyDescent="0.25">
      <c r="A758" s="6" t="s">
        <v>755</v>
      </c>
      <c r="B758" s="2">
        <v>0</v>
      </c>
      <c r="D758" t="str">
        <f t="shared" si="11"/>
        <v>UPDATE ForecastDetails SET wip = 0 WHERE CommitmentPeriod = 3 AND CASIN = 'B09TPLJQ3T' AND POForecastMasterId IN (SELECT Id FROM ForecastMasters WHERE Month = 'September' AND Year = 2025)</v>
      </c>
    </row>
    <row r="759" spans="1:4" ht="15.75" x14ac:dyDescent="0.25">
      <c r="A759" s="6" t="s">
        <v>756</v>
      </c>
      <c r="B759" s="2">
        <v>0</v>
      </c>
      <c r="D759" t="str">
        <f t="shared" si="11"/>
        <v>UPDATE ForecastDetails SET wip = 0 WHERE CommitmentPeriod = 3 AND CASIN = 'B09TPKMWCW' AND POForecastMasterId IN (SELECT Id FROM ForecastMasters WHERE Month = 'September' AND Year = 2025)</v>
      </c>
    </row>
    <row r="760" spans="1:4" ht="15.75" x14ac:dyDescent="0.25">
      <c r="A760" s="6" t="s">
        <v>757</v>
      </c>
      <c r="B760" s="2">
        <v>0</v>
      </c>
      <c r="D760" t="str">
        <f t="shared" si="11"/>
        <v>UPDATE ForecastDetails SET wip = 0 WHERE CommitmentPeriod = 3 AND CASIN = 'B09TPKRGL8' AND POForecastMasterId IN (SELECT Id FROM ForecastMasters WHERE Month = 'September' AND Year = 2025)</v>
      </c>
    </row>
    <row r="761" spans="1:4" ht="15.75" x14ac:dyDescent="0.25">
      <c r="A761" s="6" t="s">
        <v>758</v>
      </c>
      <c r="B761" s="2">
        <v>0</v>
      </c>
      <c r="D761" t="str">
        <f t="shared" si="11"/>
        <v>UPDATE ForecastDetails SET wip = 0 WHERE CommitmentPeriod = 3 AND CASIN = 'B09TPLM94Y' AND POForecastMasterId IN (SELECT Id FROM ForecastMasters WHERE Month = 'September' AND Year = 2025)</v>
      </c>
    </row>
    <row r="762" spans="1:4" ht="15.75" x14ac:dyDescent="0.25">
      <c r="A762" s="6" t="s">
        <v>759</v>
      </c>
      <c r="B762" s="2">
        <v>0</v>
      </c>
      <c r="D762" t="str">
        <f t="shared" si="11"/>
        <v>UPDATE ForecastDetails SET wip = 0 WHERE CommitmentPeriod = 3 AND CASIN = 'B09TPLYSRR' AND POForecastMasterId IN (SELECT Id FROM ForecastMasters WHERE Month = 'September' AND Year = 2025)</v>
      </c>
    </row>
    <row r="763" spans="1:4" ht="15.75" x14ac:dyDescent="0.25">
      <c r="A763" s="6" t="s">
        <v>760</v>
      </c>
      <c r="B763" s="2">
        <v>0</v>
      </c>
      <c r="D763" t="str">
        <f t="shared" si="11"/>
        <v>UPDATE ForecastDetails SET wip = 0 WHERE CommitmentPeriod = 3 AND CASIN = 'B09TPHS2W3' AND POForecastMasterId IN (SELECT Id FROM ForecastMasters WHERE Month = 'September' AND Year = 2025)</v>
      </c>
    </row>
    <row r="764" spans="1:4" ht="15.75" x14ac:dyDescent="0.25">
      <c r="A764" s="6" t="s">
        <v>761</v>
      </c>
      <c r="B764" s="2">
        <v>0</v>
      </c>
      <c r="D764" t="str">
        <f t="shared" si="11"/>
        <v>UPDATE ForecastDetails SET wip = 0 WHERE CommitmentPeriod = 3 AND CASIN = 'B09TPHSMBL' AND POForecastMasterId IN (SELECT Id FROM ForecastMasters WHERE Month = 'September' AND Year = 2025)</v>
      </c>
    </row>
    <row r="765" spans="1:4" ht="15.75" x14ac:dyDescent="0.25">
      <c r="A765" s="6" t="s">
        <v>762</v>
      </c>
      <c r="B765" s="2">
        <v>0</v>
      </c>
      <c r="D765" t="str">
        <f t="shared" si="11"/>
        <v>UPDATE ForecastDetails SET wip = 0 WHERE CommitmentPeriod = 3 AND CASIN = 'B09TPK2XB6' AND POForecastMasterId IN (SELECT Id FROM ForecastMasters WHERE Month = 'September' AND Year = 2025)</v>
      </c>
    </row>
    <row r="766" spans="1:4" ht="15.75" x14ac:dyDescent="0.25">
      <c r="A766" s="6" t="s">
        <v>763</v>
      </c>
      <c r="B766" s="2">
        <v>0</v>
      </c>
      <c r="D766" t="str">
        <f t="shared" si="11"/>
        <v>UPDATE ForecastDetails SET wip = 0 WHERE CommitmentPeriod = 3 AND CASIN = 'B09TPKPTBP' AND POForecastMasterId IN (SELECT Id FROM ForecastMasters WHERE Month = 'September' AND Year = 2025)</v>
      </c>
    </row>
    <row r="767" spans="1:4" ht="15.75" x14ac:dyDescent="0.25">
      <c r="A767" s="6" t="s">
        <v>764</v>
      </c>
      <c r="B767" s="2">
        <v>0</v>
      </c>
      <c r="D767" t="str">
        <f t="shared" si="11"/>
        <v>UPDATE ForecastDetails SET wip = 0 WHERE CommitmentPeriod = 3 AND CASIN = 'B09TPJT25G' AND POForecastMasterId IN (SELECT Id FROM ForecastMasters WHERE Month = 'September' AND Year = 2025)</v>
      </c>
    </row>
    <row r="768" spans="1:4" ht="15.75" x14ac:dyDescent="0.25">
      <c r="A768" s="6" t="s">
        <v>765</v>
      </c>
      <c r="B768" s="2">
        <v>0</v>
      </c>
      <c r="D768" t="str">
        <f t="shared" si="11"/>
        <v>UPDATE ForecastDetails SET wip = 0 WHERE CommitmentPeriod = 3 AND CASIN = 'B09TPQ6K19' AND POForecastMasterId IN (SELECT Id FROM ForecastMasters WHERE Month = 'September' AND Year = 2025)</v>
      </c>
    </row>
    <row r="769" spans="1:4" ht="15.75" x14ac:dyDescent="0.25">
      <c r="A769" s="6" t="s">
        <v>766</v>
      </c>
      <c r="B769" s="2">
        <v>0</v>
      </c>
      <c r="D769" t="str">
        <f t="shared" si="11"/>
        <v>UPDATE ForecastDetails SET wip = 0 WHERE CommitmentPeriod = 3 AND CASIN = 'B09TPKSPVR' AND POForecastMasterId IN (SELECT Id FROM ForecastMasters WHERE Month = 'September' AND Year = 2025)</v>
      </c>
    </row>
    <row r="770" spans="1:4" ht="15.75" x14ac:dyDescent="0.25">
      <c r="A770" s="6" t="s">
        <v>767</v>
      </c>
      <c r="B770" s="2">
        <v>0</v>
      </c>
      <c r="D770" t="str">
        <f t="shared" si="11"/>
        <v>UPDATE ForecastDetails SET wip = 0 WHERE CommitmentPeriod = 3 AND CASIN = 'B09TPMDC4W' AND POForecastMasterId IN (SELECT Id FROM ForecastMasters WHERE Month = 'September' AND Year = 2025)</v>
      </c>
    </row>
    <row r="771" spans="1:4" ht="15.75" x14ac:dyDescent="0.25">
      <c r="A771" s="6" t="s">
        <v>768</v>
      </c>
      <c r="B771" s="2">
        <v>0</v>
      </c>
      <c r="D771" t="str">
        <f t="shared" si="11"/>
        <v>UPDATE ForecastDetails SET wip = 0 WHERE CommitmentPeriod = 3 AND CASIN = 'B09TPN62B9' AND POForecastMasterId IN (SELECT Id FROM ForecastMasters WHERE Month = 'September' AND Year = 2025)</v>
      </c>
    </row>
    <row r="772" spans="1:4" ht="15.75" x14ac:dyDescent="0.25">
      <c r="A772" s="6" t="s">
        <v>769</v>
      </c>
      <c r="B772" s="2">
        <v>0</v>
      </c>
      <c r="D772" t="str">
        <f t="shared" ref="D772:D835" si="12">"UPDATE ForecastDetails SET wip = " &amp; B772 &amp; " WHERE CommitmentPeriod = 3 AND CASIN = '" &amp; A772 &amp; "' AND POForecastMasterId IN (SELECT Id FROM ForecastMasters WHERE Month = 'September' AND Year = 2025)"</f>
        <v>UPDATE ForecastDetails SET wip = 0 WHERE CommitmentPeriod = 3 AND CASIN = 'B09TPM1FDR' AND POForecastMasterId IN (SELECT Id FROM ForecastMasters WHERE Month = 'September' AND Year = 2025)</v>
      </c>
    </row>
    <row r="773" spans="1:4" ht="15.75" x14ac:dyDescent="0.25">
      <c r="A773" s="6" t="s">
        <v>770</v>
      </c>
      <c r="B773" s="2">
        <v>0</v>
      </c>
      <c r="D773" t="str">
        <f t="shared" si="12"/>
        <v>UPDATE ForecastDetails SET wip = 0 WHERE CommitmentPeriod = 3 AND CASIN = 'B09TPLDR3X' AND POForecastMasterId IN (SELECT Id FROM ForecastMasters WHERE Month = 'September' AND Year = 2025)</v>
      </c>
    </row>
    <row r="774" spans="1:4" ht="15.75" x14ac:dyDescent="0.25">
      <c r="A774" s="6" t="s">
        <v>771</v>
      </c>
      <c r="B774" s="2">
        <v>0</v>
      </c>
      <c r="D774" t="str">
        <f t="shared" si="12"/>
        <v>UPDATE ForecastDetails SET wip = 0 WHERE CommitmentPeriod = 3 AND CASIN = 'B09TPMGNVX' AND POForecastMasterId IN (SELECT Id FROM ForecastMasters WHERE Month = 'September' AND Year = 2025)</v>
      </c>
    </row>
    <row r="775" spans="1:4" ht="15.75" x14ac:dyDescent="0.25">
      <c r="A775" s="6" t="s">
        <v>772</v>
      </c>
      <c r="B775" s="2">
        <v>0</v>
      </c>
      <c r="D775" t="str">
        <f t="shared" si="12"/>
        <v>UPDATE ForecastDetails SET wip = 0 WHERE CommitmentPeriod = 3 AND CASIN = 'B09TPLWGLW' AND POForecastMasterId IN (SELECT Id FROM ForecastMasters WHERE Month = 'September' AND Year = 2025)</v>
      </c>
    </row>
    <row r="776" spans="1:4" ht="15.75" x14ac:dyDescent="0.25">
      <c r="A776" s="6" t="s">
        <v>773</v>
      </c>
      <c r="B776" s="2">
        <v>0</v>
      </c>
      <c r="D776" t="str">
        <f t="shared" si="12"/>
        <v>UPDATE ForecastDetails SET wip = 0 WHERE CommitmentPeriod = 3 AND CASIN = 'B09TPMVQCL' AND POForecastMasterId IN (SELECT Id FROM ForecastMasters WHERE Month = 'September' AND Year = 2025)</v>
      </c>
    </row>
    <row r="777" spans="1:4" ht="15.75" x14ac:dyDescent="0.25">
      <c r="A777" s="6" t="s">
        <v>774</v>
      </c>
      <c r="B777" s="2">
        <v>0</v>
      </c>
      <c r="D777" t="str">
        <f t="shared" si="12"/>
        <v>UPDATE ForecastDetails SET wip = 0 WHERE CommitmentPeriod = 3 AND CASIN = 'B09TPPK8N6' AND POForecastMasterId IN (SELECT Id FROM ForecastMasters WHERE Month = 'September' AND Year = 2025)</v>
      </c>
    </row>
    <row r="778" spans="1:4" ht="15.75" x14ac:dyDescent="0.25">
      <c r="A778" s="6" t="s">
        <v>775</v>
      </c>
      <c r="B778" s="2">
        <v>0</v>
      </c>
      <c r="D778" t="str">
        <f t="shared" si="12"/>
        <v>UPDATE ForecastDetails SET wip = 0 WHERE CommitmentPeriod = 3 AND CASIN = 'B09TPQDLD8' AND POForecastMasterId IN (SELECT Id FROM ForecastMasters WHERE Month = 'September' AND Year = 2025)</v>
      </c>
    </row>
    <row r="779" spans="1:4" ht="15.75" x14ac:dyDescent="0.25">
      <c r="A779" s="6" t="s">
        <v>776</v>
      </c>
      <c r="B779" s="2">
        <v>0</v>
      </c>
      <c r="D779" t="str">
        <f t="shared" si="12"/>
        <v>UPDATE ForecastDetails SET wip = 0 WHERE CommitmentPeriod = 3 AND CASIN = 'B09TPLGJ28' AND POForecastMasterId IN (SELECT Id FROM ForecastMasters WHERE Month = 'September' AND Year = 2025)</v>
      </c>
    </row>
    <row r="780" spans="1:4" ht="15.75" x14ac:dyDescent="0.25">
      <c r="A780" s="6" t="s">
        <v>777</v>
      </c>
      <c r="B780" s="2">
        <v>0</v>
      </c>
      <c r="D780" t="str">
        <f t="shared" si="12"/>
        <v>UPDATE ForecastDetails SET wip = 0 WHERE CommitmentPeriod = 3 AND CASIN = 'B09TPQHJ82' AND POForecastMasterId IN (SELECT Id FROM ForecastMasters WHERE Month = 'September' AND Year = 2025)</v>
      </c>
    </row>
    <row r="781" spans="1:4" ht="15.75" x14ac:dyDescent="0.25">
      <c r="A781" s="6" t="s">
        <v>778</v>
      </c>
      <c r="B781" s="2">
        <v>0</v>
      </c>
      <c r="D781" t="str">
        <f t="shared" si="12"/>
        <v>UPDATE ForecastDetails SET wip = 0 WHERE CommitmentPeriod = 3 AND CASIN = 'B09TPKNBQ4' AND POForecastMasterId IN (SELECT Id FROM ForecastMasters WHERE Month = 'September' AND Year = 2025)</v>
      </c>
    </row>
    <row r="782" spans="1:4" ht="15.75" x14ac:dyDescent="0.25">
      <c r="A782" s="6" t="s">
        <v>779</v>
      </c>
      <c r="B782" s="2">
        <v>219</v>
      </c>
      <c r="D782" t="str">
        <f t="shared" si="12"/>
        <v>UPDATE ForecastDetails SET wip = 219 WHERE CommitmentPeriod = 3 AND CASIN = 'B09TPK9NTD' AND POForecastMasterId IN (SELECT Id FROM ForecastMasters WHERE Month = 'September' AND Year = 2025)</v>
      </c>
    </row>
    <row r="783" spans="1:4" ht="15.75" x14ac:dyDescent="0.25">
      <c r="A783" s="6" t="s">
        <v>780</v>
      </c>
      <c r="B783" s="2">
        <v>1396</v>
      </c>
      <c r="D783" t="str">
        <f t="shared" si="12"/>
        <v>UPDATE ForecastDetails SET wip = 1396 WHERE CommitmentPeriod = 3 AND CASIN = 'B09TPHNR4M' AND POForecastMasterId IN (SELECT Id FROM ForecastMasters WHERE Month = 'September' AND Year = 2025)</v>
      </c>
    </row>
    <row r="784" spans="1:4" ht="15.75" x14ac:dyDescent="0.25">
      <c r="A784" s="6" t="s">
        <v>781</v>
      </c>
      <c r="B784" s="2">
        <v>1039</v>
      </c>
      <c r="D784" t="str">
        <f t="shared" si="12"/>
        <v>UPDATE ForecastDetails SET wip = 1039 WHERE CommitmentPeriod = 3 AND CASIN = 'B09TPLS6N4' AND POForecastMasterId IN (SELECT Id FROM ForecastMasters WHERE Month = 'September' AND Year = 2025)</v>
      </c>
    </row>
    <row r="785" spans="1:4" ht="15.75" x14ac:dyDescent="0.25">
      <c r="A785" s="6" t="s">
        <v>782</v>
      </c>
      <c r="B785" s="2">
        <v>800</v>
      </c>
      <c r="D785" t="str">
        <f t="shared" si="12"/>
        <v>UPDATE ForecastDetails SET wip = 800 WHERE CommitmentPeriod = 3 AND CASIN = 'B09TPJN1PG' AND POForecastMasterId IN (SELECT Id FROM ForecastMasters WHERE Month = 'September' AND Year = 2025)</v>
      </c>
    </row>
    <row r="786" spans="1:4" ht="15.75" x14ac:dyDescent="0.25">
      <c r="A786" s="6" t="s">
        <v>783</v>
      </c>
      <c r="B786" s="2">
        <v>11</v>
      </c>
      <c r="D786" t="str">
        <f t="shared" si="12"/>
        <v>UPDATE ForecastDetails SET wip = 11 WHERE CommitmentPeriod = 3 AND CASIN = 'B09TPKBK6J' AND POForecastMasterId IN (SELECT Id FROM ForecastMasters WHERE Month = 'September' AND Year = 2025)</v>
      </c>
    </row>
    <row r="787" spans="1:4" ht="15.75" x14ac:dyDescent="0.25">
      <c r="A787" s="6" t="s">
        <v>784</v>
      </c>
      <c r="B787" s="2">
        <v>0</v>
      </c>
      <c r="D787" t="str">
        <f t="shared" si="12"/>
        <v>UPDATE ForecastDetails SET wip = 0 WHERE CommitmentPeriod = 3 AND CASIN = 'B09TPK3HL4' AND POForecastMasterId IN (SELECT Id FROM ForecastMasters WHERE Month = 'September' AND Year = 2025)</v>
      </c>
    </row>
    <row r="788" spans="1:4" ht="15.75" x14ac:dyDescent="0.25">
      <c r="A788" s="6" t="s">
        <v>785</v>
      </c>
      <c r="B788" s="2">
        <v>0</v>
      </c>
      <c r="D788" t="str">
        <f t="shared" si="12"/>
        <v>UPDATE ForecastDetails SET wip = 0 WHERE CommitmentPeriod = 3 AND CASIN = 'B09TPJBY91' AND POForecastMasterId IN (SELECT Id FROM ForecastMasters WHERE Month = 'September' AND Year = 2025)</v>
      </c>
    </row>
    <row r="789" spans="1:4" ht="15.75" x14ac:dyDescent="0.25">
      <c r="A789" s="6" t="s">
        <v>786</v>
      </c>
      <c r="B789" s="2">
        <v>0</v>
      </c>
      <c r="D789" t="str">
        <f t="shared" si="12"/>
        <v>UPDATE ForecastDetails SET wip = 0 WHERE CommitmentPeriod = 3 AND CASIN = 'B09TPLBLXH' AND POForecastMasterId IN (SELECT Id FROM ForecastMasters WHERE Month = 'September' AND Year = 2025)</v>
      </c>
    </row>
    <row r="790" spans="1:4" ht="15.75" x14ac:dyDescent="0.25">
      <c r="A790" s="6" t="s">
        <v>787</v>
      </c>
      <c r="B790" s="2">
        <v>0</v>
      </c>
      <c r="D790" t="str">
        <f t="shared" si="12"/>
        <v>UPDATE ForecastDetails SET wip = 0 WHERE CommitmentPeriod = 3 AND CASIN = 'B09TPHSMMH' AND POForecastMasterId IN (SELECT Id FROM ForecastMasters WHERE Month = 'September' AND Year = 2025)</v>
      </c>
    </row>
    <row r="791" spans="1:4" ht="15.75" x14ac:dyDescent="0.25">
      <c r="A791" s="6" t="s">
        <v>788</v>
      </c>
      <c r="B791" s="2">
        <v>0</v>
      </c>
      <c r="D791" t="str">
        <f t="shared" si="12"/>
        <v>UPDATE ForecastDetails SET wip = 0 WHERE CommitmentPeriod = 3 AND CASIN = 'B09TPKN3XK' AND POForecastMasterId IN (SELECT Id FROM ForecastMasters WHERE Month = 'September' AND Year = 2025)</v>
      </c>
    </row>
    <row r="792" spans="1:4" ht="15.75" x14ac:dyDescent="0.25">
      <c r="A792" s="6" t="s">
        <v>789</v>
      </c>
      <c r="B792" s="2">
        <v>0</v>
      </c>
      <c r="D792" t="str">
        <f t="shared" si="12"/>
        <v>UPDATE ForecastDetails SET wip = 0 WHERE CommitmentPeriod = 3 AND CASIN = 'B09TPKFSQ3' AND POForecastMasterId IN (SELECT Id FROM ForecastMasters WHERE Month = 'September' AND Year = 2025)</v>
      </c>
    </row>
    <row r="793" spans="1:4" ht="15.75" x14ac:dyDescent="0.25">
      <c r="A793" s="6" t="s">
        <v>790</v>
      </c>
      <c r="B793" s="2">
        <v>0</v>
      </c>
      <c r="D793" t="str">
        <f t="shared" si="12"/>
        <v>UPDATE ForecastDetails SET wip = 0 WHERE CommitmentPeriod = 3 AND CASIN = 'B09TPM16R8' AND POForecastMasterId IN (SELECT Id FROM ForecastMasters WHERE Month = 'September' AND Year = 2025)</v>
      </c>
    </row>
    <row r="794" spans="1:4" ht="15.75" x14ac:dyDescent="0.25">
      <c r="A794" s="6" t="s">
        <v>791</v>
      </c>
      <c r="B794" s="2">
        <v>0</v>
      </c>
      <c r="D794" t="str">
        <f t="shared" si="12"/>
        <v>UPDATE ForecastDetails SET wip = 0 WHERE CommitmentPeriod = 3 AND CASIN = 'B09TPKB6J3' AND POForecastMasterId IN (SELECT Id FROM ForecastMasters WHERE Month = 'September' AND Year = 2025)</v>
      </c>
    </row>
    <row r="795" spans="1:4" ht="15.75" x14ac:dyDescent="0.25">
      <c r="A795" s="6" t="s">
        <v>792</v>
      </c>
      <c r="B795" s="2">
        <v>0</v>
      </c>
      <c r="D795" t="str">
        <f t="shared" si="12"/>
        <v>UPDATE ForecastDetails SET wip = 0 WHERE CommitmentPeriod = 3 AND CASIN = 'B09TPJ39K1' AND POForecastMasterId IN (SELECT Id FROM ForecastMasters WHERE Month = 'September' AND Year = 2025)</v>
      </c>
    </row>
    <row r="796" spans="1:4" ht="15.75" x14ac:dyDescent="0.25">
      <c r="A796" s="6" t="s">
        <v>793</v>
      </c>
      <c r="B796" s="2">
        <v>0</v>
      </c>
      <c r="D796" t="str">
        <f t="shared" si="12"/>
        <v>UPDATE ForecastDetails SET wip = 0 WHERE CommitmentPeriod = 3 AND CASIN = 'B09TPJRC5D' AND POForecastMasterId IN (SELECT Id FROM ForecastMasters WHERE Month = 'September' AND Year = 2025)</v>
      </c>
    </row>
    <row r="797" spans="1:4" ht="15.75" x14ac:dyDescent="0.25">
      <c r="A797" s="6" t="s">
        <v>794</v>
      </c>
      <c r="B797" s="2">
        <v>0</v>
      </c>
      <c r="D797" t="str">
        <f t="shared" si="12"/>
        <v>UPDATE ForecastDetails SET wip = 0 WHERE CommitmentPeriod = 3 AND CASIN = 'B09TPHPCX1' AND POForecastMasterId IN (SELECT Id FROM ForecastMasters WHERE Month = 'September' AND Year = 2025)</v>
      </c>
    </row>
    <row r="798" spans="1:4" ht="15.75" x14ac:dyDescent="0.25">
      <c r="A798" s="6" t="s">
        <v>795</v>
      </c>
      <c r="B798" s="2">
        <v>0</v>
      </c>
      <c r="D798" t="str">
        <f t="shared" si="12"/>
        <v>UPDATE ForecastDetails SET wip = 0 WHERE CommitmentPeriod = 3 AND CASIN = 'B09TPMD5DY' AND POForecastMasterId IN (SELECT Id FROM ForecastMasters WHERE Month = 'September' AND Year = 2025)</v>
      </c>
    </row>
    <row r="799" spans="1:4" ht="15.75" x14ac:dyDescent="0.25">
      <c r="A799" s="6" t="s">
        <v>796</v>
      </c>
      <c r="B799" s="2">
        <v>0</v>
      </c>
      <c r="D799" t="str">
        <f t="shared" si="12"/>
        <v>UPDATE ForecastDetails SET wip = 0 WHERE CommitmentPeriod = 3 AND CASIN = 'B09TPJS37D' AND POForecastMasterId IN (SELECT Id FROM ForecastMasters WHERE Month = 'September' AND Year = 2025)</v>
      </c>
    </row>
    <row r="800" spans="1:4" ht="15.75" x14ac:dyDescent="0.25">
      <c r="A800" s="6" t="s">
        <v>797</v>
      </c>
      <c r="B800" s="2">
        <v>0</v>
      </c>
      <c r="D800" t="str">
        <f t="shared" si="12"/>
        <v>UPDATE ForecastDetails SET wip = 0 WHERE CommitmentPeriod = 3 AND CASIN = 'B09TPLJV6K' AND POForecastMasterId IN (SELECT Id FROM ForecastMasters WHERE Month = 'September' AND Year = 2025)</v>
      </c>
    </row>
    <row r="801" spans="1:4" ht="15.75" x14ac:dyDescent="0.25">
      <c r="A801" s="6" t="s">
        <v>798</v>
      </c>
      <c r="B801" s="2">
        <v>0</v>
      </c>
      <c r="D801" t="str">
        <f t="shared" si="12"/>
        <v>UPDATE ForecastDetails SET wip = 0 WHERE CommitmentPeriod = 3 AND CASIN = 'B09TPK2MJ4' AND POForecastMasterId IN (SELECT Id FROM ForecastMasters WHERE Month = 'September' AND Year = 2025)</v>
      </c>
    </row>
    <row r="802" spans="1:4" ht="15.75" x14ac:dyDescent="0.25">
      <c r="A802" s="6" t="s">
        <v>799</v>
      </c>
      <c r="B802" s="2">
        <v>0</v>
      </c>
      <c r="D802" t="str">
        <f t="shared" si="12"/>
        <v>UPDATE ForecastDetails SET wip = 0 WHERE CommitmentPeriod = 3 AND CASIN = 'B09TPJS3G9' AND POForecastMasterId IN (SELECT Id FROM ForecastMasters WHERE Month = 'September' AND Year = 2025)</v>
      </c>
    </row>
    <row r="803" spans="1:4" ht="15.75" x14ac:dyDescent="0.25">
      <c r="A803" s="6" t="s">
        <v>800</v>
      </c>
      <c r="B803" s="2">
        <v>0</v>
      </c>
      <c r="D803" t="str">
        <f t="shared" si="12"/>
        <v>UPDATE ForecastDetails SET wip = 0 WHERE CommitmentPeriod = 3 AND CASIN = 'B09TPKBJWS' AND POForecastMasterId IN (SELECT Id FROM ForecastMasters WHERE Month = 'September' AND Year = 2025)</v>
      </c>
    </row>
    <row r="804" spans="1:4" ht="15.75" x14ac:dyDescent="0.25">
      <c r="A804" s="6" t="s">
        <v>801</v>
      </c>
      <c r="B804" s="2">
        <v>0</v>
      </c>
      <c r="D804" t="str">
        <f t="shared" si="12"/>
        <v>UPDATE ForecastDetails SET wip = 0 WHERE CommitmentPeriod = 3 AND CASIN = 'B09TPHNC1Y' AND POForecastMasterId IN (SELECT Id FROM ForecastMasters WHERE Month = 'September' AND Year = 2025)</v>
      </c>
    </row>
    <row r="805" spans="1:4" ht="15.75" x14ac:dyDescent="0.25">
      <c r="A805" s="6" t="s">
        <v>802</v>
      </c>
      <c r="B805" s="2">
        <v>0</v>
      </c>
      <c r="D805" t="str">
        <f t="shared" si="12"/>
        <v>UPDATE ForecastDetails SET wip = 0 WHERE CommitmentPeriod = 3 AND CASIN = 'B09TPKRFJP' AND POForecastMasterId IN (SELECT Id FROM ForecastMasters WHERE Month = 'September' AND Year = 2025)</v>
      </c>
    </row>
    <row r="806" spans="1:4" ht="15.75" x14ac:dyDescent="0.25">
      <c r="A806" s="6" t="s">
        <v>803</v>
      </c>
      <c r="B806" s="2">
        <v>0</v>
      </c>
      <c r="D806" t="str">
        <f t="shared" si="12"/>
        <v>UPDATE ForecastDetails SET wip = 0 WHERE CommitmentPeriod = 3 AND CASIN = 'B09TPKRJWW' AND POForecastMasterId IN (SELECT Id FROM ForecastMasters WHERE Month = 'September' AND Year = 2025)</v>
      </c>
    </row>
    <row r="807" spans="1:4" ht="15.75" x14ac:dyDescent="0.25">
      <c r="A807" s="6" t="s">
        <v>804</v>
      </c>
      <c r="B807" s="2">
        <v>0</v>
      </c>
      <c r="D807" t="str">
        <f t="shared" si="12"/>
        <v>UPDATE ForecastDetails SET wip = 0 WHERE CommitmentPeriod = 3 AND CASIN = 'B09TPN7H8J' AND POForecastMasterId IN (SELECT Id FROM ForecastMasters WHERE Month = 'September' AND Year = 2025)</v>
      </c>
    </row>
    <row r="808" spans="1:4" ht="15.75" x14ac:dyDescent="0.25">
      <c r="A808" s="6" t="s">
        <v>805</v>
      </c>
      <c r="B808" s="2">
        <v>0</v>
      </c>
      <c r="D808" t="str">
        <f t="shared" si="12"/>
        <v>UPDATE ForecastDetails SET wip = 0 WHERE CommitmentPeriod = 3 AND CASIN = 'B09TPKK9BZ' AND POForecastMasterId IN (SELECT Id FROM ForecastMasters WHERE Month = 'September' AND Year = 2025)</v>
      </c>
    </row>
    <row r="809" spans="1:4" ht="15.75" x14ac:dyDescent="0.25">
      <c r="A809" s="6" t="s">
        <v>806</v>
      </c>
      <c r="B809" s="2">
        <v>0</v>
      </c>
      <c r="D809" t="str">
        <f t="shared" si="12"/>
        <v>UPDATE ForecastDetails SET wip = 0 WHERE CommitmentPeriod = 3 AND CASIN = 'B09TPN9CKB' AND POForecastMasterId IN (SELECT Id FROM ForecastMasters WHERE Month = 'September' AND Year = 2025)</v>
      </c>
    </row>
    <row r="810" spans="1:4" ht="15.75" x14ac:dyDescent="0.25">
      <c r="A810" s="6" t="s">
        <v>807</v>
      </c>
      <c r="B810" s="2">
        <v>0</v>
      </c>
      <c r="D810" t="str">
        <f t="shared" si="12"/>
        <v>UPDATE ForecastDetails SET wip = 0 WHERE CommitmentPeriod = 3 AND CASIN = 'B09TPN62TK' AND POForecastMasterId IN (SELECT Id FROM ForecastMasters WHERE Month = 'September' AND Year = 2025)</v>
      </c>
    </row>
    <row r="811" spans="1:4" ht="15.75" x14ac:dyDescent="0.25">
      <c r="A811" s="6" t="s">
        <v>808</v>
      </c>
      <c r="B811" s="2">
        <v>0</v>
      </c>
      <c r="D811" t="str">
        <f t="shared" si="12"/>
        <v>UPDATE ForecastDetails SET wip = 0 WHERE CommitmentPeriod = 3 AND CASIN = 'B09TPPLH3Y' AND POForecastMasterId IN (SELECT Id FROM ForecastMasters WHERE Month = 'September' AND Year = 2025)</v>
      </c>
    </row>
    <row r="812" spans="1:4" ht="15.75" x14ac:dyDescent="0.25">
      <c r="A812" s="6" t="s">
        <v>809</v>
      </c>
      <c r="B812" s="2">
        <v>0</v>
      </c>
      <c r="D812" t="str">
        <f t="shared" si="12"/>
        <v>UPDATE ForecastDetails SET wip = 0 WHERE CommitmentPeriod = 3 AND CASIN = 'B09TPK2WYS' AND POForecastMasterId IN (SELECT Id FROM ForecastMasters WHERE Month = 'September' AND Year = 2025)</v>
      </c>
    </row>
    <row r="813" spans="1:4" ht="15.75" x14ac:dyDescent="0.25">
      <c r="A813" s="6" t="s">
        <v>810</v>
      </c>
      <c r="B813" s="2">
        <v>0</v>
      </c>
      <c r="D813" t="str">
        <f t="shared" si="12"/>
        <v>UPDATE ForecastDetails SET wip = 0 WHERE CommitmentPeriod = 3 AND CASIN = 'B09TPHV8XL' AND POForecastMasterId IN (SELECT Id FROM ForecastMasters WHERE Month = 'September' AND Year = 2025)</v>
      </c>
    </row>
    <row r="814" spans="1:4" ht="15.75" x14ac:dyDescent="0.25">
      <c r="A814" s="6" t="s">
        <v>811</v>
      </c>
      <c r="B814" s="2">
        <v>0</v>
      </c>
      <c r="D814" t="str">
        <f t="shared" si="12"/>
        <v>UPDATE ForecastDetails SET wip = 0 WHERE CommitmentPeriod = 3 AND CASIN = 'B09TPKG1BF' AND POForecastMasterId IN (SELECT Id FROM ForecastMasters WHERE Month = 'September' AND Year = 2025)</v>
      </c>
    </row>
    <row r="815" spans="1:4" ht="15.75" x14ac:dyDescent="0.25">
      <c r="A815" s="6" t="s">
        <v>812</v>
      </c>
      <c r="B815" s="2">
        <v>0</v>
      </c>
      <c r="D815" t="str">
        <f t="shared" si="12"/>
        <v>UPDATE ForecastDetails SET wip = 0 WHERE CommitmentPeriod = 3 AND CASIN = 'B09TPHYVBW' AND POForecastMasterId IN (SELECT Id FROM ForecastMasters WHERE Month = 'September' AND Year = 2025)</v>
      </c>
    </row>
    <row r="816" spans="1:4" ht="15.75" x14ac:dyDescent="0.25">
      <c r="A816" s="6" t="s">
        <v>813</v>
      </c>
      <c r="B816" s="2">
        <v>0</v>
      </c>
      <c r="D816" t="str">
        <f t="shared" si="12"/>
        <v>UPDATE ForecastDetails SET wip = 0 WHERE CommitmentPeriod = 3 AND CASIN = 'B09TPKVDBW' AND POForecastMasterId IN (SELECT Id FROM ForecastMasters WHERE Month = 'September' AND Year = 2025)</v>
      </c>
    </row>
    <row r="817" spans="1:4" ht="15.75" x14ac:dyDescent="0.25">
      <c r="A817" s="6" t="s">
        <v>814</v>
      </c>
      <c r="B817" s="2">
        <v>0</v>
      </c>
      <c r="D817" t="str">
        <f t="shared" si="12"/>
        <v>UPDATE ForecastDetails SET wip = 0 WHERE CommitmentPeriod = 3 AND CASIN = 'B09TPLZL4M' AND POForecastMasterId IN (SELECT Id FROM ForecastMasters WHERE Month = 'September' AND Year = 2025)</v>
      </c>
    </row>
    <row r="818" spans="1:4" ht="15.75" x14ac:dyDescent="0.25">
      <c r="A818" s="6" t="s">
        <v>815</v>
      </c>
      <c r="B818" s="2">
        <v>0</v>
      </c>
      <c r="D818" t="str">
        <f t="shared" si="12"/>
        <v>UPDATE ForecastDetails SET wip = 0 WHERE CommitmentPeriod = 3 AND CASIN = 'B09TPMTHBR' AND POForecastMasterId IN (SELECT Id FROM ForecastMasters WHERE Month = 'September' AND Year = 2025)</v>
      </c>
    </row>
    <row r="819" spans="1:4" ht="15.75" x14ac:dyDescent="0.25">
      <c r="A819" s="6" t="s">
        <v>816</v>
      </c>
      <c r="B819" s="2">
        <v>0</v>
      </c>
      <c r="D819" t="str">
        <f t="shared" si="12"/>
        <v>UPDATE ForecastDetails SET wip = 0 WHERE CommitmentPeriod = 3 AND CASIN = 'B09TPMRYYM' AND POForecastMasterId IN (SELECT Id FROM ForecastMasters WHERE Month = 'September' AND Year = 2025)</v>
      </c>
    </row>
    <row r="820" spans="1:4" ht="15.75" x14ac:dyDescent="0.25">
      <c r="A820" s="6" t="s">
        <v>817</v>
      </c>
      <c r="B820" s="2">
        <v>0</v>
      </c>
      <c r="D820" t="str">
        <f t="shared" si="12"/>
        <v>UPDATE ForecastDetails SET wip = 0 WHERE CommitmentPeriod = 3 AND CASIN = 'B09TPL1NV3' AND POForecastMasterId IN (SELECT Id FROM ForecastMasters WHERE Month = 'September' AND Year = 2025)</v>
      </c>
    </row>
    <row r="821" spans="1:4" ht="15.75" x14ac:dyDescent="0.25">
      <c r="A821" s="6" t="s">
        <v>818</v>
      </c>
      <c r="B821" s="2">
        <v>0</v>
      </c>
      <c r="D821" t="str">
        <f t="shared" si="12"/>
        <v>UPDATE ForecastDetails SET wip = 0 WHERE CommitmentPeriod = 3 AND CASIN = 'B09TPNSY6K' AND POForecastMasterId IN (SELECT Id FROM ForecastMasters WHERE Month = 'September' AND Year = 2025)</v>
      </c>
    </row>
    <row r="822" spans="1:4" ht="15.75" x14ac:dyDescent="0.25">
      <c r="A822" s="6" t="s">
        <v>819</v>
      </c>
      <c r="B822" s="2">
        <v>0</v>
      </c>
      <c r="D822" t="str">
        <f t="shared" si="12"/>
        <v>UPDATE ForecastDetails SET wip = 0 WHERE CommitmentPeriod = 3 AND CASIN = 'B09TPN4RWR' AND POForecastMasterId IN (SELECT Id FROM ForecastMasters WHERE Month = 'September' AND Year = 2025)</v>
      </c>
    </row>
    <row r="823" spans="1:4" ht="15.75" x14ac:dyDescent="0.25">
      <c r="A823" s="6" t="s">
        <v>820</v>
      </c>
      <c r="B823" s="2">
        <v>0</v>
      </c>
      <c r="D823" t="str">
        <f t="shared" si="12"/>
        <v>UPDATE ForecastDetails SET wip = 0 WHERE CommitmentPeriod = 3 AND CASIN = 'B09TPNPGLM' AND POForecastMasterId IN (SELECT Id FROM ForecastMasters WHERE Month = 'September' AND Year = 2025)</v>
      </c>
    </row>
    <row r="824" spans="1:4" ht="15.75" x14ac:dyDescent="0.25">
      <c r="A824" s="6" t="s">
        <v>821</v>
      </c>
      <c r="B824" s="2">
        <v>0</v>
      </c>
      <c r="D824" t="str">
        <f t="shared" si="12"/>
        <v>UPDATE ForecastDetails SET wip = 0 WHERE CommitmentPeriod = 3 AND CASIN = 'B09TPMGPYY' AND POForecastMasterId IN (SELECT Id FROM ForecastMasters WHERE Month = 'September' AND Year = 2025)</v>
      </c>
    </row>
    <row r="825" spans="1:4" ht="15.75" x14ac:dyDescent="0.25">
      <c r="A825" s="6" t="s">
        <v>822</v>
      </c>
      <c r="B825" s="2">
        <v>0</v>
      </c>
      <c r="D825" t="str">
        <f t="shared" si="12"/>
        <v>UPDATE ForecastDetails SET wip = 0 WHERE CommitmentPeriod = 3 AND CASIN = 'B09TPKRJT1' AND POForecastMasterId IN (SELECT Id FROM ForecastMasters WHERE Month = 'September' AND Year = 2025)</v>
      </c>
    </row>
    <row r="826" spans="1:4" ht="15.75" x14ac:dyDescent="0.25">
      <c r="A826" s="6" t="s">
        <v>823</v>
      </c>
      <c r="B826" s="2">
        <v>0</v>
      </c>
      <c r="D826" t="str">
        <f t="shared" si="12"/>
        <v>UPDATE ForecastDetails SET wip = 0 WHERE CommitmentPeriod = 3 AND CASIN = 'B09TPMR25T' AND POForecastMasterId IN (SELECT Id FROM ForecastMasters WHERE Month = 'September' AND Year = 2025)</v>
      </c>
    </row>
    <row r="827" spans="1:4" ht="15.75" x14ac:dyDescent="0.25">
      <c r="A827" s="6" t="s">
        <v>824</v>
      </c>
      <c r="B827" s="2">
        <v>0</v>
      </c>
      <c r="D827" t="str">
        <f t="shared" si="12"/>
        <v>UPDATE ForecastDetails SET wip = 0 WHERE CommitmentPeriod = 3 AND CASIN = 'B09TPLYXVP' AND POForecastMasterId IN (SELECT Id FROM ForecastMasters WHERE Month = 'September' AND Year = 2025)</v>
      </c>
    </row>
    <row r="828" spans="1:4" ht="15.75" x14ac:dyDescent="0.25">
      <c r="A828" s="6" t="s">
        <v>825</v>
      </c>
      <c r="B828" s="2">
        <v>0</v>
      </c>
      <c r="D828" t="str">
        <f t="shared" si="12"/>
        <v>UPDATE ForecastDetails SET wip = 0 WHERE CommitmentPeriod = 3 AND CASIN = 'B09TPN7CGW' AND POForecastMasterId IN (SELECT Id FROM ForecastMasters WHERE Month = 'September' AND Year = 2025)</v>
      </c>
    </row>
    <row r="829" spans="1:4" ht="15.75" x14ac:dyDescent="0.25">
      <c r="A829" s="6" t="s">
        <v>826</v>
      </c>
      <c r="B829" s="2">
        <v>0</v>
      </c>
      <c r="D829" t="str">
        <f t="shared" si="12"/>
        <v>UPDATE ForecastDetails SET wip = 0 WHERE CommitmentPeriod = 3 AND CASIN = 'B09TPP41SZ' AND POForecastMasterId IN (SELECT Id FROM ForecastMasters WHERE Month = 'September' AND Year = 2025)</v>
      </c>
    </row>
    <row r="830" spans="1:4" ht="15.75" x14ac:dyDescent="0.25">
      <c r="A830" s="6" t="s">
        <v>827</v>
      </c>
      <c r="B830" s="2">
        <v>0</v>
      </c>
      <c r="D830" t="str">
        <f t="shared" si="12"/>
        <v>UPDATE ForecastDetails SET wip = 0 WHERE CommitmentPeriod = 3 AND CASIN = 'B09TPL2BC1' AND POForecastMasterId IN (SELECT Id FROM ForecastMasters WHERE Month = 'September' AND Year = 2025)</v>
      </c>
    </row>
    <row r="831" spans="1:4" ht="15.75" x14ac:dyDescent="0.25">
      <c r="A831" s="6" t="s">
        <v>828</v>
      </c>
      <c r="B831" s="2">
        <v>0</v>
      </c>
      <c r="D831" t="str">
        <f t="shared" si="12"/>
        <v>UPDATE ForecastDetails SET wip = 0 WHERE CommitmentPeriod = 3 AND CASIN = 'B09TPKPTFR' AND POForecastMasterId IN (SELECT Id FROM ForecastMasters WHERE Month = 'September' AND Year = 2025)</v>
      </c>
    </row>
    <row r="832" spans="1:4" ht="15.75" x14ac:dyDescent="0.25">
      <c r="A832" s="6" t="s">
        <v>829</v>
      </c>
      <c r="B832" s="2">
        <v>0</v>
      </c>
      <c r="D832" t="str">
        <f t="shared" si="12"/>
        <v>UPDATE ForecastDetails SET wip = 0 WHERE CommitmentPeriod = 3 AND CASIN = 'B09TPKPT6T' AND POForecastMasterId IN (SELECT Id FROM ForecastMasters WHERE Month = 'September' AND Year = 2025)</v>
      </c>
    </row>
    <row r="833" spans="1:4" ht="15.75" x14ac:dyDescent="0.25">
      <c r="A833" s="6" t="s">
        <v>830</v>
      </c>
      <c r="B833" s="2">
        <v>0</v>
      </c>
      <c r="D833" t="str">
        <f t="shared" si="12"/>
        <v>UPDATE ForecastDetails SET wip = 0 WHERE CommitmentPeriod = 3 AND CASIN = 'B09TPPNZJG' AND POForecastMasterId IN (SELECT Id FROM ForecastMasters WHERE Month = 'September' AND Year = 2025)</v>
      </c>
    </row>
    <row r="834" spans="1:4" ht="15.75" x14ac:dyDescent="0.25">
      <c r="A834" s="6" t="s">
        <v>831</v>
      </c>
      <c r="B834" s="2">
        <v>0</v>
      </c>
      <c r="D834" t="str">
        <f t="shared" si="12"/>
        <v>UPDATE ForecastDetails SET wip = 0 WHERE CommitmentPeriod = 3 AND CASIN = 'B09TPKDH7H' AND POForecastMasterId IN (SELECT Id FROM ForecastMasters WHERE Month = 'September' AND Year = 2025)</v>
      </c>
    </row>
    <row r="835" spans="1:4" ht="15.75" x14ac:dyDescent="0.25">
      <c r="A835" s="6" t="s">
        <v>832</v>
      </c>
      <c r="B835" s="2">
        <v>0</v>
      </c>
      <c r="D835" t="str">
        <f t="shared" si="12"/>
        <v>UPDATE ForecastDetails SET wip = 0 WHERE CommitmentPeriod = 3 AND CASIN = 'B09TPKG18L' AND POForecastMasterId IN (SELECT Id FROM ForecastMasters WHERE Month = 'September' AND Year = 2025)</v>
      </c>
    </row>
    <row r="836" spans="1:4" ht="15.75" x14ac:dyDescent="0.25">
      <c r="A836" s="6" t="s">
        <v>833</v>
      </c>
      <c r="B836" s="2">
        <v>0</v>
      </c>
      <c r="D836" t="str">
        <f t="shared" ref="D836:D899" si="13">"UPDATE ForecastDetails SET wip = " &amp; B836 &amp; " WHERE CommitmentPeriod = 3 AND CASIN = '" &amp; A836 &amp; "' AND POForecastMasterId IN (SELECT Id FROM ForecastMasters WHERE Month = 'September' AND Year = 2025)"</f>
        <v>UPDATE ForecastDetails SET wip = 0 WHERE CommitmentPeriod = 3 AND CASIN = 'B09TPK8HPB' AND POForecastMasterId IN (SELECT Id FROM ForecastMasters WHERE Month = 'September' AND Year = 2025)</v>
      </c>
    </row>
    <row r="837" spans="1:4" ht="15.75" x14ac:dyDescent="0.25">
      <c r="A837" s="6" t="s">
        <v>834</v>
      </c>
      <c r="B837" s="2">
        <v>0</v>
      </c>
      <c r="D837" t="str">
        <f t="shared" si="13"/>
        <v>UPDATE ForecastDetails SET wip = 0 WHERE CommitmentPeriod = 3 AND CASIN = 'B09TPHM2G1' AND POForecastMasterId IN (SELECT Id FROM ForecastMasters WHERE Month = 'September' AND Year = 2025)</v>
      </c>
    </row>
    <row r="838" spans="1:4" ht="15.75" x14ac:dyDescent="0.25">
      <c r="A838" s="6" t="s">
        <v>835</v>
      </c>
      <c r="B838" s="2">
        <v>0</v>
      </c>
      <c r="D838" t="str">
        <f t="shared" si="13"/>
        <v>UPDATE ForecastDetails SET wip = 0 WHERE CommitmentPeriod = 3 AND CASIN = 'B09TPL65D3' AND POForecastMasterId IN (SELECT Id FROM ForecastMasters WHERE Month = 'September' AND Year = 2025)</v>
      </c>
    </row>
    <row r="839" spans="1:4" ht="15.75" x14ac:dyDescent="0.25">
      <c r="A839" s="6" t="s">
        <v>836</v>
      </c>
      <c r="B839" s="2">
        <v>0</v>
      </c>
      <c r="D839" t="str">
        <f t="shared" si="13"/>
        <v>UPDATE ForecastDetails SET wip = 0 WHERE CommitmentPeriod = 3 AND CASIN = 'B09TPJZMC8' AND POForecastMasterId IN (SELECT Id FROM ForecastMasters WHERE Month = 'September' AND Year = 2025)</v>
      </c>
    </row>
    <row r="840" spans="1:4" ht="15.75" x14ac:dyDescent="0.25">
      <c r="A840" s="6" t="s">
        <v>837</v>
      </c>
      <c r="B840" s="2">
        <v>0</v>
      </c>
      <c r="D840" t="str">
        <f t="shared" si="13"/>
        <v>UPDATE ForecastDetails SET wip = 0 WHERE CommitmentPeriod = 3 AND CASIN = 'B09TPKHT55' AND POForecastMasterId IN (SELECT Id FROM ForecastMasters WHERE Month = 'September' AND Year = 2025)</v>
      </c>
    </row>
    <row r="841" spans="1:4" ht="15.75" x14ac:dyDescent="0.25">
      <c r="A841" s="6" t="s">
        <v>838</v>
      </c>
      <c r="B841" s="2">
        <v>0</v>
      </c>
      <c r="D841" t="str">
        <f t="shared" si="13"/>
        <v>UPDATE ForecastDetails SET wip = 0 WHERE CommitmentPeriod = 3 AND CASIN = 'B09TPNJP2R' AND POForecastMasterId IN (SELECT Id FROM ForecastMasters WHERE Month = 'September' AND Year = 2025)</v>
      </c>
    </row>
    <row r="842" spans="1:4" ht="15.75" x14ac:dyDescent="0.25">
      <c r="A842" s="6" t="s">
        <v>839</v>
      </c>
      <c r="B842" s="2">
        <v>0</v>
      </c>
      <c r="D842" t="str">
        <f t="shared" si="13"/>
        <v>UPDATE ForecastDetails SET wip = 0 WHERE CommitmentPeriod = 3 AND CASIN = 'B09TPLNPKM' AND POForecastMasterId IN (SELECT Id FROM ForecastMasters WHERE Month = 'September' AND Year = 2025)</v>
      </c>
    </row>
    <row r="843" spans="1:4" ht="15.75" x14ac:dyDescent="0.25">
      <c r="A843" s="6" t="s">
        <v>840</v>
      </c>
      <c r="B843" s="2">
        <v>0</v>
      </c>
      <c r="D843" t="str">
        <f t="shared" si="13"/>
        <v>UPDATE ForecastDetails SET wip = 0 WHERE CommitmentPeriod = 3 AND CASIN = 'B09TPNCG8L' AND POForecastMasterId IN (SELECT Id FROM ForecastMasters WHERE Month = 'September' AND Year = 2025)</v>
      </c>
    </row>
    <row r="844" spans="1:4" ht="15.75" x14ac:dyDescent="0.25">
      <c r="A844" s="6" t="s">
        <v>841</v>
      </c>
      <c r="B844" s="2">
        <v>0</v>
      </c>
      <c r="D844" t="str">
        <f t="shared" si="13"/>
        <v>UPDATE ForecastDetails SET wip = 0 WHERE CommitmentPeriod = 3 AND CASIN = 'B09TPLS41B' AND POForecastMasterId IN (SELECT Id FROM ForecastMasters WHERE Month = 'September' AND Year = 2025)</v>
      </c>
    </row>
    <row r="845" spans="1:4" ht="15.75" x14ac:dyDescent="0.25">
      <c r="A845" s="6" t="s">
        <v>842</v>
      </c>
      <c r="B845" s="2">
        <v>0</v>
      </c>
      <c r="D845" t="str">
        <f t="shared" si="13"/>
        <v>UPDATE ForecastDetails SET wip = 0 WHERE CommitmentPeriod = 3 AND CASIN = 'B09TPKRJZ1' AND POForecastMasterId IN (SELECT Id FROM ForecastMasters WHERE Month = 'September' AND Year = 2025)</v>
      </c>
    </row>
    <row r="846" spans="1:4" ht="15.75" x14ac:dyDescent="0.25">
      <c r="A846" s="6" t="s">
        <v>843</v>
      </c>
      <c r="B846" s="2">
        <v>0</v>
      </c>
      <c r="D846" t="str">
        <f t="shared" si="13"/>
        <v>UPDATE ForecastDetails SET wip = 0 WHERE CommitmentPeriod = 3 AND CASIN = 'B09TPLS2Q9' AND POForecastMasterId IN (SELECT Id FROM ForecastMasters WHERE Month = 'September' AND Year = 2025)</v>
      </c>
    </row>
    <row r="847" spans="1:4" ht="15.75" x14ac:dyDescent="0.25">
      <c r="A847" s="6" t="s">
        <v>844</v>
      </c>
      <c r="B847" s="2">
        <v>0</v>
      </c>
      <c r="D847" t="str">
        <f t="shared" si="13"/>
        <v>UPDATE ForecastDetails SET wip = 0 WHERE CommitmentPeriod = 3 AND CASIN = 'B09TPK9PTQ' AND POForecastMasterId IN (SELECT Id FROM ForecastMasters WHERE Month = 'September' AND Year = 2025)</v>
      </c>
    </row>
    <row r="848" spans="1:4" ht="15.75" x14ac:dyDescent="0.25">
      <c r="A848" s="6" t="s">
        <v>845</v>
      </c>
      <c r="B848" s="2">
        <v>0</v>
      </c>
      <c r="D848" t="str">
        <f t="shared" si="13"/>
        <v>UPDATE ForecastDetails SET wip = 0 WHERE CommitmentPeriod = 3 AND CASIN = 'B09TPJH6W9' AND POForecastMasterId IN (SELECT Id FROM ForecastMasters WHERE Month = 'September' AND Year = 2025)</v>
      </c>
    </row>
    <row r="849" spans="1:4" ht="15.75" x14ac:dyDescent="0.25">
      <c r="A849" s="6" t="s">
        <v>846</v>
      </c>
      <c r="B849" s="2">
        <v>0</v>
      </c>
      <c r="D849" t="str">
        <f t="shared" si="13"/>
        <v>UPDATE ForecastDetails SET wip = 0 WHERE CommitmentPeriod = 3 AND CASIN = 'B09TPLB3S7' AND POForecastMasterId IN (SELECT Id FROM ForecastMasters WHERE Month = 'September' AND Year = 2025)</v>
      </c>
    </row>
    <row r="850" spans="1:4" ht="15.75" x14ac:dyDescent="0.25">
      <c r="A850" s="6" t="s">
        <v>847</v>
      </c>
      <c r="B850" s="2">
        <v>0</v>
      </c>
      <c r="D850" t="str">
        <f t="shared" si="13"/>
        <v>UPDATE ForecastDetails SET wip = 0 WHERE CommitmentPeriod = 3 AND CASIN = 'B09TPKVD6T' AND POForecastMasterId IN (SELECT Id FROM ForecastMasters WHERE Month = 'September' AND Year = 2025)</v>
      </c>
    </row>
    <row r="851" spans="1:4" ht="15.75" x14ac:dyDescent="0.25">
      <c r="A851" s="6" t="s">
        <v>848</v>
      </c>
      <c r="B851" s="2">
        <v>0</v>
      </c>
      <c r="D851" t="str">
        <f t="shared" si="13"/>
        <v>UPDATE ForecastDetails SET wip = 0 WHERE CommitmentPeriod = 3 AND CASIN = 'B09TPPLGYL' AND POForecastMasterId IN (SELECT Id FROM ForecastMasters WHERE Month = 'September' AND Year = 2025)</v>
      </c>
    </row>
    <row r="852" spans="1:4" ht="15.75" x14ac:dyDescent="0.25">
      <c r="A852" s="6" t="s">
        <v>849</v>
      </c>
      <c r="B852" s="2">
        <v>0</v>
      </c>
      <c r="D852" t="str">
        <f t="shared" si="13"/>
        <v>UPDATE ForecastDetails SET wip = 0 WHERE CommitmentPeriod = 3 AND CASIN = 'B09TPNMV14' AND POForecastMasterId IN (SELECT Id FROM ForecastMasters WHERE Month = 'September' AND Year = 2025)</v>
      </c>
    </row>
    <row r="853" spans="1:4" ht="15.75" x14ac:dyDescent="0.25">
      <c r="A853" s="6" t="s">
        <v>850</v>
      </c>
      <c r="B853" s="2">
        <v>0</v>
      </c>
      <c r="D853" t="str">
        <f t="shared" si="13"/>
        <v>UPDATE ForecastDetails SET wip = 0 WHERE CommitmentPeriod = 3 AND CASIN = 'B09TPHYV5W' AND POForecastMasterId IN (SELECT Id FROM ForecastMasters WHERE Month = 'September' AND Year = 2025)</v>
      </c>
    </row>
    <row r="854" spans="1:4" ht="15.75" x14ac:dyDescent="0.25">
      <c r="A854" s="6" t="s">
        <v>851</v>
      </c>
      <c r="B854" s="2">
        <v>0</v>
      </c>
      <c r="D854" t="str">
        <f t="shared" si="13"/>
        <v>UPDATE ForecastDetails SET wip = 0 WHERE CommitmentPeriod = 3 AND CASIN = 'B09TPJWP9F' AND POForecastMasterId IN (SELECT Id FROM ForecastMasters WHERE Month = 'September' AND Year = 2025)</v>
      </c>
    </row>
    <row r="855" spans="1:4" ht="15.75" x14ac:dyDescent="0.25">
      <c r="A855" s="6" t="s">
        <v>852</v>
      </c>
      <c r="B855" s="2">
        <v>0</v>
      </c>
      <c r="D855" t="str">
        <f t="shared" si="13"/>
        <v>UPDATE ForecastDetails SET wip = 0 WHERE CommitmentPeriod = 3 AND CASIN = 'B09TPHZGQK' AND POForecastMasterId IN (SELECT Id FROM ForecastMasters WHERE Month = 'September' AND Year = 2025)</v>
      </c>
    </row>
    <row r="856" spans="1:4" ht="15.75" x14ac:dyDescent="0.25">
      <c r="A856" s="6" t="s">
        <v>853</v>
      </c>
      <c r="B856" s="2">
        <v>0</v>
      </c>
      <c r="D856" t="str">
        <f t="shared" si="13"/>
        <v>UPDATE ForecastDetails SET wip = 0 WHERE CommitmentPeriod = 3 AND CASIN = 'B09TPJ6DQY' AND POForecastMasterId IN (SELECT Id FROM ForecastMasters WHERE Month = 'September' AND Year = 2025)</v>
      </c>
    </row>
    <row r="857" spans="1:4" ht="15.75" x14ac:dyDescent="0.25">
      <c r="A857" s="6" t="s">
        <v>854</v>
      </c>
      <c r="B857" s="2">
        <v>0</v>
      </c>
      <c r="D857" t="str">
        <f t="shared" si="13"/>
        <v>UPDATE ForecastDetails SET wip = 0 WHERE CommitmentPeriod = 3 AND CASIN = 'B09TPLPSWV' AND POForecastMasterId IN (SELECT Id FROM ForecastMasters WHERE Month = 'September' AND Year = 2025)</v>
      </c>
    </row>
    <row r="858" spans="1:4" ht="15.75" x14ac:dyDescent="0.25">
      <c r="A858" s="6" t="s">
        <v>855</v>
      </c>
      <c r="B858" s="2">
        <v>0</v>
      </c>
      <c r="D858" t="str">
        <f t="shared" si="13"/>
        <v>UPDATE ForecastDetails SET wip = 0 WHERE CommitmentPeriod = 3 AND CASIN = 'B09TPJY9C4' AND POForecastMasterId IN (SELECT Id FROM ForecastMasters WHERE Month = 'September' AND Year = 2025)</v>
      </c>
    </row>
    <row r="859" spans="1:4" ht="15.75" x14ac:dyDescent="0.25">
      <c r="A859" s="6" t="s">
        <v>856</v>
      </c>
      <c r="B859" s="2">
        <v>0</v>
      </c>
      <c r="D859" t="str">
        <f t="shared" si="13"/>
        <v>UPDATE ForecastDetails SET wip = 0 WHERE CommitmentPeriod = 3 AND CASIN = 'B09TPJKFRV' AND POForecastMasterId IN (SELECT Id FROM ForecastMasters WHERE Month = 'September' AND Year = 2025)</v>
      </c>
    </row>
    <row r="860" spans="1:4" ht="15.75" x14ac:dyDescent="0.25">
      <c r="A860" s="6" t="s">
        <v>857</v>
      </c>
      <c r="B860" s="2">
        <v>0</v>
      </c>
      <c r="D860" t="str">
        <f t="shared" si="13"/>
        <v>UPDATE ForecastDetails SET wip = 0 WHERE CommitmentPeriod = 3 AND CASIN = 'B09TPLCJWH' AND POForecastMasterId IN (SELECT Id FROM ForecastMasters WHERE Month = 'September' AND Year = 2025)</v>
      </c>
    </row>
    <row r="861" spans="1:4" ht="15.75" x14ac:dyDescent="0.25">
      <c r="A861" s="6" t="s">
        <v>858</v>
      </c>
      <c r="B861" s="2">
        <v>0</v>
      </c>
      <c r="D861" t="str">
        <f t="shared" si="13"/>
        <v>UPDATE ForecastDetails SET wip = 0 WHERE CommitmentPeriod = 3 AND CASIN = 'B09TPKG1BG' AND POForecastMasterId IN (SELECT Id FROM ForecastMasters WHERE Month = 'September' AND Year = 2025)</v>
      </c>
    </row>
    <row r="862" spans="1:4" ht="15.75" x14ac:dyDescent="0.25">
      <c r="A862" s="6" t="s">
        <v>859</v>
      </c>
      <c r="B862" s="2">
        <v>0</v>
      </c>
      <c r="D862" t="str">
        <f t="shared" si="13"/>
        <v>UPDATE ForecastDetails SET wip = 0 WHERE CommitmentPeriod = 3 AND CASIN = 'B09TPK9FY4' AND POForecastMasterId IN (SELECT Id FROM ForecastMasters WHERE Month = 'September' AND Year = 2025)</v>
      </c>
    </row>
    <row r="863" spans="1:4" ht="15.75" x14ac:dyDescent="0.25">
      <c r="A863" s="6" t="s">
        <v>860</v>
      </c>
      <c r="B863" s="2">
        <v>0</v>
      </c>
      <c r="D863" t="str">
        <f t="shared" si="13"/>
        <v>UPDATE ForecastDetails SET wip = 0 WHERE CommitmentPeriod = 3 AND CASIN = 'B09TPMDNC1' AND POForecastMasterId IN (SELECT Id FROM ForecastMasters WHERE Month = 'September' AND Year = 2025)</v>
      </c>
    </row>
    <row r="864" spans="1:4" ht="15.75" x14ac:dyDescent="0.25">
      <c r="A864" s="6" t="s">
        <v>861</v>
      </c>
      <c r="B864" s="2">
        <v>0</v>
      </c>
      <c r="D864" t="str">
        <f t="shared" si="13"/>
        <v>UPDATE ForecastDetails SET wip = 0 WHERE CommitmentPeriod = 3 AND CASIN = 'B09TPLS5FX' AND POForecastMasterId IN (SELECT Id FROM ForecastMasters WHERE Month = 'September' AND Year = 2025)</v>
      </c>
    </row>
    <row r="865" spans="1:4" ht="15.75" x14ac:dyDescent="0.25">
      <c r="A865" s="6" t="s">
        <v>862</v>
      </c>
      <c r="B865" s="2">
        <v>0</v>
      </c>
      <c r="D865" t="str">
        <f t="shared" si="13"/>
        <v>UPDATE ForecastDetails SET wip = 0 WHERE CommitmentPeriod = 3 AND CASIN = 'B09TPLLK2D' AND POForecastMasterId IN (SELECT Id FROM ForecastMasters WHERE Month = 'September' AND Year = 2025)</v>
      </c>
    </row>
    <row r="866" spans="1:4" ht="15.75" x14ac:dyDescent="0.25">
      <c r="A866" s="6" t="s">
        <v>863</v>
      </c>
      <c r="B866" s="2">
        <v>0</v>
      </c>
      <c r="D866" t="str">
        <f t="shared" si="13"/>
        <v>UPDATE ForecastDetails SET wip = 0 WHERE CommitmentPeriod = 3 AND CASIN = 'B09TPK9RTP' AND POForecastMasterId IN (SELECT Id FROM ForecastMasters WHERE Month = 'September' AND Year = 2025)</v>
      </c>
    </row>
    <row r="867" spans="1:4" ht="15.75" x14ac:dyDescent="0.25">
      <c r="A867" s="6" t="s">
        <v>864</v>
      </c>
      <c r="B867" s="2">
        <v>0</v>
      </c>
      <c r="D867" t="str">
        <f t="shared" si="13"/>
        <v>UPDATE ForecastDetails SET wip = 0 WHERE CommitmentPeriod = 3 AND CASIN = 'B09TPPRQW1' AND POForecastMasterId IN (SELECT Id FROM ForecastMasters WHERE Month = 'September' AND Year = 2025)</v>
      </c>
    </row>
    <row r="868" spans="1:4" ht="15.75" x14ac:dyDescent="0.25">
      <c r="A868" s="6" t="s">
        <v>865</v>
      </c>
      <c r="B868" s="2">
        <v>0</v>
      </c>
      <c r="D868" t="str">
        <f t="shared" si="13"/>
        <v>UPDATE ForecastDetails SET wip = 0 WHERE CommitmentPeriod = 3 AND CASIN = 'B09TPKRDL3' AND POForecastMasterId IN (SELECT Id FROM ForecastMasters WHERE Month = 'September' AND Year = 2025)</v>
      </c>
    </row>
    <row r="869" spans="1:4" ht="15.75" x14ac:dyDescent="0.25">
      <c r="A869" s="6" t="s">
        <v>866</v>
      </c>
      <c r="B869" s="2">
        <v>0</v>
      </c>
      <c r="D869" t="str">
        <f t="shared" si="13"/>
        <v>UPDATE ForecastDetails SET wip = 0 WHERE CommitmentPeriod = 3 AND CASIN = 'B09TPLJVT6' AND POForecastMasterId IN (SELECT Id FROM ForecastMasters WHERE Month = 'September' AND Year = 2025)</v>
      </c>
    </row>
    <row r="870" spans="1:4" ht="15.75" x14ac:dyDescent="0.25">
      <c r="A870" s="6" t="s">
        <v>867</v>
      </c>
      <c r="B870" s="2">
        <v>0</v>
      </c>
      <c r="D870" t="str">
        <f t="shared" si="13"/>
        <v>UPDATE ForecastDetails SET wip = 0 WHERE CommitmentPeriod = 3 AND CASIN = 'B09TPM172W' AND POForecastMasterId IN (SELECT Id FROM ForecastMasters WHERE Month = 'September' AND Year = 2025)</v>
      </c>
    </row>
    <row r="871" spans="1:4" ht="15.75" x14ac:dyDescent="0.25">
      <c r="A871" s="6" t="s">
        <v>868</v>
      </c>
      <c r="B871" s="2">
        <v>0</v>
      </c>
      <c r="D871" t="str">
        <f t="shared" si="13"/>
        <v>UPDATE ForecastDetails SET wip = 0 WHERE CommitmentPeriod = 3 AND CASIN = 'B09TPJC6LY' AND POForecastMasterId IN (SELECT Id FROM ForecastMasters WHERE Month = 'September' AND Year = 2025)</v>
      </c>
    </row>
    <row r="872" spans="1:4" ht="15.75" x14ac:dyDescent="0.25">
      <c r="A872" s="6" t="s">
        <v>869</v>
      </c>
      <c r="B872" s="2">
        <v>0</v>
      </c>
      <c r="D872" t="str">
        <f t="shared" si="13"/>
        <v>UPDATE ForecastDetails SET wip = 0 WHERE CommitmentPeriod = 3 AND CASIN = 'B09TPL4N4H' AND POForecastMasterId IN (SELECT Id FROM ForecastMasters WHERE Month = 'September' AND Year = 2025)</v>
      </c>
    </row>
    <row r="873" spans="1:4" ht="15.75" x14ac:dyDescent="0.25">
      <c r="A873" s="6" t="s">
        <v>870</v>
      </c>
      <c r="B873" s="2">
        <v>0</v>
      </c>
      <c r="D873" t="str">
        <f t="shared" si="13"/>
        <v>UPDATE ForecastDetails SET wip = 0 WHERE CommitmentPeriod = 3 AND CASIN = 'B09TPKY2QS' AND POForecastMasterId IN (SELECT Id FROM ForecastMasters WHERE Month = 'September' AND Year = 2025)</v>
      </c>
    </row>
    <row r="874" spans="1:4" ht="15.75" x14ac:dyDescent="0.25">
      <c r="A874" s="6" t="s">
        <v>871</v>
      </c>
      <c r="B874" s="2">
        <v>0</v>
      </c>
      <c r="D874" t="str">
        <f t="shared" si="13"/>
        <v>UPDATE ForecastDetails SET wip = 0 WHERE CommitmentPeriod = 3 AND CASIN = 'B09TPMZF2R' AND POForecastMasterId IN (SELECT Id FROM ForecastMasters WHERE Month = 'September' AND Year = 2025)</v>
      </c>
    </row>
    <row r="875" spans="1:4" ht="15.75" x14ac:dyDescent="0.25">
      <c r="A875" s="6" t="s">
        <v>872</v>
      </c>
      <c r="B875" s="2">
        <v>0</v>
      </c>
      <c r="D875" t="str">
        <f t="shared" si="13"/>
        <v>UPDATE ForecastDetails SET wip = 0 WHERE CommitmentPeriod = 3 AND CASIN = 'B09TPKG1QV' AND POForecastMasterId IN (SELECT Id FROM ForecastMasters WHERE Month = 'September' AND Year = 2025)</v>
      </c>
    </row>
    <row r="876" spans="1:4" ht="15.75" x14ac:dyDescent="0.25">
      <c r="A876" s="6" t="s">
        <v>873</v>
      </c>
      <c r="B876" s="2">
        <v>0</v>
      </c>
      <c r="D876" t="str">
        <f t="shared" si="13"/>
        <v>UPDATE ForecastDetails SET wip = 0 WHERE CommitmentPeriod = 3 AND CASIN = 'B09TPLLKGF' AND POForecastMasterId IN (SELECT Id FROM ForecastMasters WHERE Month = 'September' AND Year = 2025)</v>
      </c>
    </row>
    <row r="877" spans="1:4" ht="15.75" x14ac:dyDescent="0.25">
      <c r="A877" s="6" t="s">
        <v>874</v>
      </c>
      <c r="B877" s="2">
        <v>0</v>
      </c>
      <c r="D877" t="str">
        <f t="shared" si="13"/>
        <v>UPDATE ForecastDetails SET wip = 0 WHERE CommitmentPeriod = 3 AND CASIN = 'B09TPKW31P' AND POForecastMasterId IN (SELECT Id FROM ForecastMasters WHERE Month = 'September' AND Year = 2025)</v>
      </c>
    </row>
    <row r="878" spans="1:4" ht="15.75" x14ac:dyDescent="0.25">
      <c r="A878" s="6" t="s">
        <v>875</v>
      </c>
      <c r="B878" s="2">
        <v>0</v>
      </c>
      <c r="D878" t="str">
        <f t="shared" si="13"/>
        <v>UPDATE ForecastDetails SET wip = 0 WHERE CommitmentPeriod = 3 AND CASIN = 'B09TPKWDVM' AND POForecastMasterId IN (SELECT Id FROM ForecastMasters WHERE Month = 'September' AND Year = 2025)</v>
      </c>
    </row>
    <row r="879" spans="1:4" ht="15.75" x14ac:dyDescent="0.25">
      <c r="A879" s="6" t="s">
        <v>876</v>
      </c>
      <c r="B879" s="2">
        <v>0</v>
      </c>
      <c r="D879" t="str">
        <f t="shared" si="13"/>
        <v>UPDATE ForecastDetails SET wip = 0 WHERE CommitmentPeriod = 3 AND CASIN = 'B09TPKGRQ3' AND POForecastMasterId IN (SELECT Id FROM ForecastMasters WHERE Month = 'September' AND Year = 2025)</v>
      </c>
    </row>
    <row r="880" spans="1:4" ht="15.75" x14ac:dyDescent="0.25">
      <c r="A880" s="6" t="s">
        <v>877</v>
      </c>
      <c r="B880" s="2">
        <v>0</v>
      </c>
      <c r="D880" t="str">
        <f t="shared" si="13"/>
        <v>UPDATE ForecastDetails SET wip = 0 WHERE CommitmentPeriod = 3 AND CASIN = 'B09TPHSMC5' AND POForecastMasterId IN (SELECT Id FROM ForecastMasters WHERE Month = 'September' AND Year = 2025)</v>
      </c>
    </row>
    <row r="881" spans="1:4" ht="15.75" x14ac:dyDescent="0.25">
      <c r="A881" s="6" t="s">
        <v>878</v>
      </c>
      <c r="B881" s="2">
        <v>0</v>
      </c>
      <c r="D881" t="str">
        <f t="shared" si="13"/>
        <v>UPDATE ForecastDetails SET wip = 0 WHERE CommitmentPeriod = 3 AND CASIN = 'B09TPPRLTF' AND POForecastMasterId IN (SELECT Id FROM ForecastMasters WHERE Month = 'September' AND Year = 2025)</v>
      </c>
    </row>
    <row r="882" spans="1:4" ht="15.75" x14ac:dyDescent="0.25">
      <c r="A882" s="6" t="s">
        <v>879</v>
      </c>
      <c r="B882" s="2">
        <v>0</v>
      </c>
      <c r="D882" t="str">
        <f t="shared" si="13"/>
        <v>UPDATE ForecastDetails SET wip = 0 WHERE CommitmentPeriod = 3 AND CASIN = 'B09TPLS6ZL' AND POForecastMasterId IN (SELECT Id FROM ForecastMasters WHERE Month = 'September' AND Year = 2025)</v>
      </c>
    </row>
    <row r="883" spans="1:4" ht="15.75" x14ac:dyDescent="0.25">
      <c r="A883" s="6" t="s">
        <v>880</v>
      </c>
      <c r="B883" s="2">
        <v>0</v>
      </c>
      <c r="D883" t="str">
        <f t="shared" si="13"/>
        <v>UPDATE ForecastDetails SET wip = 0 WHERE CommitmentPeriod = 3 AND CASIN = 'B09TPM2JLJ' AND POForecastMasterId IN (SELECT Id FROM ForecastMasters WHERE Month = 'September' AND Year = 2025)</v>
      </c>
    </row>
    <row r="884" spans="1:4" ht="15.75" x14ac:dyDescent="0.25">
      <c r="A884" s="6" t="s">
        <v>881</v>
      </c>
      <c r="B884" s="2">
        <v>0</v>
      </c>
      <c r="D884" t="str">
        <f t="shared" si="13"/>
        <v>UPDATE ForecastDetails SET wip = 0 WHERE CommitmentPeriod = 3 AND CASIN = 'B09TPPRQXN' AND POForecastMasterId IN (SELECT Id FROM ForecastMasters WHERE Month = 'September' AND Year = 2025)</v>
      </c>
    </row>
    <row r="885" spans="1:4" ht="15.75" x14ac:dyDescent="0.25">
      <c r="A885" s="6" t="s">
        <v>882</v>
      </c>
      <c r="B885" s="2">
        <v>0</v>
      </c>
      <c r="D885" t="str">
        <f t="shared" si="13"/>
        <v>UPDATE ForecastDetails SET wip = 0 WHERE CommitmentPeriod = 3 AND CASIN = 'B09TPJHMF5' AND POForecastMasterId IN (SELECT Id FROM ForecastMasters WHERE Month = 'September' AND Year = 2025)</v>
      </c>
    </row>
    <row r="886" spans="1:4" ht="15.75" x14ac:dyDescent="0.25">
      <c r="A886" s="6" t="s">
        <v>883</v>
      </c>
      <c r="B886" s="2">
        <v>0</v>
      </c>
      <c r="D886" t="str">
        <f t="shared" si="13"/>
        <v>UPDATE ForecastDetails SET wip = 0 WHERE CommitmentPeriod = 3 AND CASIN = 'B09TPL7RGH' AND POForecastMasterId IN (SELECT Id FROM ForecastMasters WHERE Month = 'September' AND Year = 2025)</v>
      </c>
    </row>
    <row r="887" spans="1:4" ht="15.75" x14ac:dyDescent="0.25">
      <c r="A887" s="6" t="s">
        <v>884</v>
      </c>
      <c r="B887" s="2">
        <v>0</v>
      </c>
      <c r="D887" t="str">
        <f t="shared" si="13"/>
        <v>UPDATE ForecastDetails SET wip = 0 WHERE CommitmentPeriod = 3 AND CASIN = 'B09TPKN125' AND POForecastMasterId IN (SELECT Id FROM ForecastMasters WHERE Month = 'September' AND Year = 2025)</v>
      </c>
    </row>
    <row r="888" spans="1:4" ht="15.75" x14ac:dyDescent="0.25">
      <c r="A888" s="6" t="s">
        <v>885</v>
      </c>
      <c r="B888" s="2">
        <v>0</v>
      </c>
      <c r="D888" t="str">
        <f t="shared" si="13"/>
        <v>UPDATE ForecastDetails SET wip = 0 WHERE CommitmentPeriod = 3 AND CASIN = 'B09TPK9FJC' AND POForecastMasterId IN (SELECT Id FROM ForecastMasters WHERE Month = 'September' AND Year = 2025)</v>
      </c>
    </row>
    <row r="889" spans="1:4" ht="15.75" x14ac:dyDescent="0.25">
      <c r="A889" s="6" t="s">
        <v>886</v>
      </c>
      <c r="B889" s="2">
        <v>0</v>
      </c>
      <c r="D889" t="str">
        <f t="shared" si="13"/>
        <v>UPDATE ForecastDetails SET wip = 0 WHERE CommitmentPeriod = 3 AND CASIN = 'B09TPJXN5Q' AND POForecastMasterId IN (SELECT Id FROM ForecastMasters WHERE Month = 'September' AND Year = 2025)</v>
      </c>
    </row>
    <row r="890" spans="1:4" ht="15.75" x14ac:dyDescent="0.25">
      <c r="A890" s="6" t="s">
        <v>887</v>
      </c>
      <c r="B890" s="2">
        <v>0</v>
      </c>
      <c r="D890" t="str">
        <f t="shared" si="13"/>
        <v>UPDATE ForecastDetails SET wip = 0 WHERE CommitmentPeriod = 3 AND CASIN = 'B09TPKHSQG' AND POForecastMasterId IN (SELECT Id FROM ForecastMasters WHERE Month = 'September' AND Year = 2025)</v>
      </c>
    </row>
    <row r="891" spans="1:4" ht="15.75" x14ac:dyDescent="0.25">
      <c r="A891" s="6" t="s">
        <v>888</v>
      </c>
      <c r="B891" s="2">
        <v>0</v>
      </c>
      <c r="D891" t="str">
        <f t="shared" si="13"/>
        <v>UPDATE ForecastDetails SET wip = 0 WHERE CommitmentPeriod = 3 AND CASIN = 'B09TPJL67X' AND POForecastMasterId IN (SELECT Id FROM ForecastMasters WHERE Month = 'September' AND Year = 2025)</v>
      </c>
    </row>
    <row r="892" spans="1:4" ht="15.75" x14ac:dyDescent="0.25">
      <c r="A892" s="6" t="s">
        <v>889</v>
      </c>
      <c r="B892" s="2">
        <v>0</v>
      </c>
      <c r="D892" t="str">
        <f t="shared" si="13"/>
        <v>UPDATE ForecastDetails SET wip = 0 WHERE CommitmentPeriod = 3 AND CASIN = 'B09TPJDDF2' AND POForecastMasterId IN (SELECT Id FROM ForecastMasters WHERE Month = 'September' AND Year = 2025)</v>
      </c>
    </row>
    <row r="893" spans="1:4" ht="15.75" x14ac:dyDescent="0.25">
      <c r="A893" s="6" t="s">
        <v>890</v>
      </c>
      <c r="B893" s="2">
        <v>0</v>
      </c>
      <c r="D893" t="str">
        <f t="shared" si="13"/>
        <v>UPDATE ForecastDetails SET wip = 0 WHERE CommitmentPeriod = 3 AND CASIN = 'B09TPJHCFM' AND POForecastMasterId IN (SELECT Id FROM ForecastMasters WHERE Month = 'September' AND Year = 2025)</v>
      </c>
    </row>
    <row r="894" spans="1:4" ht="15.75" x14ac:dyDescent="0.25">
      <c r="A894" s="6" t="s">
        <v>891</v>
      </c>
      <c r="B894" s="2">
        <v>0</v>
      </c>
      <c r="D894" t="str">
        <f t="shared" si="13"/>
        <v>UPDATE ForecastDetails SET wip = 0 WHERE CommitmentPeriod = 3 AND CASIN = 'B09TPL5LJ7' AND POForecastMasterId IN (SELECT Id FROM ForecastMasters WHERE Month = 'September' AND Year = 2025)</v>
      </c>
    </row>
    <row r="895" spans="1:4" ht="15.75" x14ac:dyDescent="0.25">
      <c r="A895" s="6" t="s">
        <v>892</v>
      </c>
      <c r="B895" s="2">
        <v>0</v>
      </c>
      <c r="D895" t="str">
        <f t="shared" si="13"/>
        <v>UPDATE ForecastDetails SET wip = 0 WHERE CommitmentPeriod = 3 AND CASIN = 'B09TPKQJDZ' AND POForecastMasterId IN (SELECT Id FROM ForecastMasters WHERE Month = 'September' AND Year = 2025)</v>
      </c>
    </row>
    <row r="896" spans="1:4" ht="15.75" x14ac:dyDescent="0.25">
      <c r="A896" s="6" t="s">
        <v>893</v>
      </c>
      <c r="B896" s="2">
        <v>0</v>
      </c>
      <c r="D896" t="str">
        <f t="shared" si="13"/>
        <v>UPDATE ForecastDetails SET wip = 0 WHERE CommitmentPeriod = 3 AND CASIN = 'B09TPKFJCD' AND POForecastMasterId IN (SELECT Id FROM ForecastMasters WHERE Month = 'September' AND Year = 2025)</v>
      </c>
    </row>
    <row r="897" spans="1:4" ht="15.75" x14ac:dyDescent="0.25">
      <c r="A897" s="6" t="s">
        <v>894</v>
      </c>
      <c r="B897" s="2">
        <v>0</v>
      </c>
      <c r="D897" t="str">
        <f t="shared" si="13"/>
        <v>UPDATE ForecastDetails SET wip = 0 WHERE CommitmentPeriod = 3 AND CASIN = 'B09TPJZCPJ' AND POForecastMasterId IN (SELECT Id FROM ForecastMasters WHERE Month = 'September' AND Year = 2025)</v>
      </c>
    </row>
    <row r="898" spans="1:4" ht="15.75" x14ac:dyDescent="0.25">
      <c r="A898" s="6" t="s">
        <v>895</v>
      </c>
      <c r="B898" s="2">
        <v>0</v>
      </c>
      <c r="D898" t="str">
        <f t="shared" si="13"/>
        <v>UPDATE ForecastDetails SET wip = 0 WHERE CommitmentPeriod = 3 AND CASIN = 'B09TPNMV1P' AND POForecastMasterId IN (SELECT Id FROM ForecastMasters WHERE Month = 'September' AND Year = 2025)</v>
      </c>
    </row>
    <row r="899" spans="1:4" ht="15.75" x14ac:dyDescent="0.25">
      <c r="A899" s="6" t="s">
        <v>896</v>
      </c>
      <c r="B899" s="2">
        <v>0</v>
      </c>
      <c r="D899" t="str">
        <f t="shared" si="13"/>
        <v>UPDATE ForecastDetails SET wip = 0 WHERE CommitmentPeriod = 3 AND CASIN = 'B09TPJN1MV' AND POForecastMasterId IN (SELECT Id FROM ForecastMasters WHERE Month = 'September' AND Year = 2025)</v>
      </c>
    </row>
    <row r="900" spans="1:4" ht="15.75" x14ac:dyDescent="0.25">
      <c r="A900" s="6" t="s">
        <v>897</v>
      </c>
      <c r="B900" s="2">
        <v>0</v>
      </c>
      <c r="D900" t="str">
        <f t="shared" ref="D900:D963" si="14">"UPDATE ForecastDetails SET wip = " &amp; B900 &amp; " WHERE CommitmentPeriod = 3 AND CASIN = '" &amp; A900 &amp; "' AND POForecastMasterId IN (SELECT Id FROM ForecastMasters WHERE Month = 'September' AND Year = 2025)"</f>
        <v>UPDATE ForecastDetails SET wip = 0 WHERE CommitmentPeriod = 3 AND CASIN = 'B09TPK7LJV' AND POForecastMasterId IN (SELECT Id FROM ForecastMasters WHERE Month = 'September' AND Year = 2025)</v>
      </c>
    </row>
    <row r="901" spans="1:4" ht="15.75" x14ac:dyDescent="0.25">
      <c r="A901" s="6" t="s">
        <v>898</v>
      </c>
      <c r="B901" s="2">
        <v>0</v>
      </c>
      <c r="D901" t="str">
        <f t="shared" si="14"/>
        <v>UPDATE ForecastDetails SET wip = 0 WHERE CommitmentPeriod = 3 AND CASIN = 'B09TPJHMBB' AND POForecastMasterId IN (SELECT Id FROM ForecastMasters WHERE Month = 'September' AND Year = 2025)</v>
      </c>
    </row>
    <row r="902" spans="1:4" ht="15.75" x14ac:dyDescent="0.25">
      <c r="A902" s="6" t="s">
        <v>899</v>
      </c>
      <c r="B902" s="2">
        <v>0</v>
      </c>
      <c r="D902" t="str">
        <f t="shared" si="14"/>
        <v>UPDATE ForecastDetails SET wip = 0 WHERE CommitmentPeriod = 3 AND CASIN = 'B09TPJZMMP' AND POForecastMasterId IN (SELECT Id FROM ForecastMasters WHERE Month = 'September' AND Year = 2025)</v>
      </c>
    </row>
    <row r="903" spans="1:4" ht="15.75" x14ac:dyDescent="0.25">
      <c r="A903" s="6" t="s">
        <v>900</v>
      </c>
      <c r="B903" s="2">
        <v>0</v>
      </c>
      <c r="D903" t="str">
        <f t="shared" si="14"/>
        <v>UPDATE ForecastDetails SET wip = 0 WHERE CommitmentPeriod = 3 AND CASIN = 'B09TPJDTLY' AND POForecastMasterId IN (SELECT Id FROM ForecastMasters WHERE Month = 'September' AND Year = 2025)</v>
      </c>
    </row>
    <row r="904" spans="1:4" ht="15.75" x14ac:dyDescent="0.25">
      <c r="A904" s="6" t="s">
        <v>901</v>
      </c>
      <c r="B904" s="2">
        <v>0</v>
      </c>
      <c r="D904" t="str">
        <f t="shared" si="14"/>
        <v>UPDATE ForecastDetails SET wip = 0 WHERE CommitmentPeriod = 3 AND CASIN = 'B09TPJXG5H' AND POForecastMasterId IN (SELECT Id FROM ForecastMasters WHERE Month = 'September' AND Year = 2025)</v>
      </c>
    </row>
    <row r="905" spans="1:4" ht="15.75" x14ac:dyDescent="0.25">
      <c r="A905" s="6" t="s">
        <v>902</v>
      </c>
      <c r="B905" s="2">
        <v>0</v>
      </c>
      <c r="D905" t="str">
        <f t="shared" si="14"/>
        <v>UPDATE ForecastDetails SET wip = 0 WHERE CommitmentPeriod = 3 AND CASIN = 'B09TPKG1HD' AND POForecastMasterId IN (SELECT Id FROM ForecastMasters WHERE Month = 'September' AND Year = 2025)</v>
      </c>
    </row>
    <row r="906" spans="1:4" ht="15.75" x14ac:dyDescent="0.25">
      <c r="A906" s="6" t="s">
        <v>903</v>
      </c>
      <c r="B906" s="2">
        <v>0</v>
      </c>
      <c r="D906" t="str">
        <f t="shared" si="14"/>
        <v>UPDATE ForecastDetails SET wip = 0 WHERE CommitmentPeriod = 3 AND CASIN = 'B09TPM8ST9' AND POForecastMasterId IN (SELECT Id FROM ForecastMasters WHERE Month = 'September' AND Year = 2025)</v>
      </c>
    </row>
    <row r="907" spans="1:4" ht="15.75" x14ac:dyDescent="0.25">
      <c r="A907" s="6" t="s">
        <v>904</v>
      </c>
      <c r="B907" s="2">
        <v>0</v>
      </c>
      <c r="D907" t="str">
        <f t="shared" si="14"/>
        <v>UPDATE ForecastDetails SET wip = 0 WHERE CommitmentPeriod = 3 AND CASIN = 'B09TPL4JDT' AND POForecastMasterId IN (SELECT Id FROM ForecastMasters WHERE Month = 'September' AND Year = 2025)</v>
      </c>
    </row>
    <row r="908" spans="1:4" ht="15.75" x14ac:dyDescent="0.25">
      <c r="A908" s="6" t="s">
        <v>905</v>
      </c>
      <c r="B908" s="2">
        <v>0</v>
      </c>
      <c r="D908" t="str">
        <f t="shared" si="14"/>
        <v>UPDATE ForecastDetails SET wip = 0 WHERE CommitmentPeriod = 3 AND CASIN = 'B09TPLLYXN' AND POForecastMasterId IN (SELECT Id FROM ForecastMasters WHERE Month = 'September' AND Year = 2025)</v>
      </c>
    </row>
    <row r="909" spans="1:4" ht="15.75" x14ac:dyDescent="0.25">
      <c r="A909" s="6" t="s">
        <v>906</v>
      </c>
      <c r="B909" s="2">
        <v>0</v>
      </c>
      <c r="D909" t="str">
        <f t="shared" si="14"/>
        <v>UPDATE ForecastDetails SET wip = 0 WHERE CommitmentPeriod = 3 AND CASIN = 'B09TPHX9CF' AND POForecastMasterId IN (SELECT Id FROM ForecastMasters WHERE Month = 'September' AND Year = 2025)</v>
      </c>
    </row>
    <row r="910" spans="1:4" ht="15.75" x14ac:dyDescent="0.25">
      <c r="A910" s="6" t="s">
        <v>907</v>
      </c>
      <c r="B910" s="2">
        <v>0</v>
      </c>
      <c r="D910" t="str">
        <f t="shared" si="14"/>
        <v>UPDATE ForecastDetails SET wip = 0 WHERE CommitmentPeriod = 3 AND CASIN = 'B09TPJBX8J' AND POForecastMasterId IN (SELECT Id FROM ForecastMasters WHERE Month = 'September' AND Year = 2025)</v>
      </c>
    </row>
    <row r="911" spans="1:4" ht="15.75" x14ac:dyDescent="0.25">
      <c r="A911" s="6" t="s">
        <v>908</v>
      </c>
      <c r="B911" s="2">
        <v>0</v>
      </c>
      <c r="D911" t="str">
        <f t="shared" si="14"/>
        <v>UPDATE ForecastDetails SET wip = 0 WHERE CommitmentPeriod = 3 AND CASIN = 'B09TPKGRTB' AND POForecastMasterId IN (SELECT Id FROM ForecastMasters WHERE Month = 'September' AND Year = 2025)</v>
      </c>
    </row>
    <row r="912" spans="1:4" ht="15.75" x14ac:dyDescent="0.25">
      <c r="A912" s="6" t="s">
        <v>909</v>
      </c>
      <c r="B912" s="2">
        <v>0</v>
      </c>
      <c r="D912" t="str">
        <f t="shared" si="14"/>
        <v>UPDATE ForecastDetails SET wip = 0 WHERE CommitmentPeriod = 3 AND CASIN = 'B09TPKG163' AND POForecastMasterId IN (SELECT Id FROM ForecastMasters WHERE Month = 'September' AND Year = 2025)</v>
      </c>
    </row>
    <row r="913" spans="1:4" ht="15.75" x14ac:dyDescent="0.25">
      <c r="A913" s="6" t="s">
        <v>910</v>
      </c>
      <c r="B913" s="2">
        <v>40</v>
      </c>
      <c r="D913" t="str">
        <f t="shared" si="14"/>
        <v>UPDATE ForecastDetails SET wip = 40 WHERE CommitmentPeriod = 3 AND CASIN = 'B09TPL7D95' AND POForecastMasterId IN (SELECT Id FROM ForecastMasters WHERE Month = 'September' AND Year = 2025)</v>
      </c>
    </row>
    <row r="914" spans="1:4" ht="15.75" x14ac:dyDescent="0.25">
      <c r="A914" s="6" t="s">
        <v>911</v>
      </c>
      <c r="B914" s="2">
        <v>120</v>
      </c>
      <c r="D914" t="str">
        <f t="shared" si="14"/>
        <v>UPDATE ForecastDetails SET wip = 120 WHERE CommitmentPeriod = 3 AND CASIN = 'B09TPHV5X5' AND POForecastMasterId IN (SELECT Id FROM ForecastMasters WHERE Month = 'September' AND Year = 2025)</v>
      </c>
    </row>
    <row r="915" spans="1:4" ht="15.75" x14ac:dyDescent="0.25">
      <c r="A915" s="6" t="s">
        <v>912</v>
      </c>
      <c r="B915" s="2">
        <v>219</v>
      </c>
      <c r="D915" t="str">
        <f t="shared" si="14"/>
        <v>UPDATE ForecastDetails SET wip = 219 WHERE CommitmentPeriod = 3 AND CASIN = 'B09TPJHMCB' AND POForecastMasterId IN (SELECT Id FROM ForecastMasters WHERE Month = 'September' AND Year = 2025)</v>
      </c>
    </row>
    <row r="916" spans="1:4" ht="15.75" x14ac:dyDescent="0.25">
      <c r="A916" s="6" t="s">
        <v>913</v>
      </c>
      <c r="B916" s="2">
        <v>1326</v>
      </c>
      <c r="D916" t="str">
        <f t="shared" si="14"/>
        <v>UPDATE ForecastDetails SET wip = 1326 WHERE CommitmentPeriod = 3 AND CASIN = 'B09TPM1PK6' AND POForecastMasterId IN (SELECT Id FROM ForecastMasters WHERE Month = 'September' AND Year = 2025)</v>
      </c>
    </row>
    <row r="917" spans="1:4" ht="15.75" x14ac:dyDescent="0.25">
      <c r="A917" s="6" t="s">
        <v>914</v>
      </c>
      <c r="B917" s="2">
        <v>1237</v>
      </c>
      <c r="D917" t="str">
        <f t="shared" si="14"/>
        <v>UPDATE ForecastDetails SET wip = 1237 WHERE CommitmentPeriod = 3 AND CASIN = 'B09TPKJP67' AND POForecastMasterId IN (SELECT Id FROM ForecastMasters WHERE Month = 'September' AND Year = 2025)</v>
      </c>
    </row>
    <row r="918" spans="1:4" ht="15.75" x14ac:dyDescent="0.25">
      <c r="A918" s="6" t="s">
        <v>915</v>
      </c>
      <c r="B918" s="2">
        <v>818</v>
      </c>
      <c r="D918" t="str">
        <f t="shared" si="14"/>
        <v>UPDATE ForecastDetails SET wip = 818 WHERE CommitmentPeriod = 3 AND CASIN = 'B09TPJRCL6' AND POForecastMasterId IN (SELECT Id FROM ForecastMasters WHERE Month = 'September' AND Year = 2025)</v>
      </c>
    </row>
    <row r="919" spans="1:4" ht="15.75" x14ac:dyDescent="0.25">
      <c r="A919" s="6" t="s">
        <v>916</v>
      </c>
      <c r="B919" s="2">
        <v>0</v>
      </c>
      <c r="D919" t="str">
        <f t="shared" si="14"/>
        <v>UPDATE ForecastDetails SET wip = 0 WHERE CommitmentPeriod = 3 AND CASIN = 'B09TPKBJXK' AND POForecastMasterId IN (SELECT Id FROM ForecastMasters WHERE Month = 'September' AND Year = 2025)</v>
      </c>
    </row>
    <row r="920" spans="1:4" ht="15.75" x14ac:dyDescent="0.25">
      <c r="A920" s="6" t="s">
        <v>917</v>
      </c>
      <c r="B920" s="2">
        <v>0</v>
      </c>
      <c r="D920" t="str">
        <f t="shared" si="14"/>
        <v>UPDATE ForecastDetails SET wip = 0 WHERE CommitmentPeriod = 3 AND CASIN = 'B09TPKJNSR' AND POForecastMasterId IN (SELECT Id FROM ForecastMasters WHERE Month = 'September' AND Year = 2025)</v>
      </c>
    </row>
    <row r="921" spans="1:4" ht="15.75" x14ac:dyDescent="0.25">
      <c r="A921" s="6" t="s">
        <v>918</v>
      </c>
      <c r="B921" s="2">
        <v>0</v>
      </c>
      <c r="D921" t="str">
        <f t="shared" si="14"/>
        <v>UPDATE ForecastDetails SET wip = 0 WHERE CommitmentPeriod = 3 AND CASIN = 'B09TPMX95M' AND POForecastMasterId IN (SELECT Id FROM ForecastMasters WHERE Month = 'September' AND Year = 2025)</v>
      </c>
    </row>
    <row r="922" spans="1:4" ht="15.75" x14ac:dyDescent="0.25">
      <c r="A922" s="6" t="s">
        <v>919</v>
      </c>
      <c r="B922" s="2">
        <v>0</v>
      </c>
      <c r="D922" t="str">
        <f t="shared" si="14"/>
        <v>UPDATE ForecastDetails SET wip = 0 WHERE CommitmentPeriod = 3 AND CASIN = 'B09TPJX3V7' AND POForecastMasterId IN (SELECT Id FROM ForecastMasters WHERE Month = 'September' AND Year = 2025)</v>
      </c>
    </row>
    <row r="923" spans="1:4" ht="15.75" x14ac:dyDescent="0.25">
      <c r="A923" s="6" t="s">
        <v>920</v>
      </c>
      <c r="B923" s="2">
        <v>0</v>
      </c>
      <c r="D923" t="str">
        <f t="shared" si="14"/>
        <v>UPDATE ForecastDetails SET wip = 0 WHERE CommitmentPeriod = 3 AND CASIN = 'B09TPJZM3F' AND POForecastMasterId IN (SELECT Id FROM ForecastMasters WHERE Month = 'September' AND Year = 2025)</v>
      </c>
    </row>
    <row r="924" spans="1:4" ht="15.75" x14ac:dyDescent="0.25">
      <c r="A924" s="6" t="s">
        <v>921</v>
      </c>
      <c r="B924" s="2">
        <v>0</v>
      </c>
      <c r="D924" t="str">
        <f t="shared" si="14"/>
        <v>UPDATE ForecastDetails SET wip = 0 WHERE CommitmentPeriod = 3 AND CASIN = 'B09TPKRPTK' AND POForecastMasterId IN (SELECT Id FROM ForecastMasters WHERE Month = 'September' AND Year = 2025)</v>
      </c>
    </row>
    <row r="925" spans="1:4" ht="15.75" x14ac:dyDescent="0.25">
      <c r="A925" s="6" t="s">
        <v>922</v>
      </c>
      <c r="B925" s="2">
        <v>0</v>
      </c>
      <c r="D925" t="str">
        <f t="shared" si="14"/>
        <v>UPDATE ForecastDetails SET wip = 0 WHERE CommitmentPeriod = 3 AND CASIN = 'B09TPHK33Y' AND POForecastMasterId IN (SELECT Id FROM ForecastMasters WHERE Month = 'September' AND Year = 2025)</v>
      </c>
    </row>
    <row r="926" spans="1:4" ht="15.75" x14ac:dyDescent="0.25">
      <c r="A926" s="6" t="s">
        <v>923</v>
      </c>
      <c r="B926" s="2">
        <v>0</v>
      </c>
      <c r="D926" t="str">
        <f t="shared" si="14"/>
        <v>UPDATE ForecastDetails SET wip = 0 WHERE CommitmentPeriod = 3 AND CASIN = 'B09TPKDF29' AND POForecastMasterId IN (SELECT Id FROM ForecastMasters WHERE Month = 'September' AND Year = 2025)</v>
      </c>
    </row>
    <row r="927" spans="1:4" ht="15.75" x14ac:dyDescent="0.25">
      <c r="A927" s="6" t="s">
        <v>924</v>
      </c>
      <c r="B927" s="2">
        <v>0</v>
      </c>
      <c r="D927" t="str">
        <f t="shared" si="14"/>
        <v>UPDATE ForecastDetails SET wip = 0 WHERE CommitmentPeriod = 3 AND CASIN = 'B09TPJKGDR' AND POForecastMasterId IN (SELECT Id FROM ForecastMasters WHERE Month = 'September' AND Year = 2025)</v>
      </c>
    </row>
    <row r="928" spans="1:4" ht="15.75" x14ac:dyDescent="0.25">
      <c r="A928" s="6" t="s">
        <v>925</v>
      </c>
      <c r="B928" s="2">
        <v>0</v>
      </c>
      <c r="D928" t="str">
        <f t="shared" si="14"/>
        <v>UPDATE ForecastDetails SET wip = 0 WHERE CommitmentPeriod = 3 AND CASIN = 'B09TPJVSQK' AND POForecastMasterId IN (SELECT Id FROM ForecastMasters WHERE Month = 'September' AND Year = 2025)</v>
      </c>
    </row>
    <row r="929" spans="1:4" ht="15.75" x14ac:dyDescent="0.25">
      <c r="A929" s="6" t="s">
        <v>926</v>
      </c>
      <c r="B929" s="2">
        <v>0</v>
      </c>
      <c r="D929" t="str">
        <f t="shared" si="14"/>
        <v>UPDATE ForecastDetails SET wip = 0 WHERE CommitmentPeriod = 3 AND CASIN = 'B09TPLPSCZ' AND POForecastMasterId IN (SELECT Id FROM ForecastMasters WHERE Month = 'September' AND Year = 2025)</v>
      </c>
    </row>
    <row r="930" spans="1:4" ht="15.75" x14ac:dyDescent="0.25">
      <c r="A930" s="6" t="s">
        <v>927</v>
      </c>
      <c r="B930" s="2">
        <v>0</v>
      </c>
      <c r="D930" t="str">
        <f t="shared" si="14"/>
        <v>UPDATE ForecastDetails SET wip = 0 WHERE CommitmentPeriod = 3 AND CASIN = 'B09TPK13HG' AND POForecastMasterId IN (SELECT Id FROM ForecastMasters WHERE Month = 'September' AND Year = 2025)</v>
      </c>
    </row>
    <row r="931" spans="1:4" ht="15.75" x14ac:dyDescent="0.25">
      <c r="A931" s="6" t="s">
        <v>928</v>
      </c>
      <c r="B931" s="2">
        <v>0</v>
      </c>
      <c r="D931" t="str">
        <f t="shared" si="14"/>
        <v>UPDATE ForecastDetails SET wip = 0 WHERE CommitmentPeriod = 3 AND CASIN = 'B09TPM175G' AND POForecastMasterId IN (SELECT Id FROM ForecastMasters WHERE Month = 'September' AND Year = 2025)</v>
      </c>
    </row>
    <row r="932" spans="1:4" ht="15.75" x14ac:dyDescent="0.25">
      <c r="A932" s="6" t="s">
        <v>929</v>
      </c>
      <c r="B932" s="2">
        <v>0</v>
      </c>
      <c r="D932" t="str">
        <f t="shared" si="14"/>
        <v>UPDATE ForecastDetails SET wip = 0 WHERE CommitmentPeriod = 3 AND CASIN = 'B09TPJBXHX' AND POForecastMasterId IN (SELECT Id FROM ForecastMasters WHERE Month = 'September' AND Year = 2025)</v>
      </c>
    </row>
    <row r="933" spans="1:4" ht="15.75" x14ac:dyDescent="0.25">
      <c r="A933" s="6" t="s">
        <v>930</v>
      </c>
      <c r="B933" s="2">
        <v>0</v>
      </c>
      <c r="D933" t="str">
        <f t="shared" si="14"/>
        <v>UPDATE ForecastDetails SET wip = 0 WHERE CommitmentPeriod = 3 AND CASIN = 'B09TPK49DZ' AND POForecastMasterId IN (SELECT Id FROM ForecastMasters WHERE Month = 'September' AND Year = 2025)</v>
      </c>
    </row>
    <row r="934" spans="1:4" ht="15.75" x14ac:dyDescent="0.25">
      <c r="A934" s="6" t="s">
        <v>931</v>
      </c>
      <c r="B934" s="2">
        <v>0</v>
      </c>
      <c r="D934" t="str">
        <f t="shared" si="14"/>
        <v>UPDATE ForecastDetails SET wip = 0 WHERE CommitmentPeriod = 3 AND CASIN = 'B09TPK48YV' AND POForecastMasterId IN (SELECT Id FROM ForecastMasters WHERE Month = 'September' AND Year = 2025)</v>
      </c>
    </row>
    <row r="935" spans="1:4" ht="15.75" x14ac:dyDescent="0.25">
      <c r="A935" s="6" t="s">
        <v>932</v>
      </c>
      <c r="B935" s="2">
        <v>0</v>
      </c>
      <c r="D935" t="str">
        <f t="shared" si="14"/>
        <v>UPDATE ForecastDetails SET wip = 0 WHERE CommitmentPeriod = 3 AND CASIN = 'B09TPJVC3B' AND POForecastMasterId IN (SELECT Id FROM ForecastMasters WHERE Month = 'September' AND Year = 2025)</v>
      </c>
    </row>
    <row r="936" spans="1:4" ht="15.75" x14ac:dyDescent="0.25">
      <c r="A936" s="6" t="s">
        <v>933</v>
      </c>
      <c r="B936" s="2">
        <v>0</v>
      </c>
      <c r="D936" t="str">
        <f t="shared" si="14"/>
        <v>UPDATE ForecastDetails SET wip = 0 WHERE CommitmentPeriod = 3 AND CASIN = 'B09TPKB6VJ' AND POForecastMasterId IN (SELECT Id FROM ForecastMasters WHERE Month = 'September' AND Year = 2025)</v>
      </c>
    </row>
    <row r="937" spans="1:4" ht="15.75" x14ac:dyDescent="0.25">
      <c r="A937" s="6" t="s">
        <v>934</v>
      </c>
      <c r="B937" s="2">
        <v>0</v>
      </c>
      <c r="D937" t="str">
        <f t="shared" si="14"/>
        <v>UPDATE ForecastDetails SET wip = 0 WHERE CommitmentPeriod = 3 AND CASIN = 'B09TPKVBZT' AND POForecastMasterId IN (SELECT Id FROM ForecastMasters WHERE Month = 'September' AND Year = 2025)</v>
      </c>
    </row>
    <row r="938" spans="1:4" ht="15.75" x14ac:dyDescent="0.25">
      <c r="A938" s="6" t="s">
        <v>935</v>
      </c>
      <c r="B938" s="2">
        <v>0</v>
      </c>
      <c r="D938" t="str">
        <f t="shared" si="14"/>
        <v>UPDATE ForecastDetails SET wip = 0 WHERE CommitmentPeriod = 3 AND CASIN = 'B09TPJ38HF' AND POForecastMasterId IN (SELECT Id FROM ForecastMasters WHERE Month = 'September' AND Year = 2025)</v>
      </c>
    </row>
    <row r="939" spans="1:4" ht="15.75" x14ac:dyDescent="0.25">
      <c r="A939" s="6" t="s">
        <v>936</v>
      </c>
      <c r="B939" s="2">
        <v>0</v>
      </c>
      <c r="D939" t="str">
        <f t="shared" si="14"/>
        <v>UPDATE ForecastDetails SET wip = 0 WHERE CommitmentPeriod = 3 AND CASIN = 'B09TPK7LP1' AND POForecastMasterId IN (SELECT Id FROM ForecastMasters WHERE Month = 'September' AND Year = 2025)</v>
      </c>
    </row>
    <row r="940" spans="1:4" ht="15.75" x14ac:dyDescent="0.25">
      <c r="A940" s="6" t="s">
        <v>937</v>
      </c>
      <c r="B940" s="2">
        <v>0</v>
      </c>
      <c r="D940" t="str">
        <f t="shared" si="14"/>
        <v>UPDATE ForecastDetails SET wip = 0 WHERE CommitmentPeriod = 3 AND CASIN = 'B09TPLYSN3' AND POForecastMasterId IN (SELECT Id FROM ForecastMasters WHERE Month = 'September' AND Year = 2025)</v>
      </c>
    </row>
    <row r="941" spans="1:4" ht="15.75" x14ac:dyDescent="0.25">
      <c r="A941" s="6" t="s">
        <v>938</v>
      </c>
      <c r="B941" s="2">
        <v>0</v>
      </c>
      <c r="D941" t="str">
        <f t="shared" si="14"/>
        <v>UPDATE ForecastDetails SET wip = 0 WHERE CommitmentPeriod = 3 AND CASIN = 'B09TPKNBJ3' AND POForecastMasterId IN (SELECT Id FROM ForecastMasters WHERE Month = 'September' AND Year = 2025)</v>
      </c>
    </row>
    <row r="942" spans="1:4" ht="15.75" x14ac:dyDescent="0.25">
      <c r="A942" s="6" t="s">
        <v>939</v>
      </c>
      <c r="B942" s="2">
        <v>0</v>
      </c>
      <c r="D942" t="str">
        <f t="shared" si="14"/>
        <v>UPDATE ForecastDetails SET wip = 0 WHERE CommitmentPeriod = 3 AND CASIN = 'B09TPKG1RT' AND POForecastMasterId IN (SELECT Id FROM ForecastMasters WHERE Month = 'September' AND Year = 2025)</v>
      </c>
    </row>
    <row r="943" spans="1:4" ht="15.75" x14ac:dyDescent="0.25">
      <c r="A943" s="6" t="s">
        <v>940</v>
      </c>
      <c r="B943" s="2">
        <v>0</v>
      </c>
      <c r="D943" t="str">
        <f t="shared" si="14"/>
        <v>UPDATE ForecastDetails SET wip = 0 WHERE CommitmentPeriod = 3 AND CASIN = 'B09TPHPCY5' AND POForecastMasterId IN (SELECT Id FROM ForecastMasters WHERE Month = 'September' AND Year = 2025)</v>
      </c>
    </row>
    <row r="944" spans="1:4" ht="15.75" x14ac:dyDescent="0.25">
      <c r="A944" s="6" t="s">
        <v>941</v>
      </c>
      <c r="B944" s="2">
        <v>0</v>
      </c>
      <c r="D944" t="str">
        <f t="shared" si="14"/>
        <v>UPDATE ForecastDetails SET wip = 0 WHERE CommitmentPeriod = 3 AND CASIN = 'B09TPHPRVJ' AND POForecastMasterId IN (SELECT Id FROM ForecastMasters WHERE Month = 'September' AND Year = 2025)</v>
      </c>
    </row>
    <row r="945" spans="1:4" ht="15.75" x14ac:dyDescent="0.25">
      <c r="A945" s="6" t="s">
        <v>942</v>
      </c>
      <c r="B945" s="2">
        <v>0</v>
      </c>
      <c r="D945" t="str">
        <f t="shared" si="14"/>
        <v>UPDATE ForecastDetails SET wip = 0 WHERE CommitmentPeriod = 3 AND CASIN = 'B09TPHW311' AND POForecastMasterId IN (SELECT Id FROM ForecastMasters WHERE Month = 'September' AND Year = 2025)</v>
      </c>
    </row>
    <row r="946" spans="1:4" ht="15.75" x14ac:dyDescent="0.25">
      <c r="A946" s="6" t="s">
        <v>943</v>
      </c>
      <c r="B946" s="2">
        <v>0</v>
      </c>
      <c r="D946" t="str">
        <f t="shared" si="14"/>
        <v>UPDATE ForecastDetails SET wip = 0 WHERE CommitmentPeriod = 3 AND CASIN = 'B09TPJXG5G' AND POForecastMasterId IN (SELECT Id FROM ForecastMasters WHERE Month = 'September' AND Year = 2025)</v>
      </c>
    </row>
    <row r="947" spans="1:4" ht="15.75" x14ac:dyDescent="0.25">
      <c r="A947" s="6" t="s">
        <v>944</v>
      </c>
      <c r="B947" s="2">
        <v>0</v>
      </c>
      <c r="D947" t="str">
        <f t="shared" si="14"/>
        <v>UPDATE ForecastDetails SET wip = 0 WHERE CommitmentPeriod = 3 AND CASIN = 'B09TPMX96F' AND POForecastMasterId IN (SELECT Id FROM ForecastMasters WHERE Month = 'September' AND Year = 2025)</v>
      </c>
    </row>
    <row r="948" spans="1:4" ht="15.75" x14ac:dyDescent="0.25">
      <c r="A948" s="6" t="s">
        <v>945</v>
      </c>
      <c r="B948" s="2">
        <v>0</v>
      </c>
      <c r="D948" t="str">
        <f t="shared" si="14"/>
        <v>UPDATE ForecastDetails SET wip = 0 WHERE CommitmentPeriod = 3 AND CASIN = 'B09TPKGRDM' AND POForecastMasterId IN (SELECT Id FROM ForecastMasters WHERE Month = 'September' AND Year = 2025)</v>
      </c>
    </row>
    <row r="949" spans="1:4" ht="15.75" x14ac:dyDescent="0.25">
      <c r="A949" s="6" t="s">
        <v>946</v>
      </c>
      <c r="B949" s="2">
        <v>0</v>
      </c>
      <c r="D949" t="str">
        <f t="shared" si="14"/>
        <v>UPDATE ForecastDetails SET wip = 0 WHERE CommitmentPeriod = 3 AND CASIN = 'B09TPKKDGT' AND POForecastMasterId IN (SELECT Id FROM ForecastMasters WHERE Month = 'September' AND Year = 2025)</v>
      </c>
    </row>
    <row r="950" spans="1:4" ht="15.75" x14ac:dyDescent="0.25">
      <c r="A950" s="6" t="s">
        <v>947</v>
      </c>
      <c r="B950" s="2">
        <v>0</v>
      </c>
      <c r="D950" t="str">
        <f t="shared" si="14"/>
        <v>UPDATE ForecastDetails SET wip = 0 WHERE CommitmentPeriod = 3 AND CASIN = 'B09TPJS3VJ' AND POForecastMasterId IN (SELECT Id FROM ForecastMasters WHERE Month = 'September' AND Year = 2025)</v>
      </c>
    </row>
    <row r="951" spans="1:4" ht="15.75" x14ac:dyDescent="0.25">
      <c r="A951" s="6" t="s">
        <v>948</v>
      </c>
      <c r="B951" s="2">
        <v>0</v>
      </c>
      <c r="D951" t="str">
        <f t="shared" si="14"/>
        <v>UPDATE ForecastDetails SET wip = 0 WHERE CommitmentPeriod = 3 AND CASIN = 'B09TPLS6N5' AND POForecastMasterId IN (SELECT Id FROM ForecastMasters WHERE Month = 'September' AND Year = 2025)</v>
      </c>
    </row>
    <row r="952" spans="1:4" ht="15.75" x14ac:dyDescent="0.25">
      <c r="A952" s="6" t="s">
        <v>949</v>
      </c>
      <c r="B952" s="2">
        <v>0</v>
      </c>
      <c r="D952" t="str">
        <f t="shared" si="14"/>
        <v>UPDATE ForecastDetails SET wip = 0 WHERE CommitmentPeriod = 3 AND CASIN = 'B09TPLM27H' AND POForecastMasterId IN (SELECT Id FROM ForecastMasters WHERE Month = 'September' AND Year = 2025)</v>
      </c>
    </row>
    <row r="953" spans="1:4" ht="15.75" x14ac:dyDescent="0.25">
      <c r="A953" s="6" t="s">
        <v>950</v>
      </c>
      <c r="B953" s="2">
        <v>0</v>
      </c>
      <c r="D953" t="str">
        <f t="shared" si="14"/>
        <v>UPDATE ForecastDetails SET wip = 0 WHERE CommitmentPeriod = 3 AND CASIN = 'B09TPN2HWG' AND POForecastMasterId IN (SELECT Id FROM ForecastMasters WHERE Month = 'September' AND Year = 2025)</v>
      </c>
    </row>
    <row r="954" spans="1:4" ht="15.75" x14ac:dyDescent="0.25">
      <c r="A954" s="6" t="s">
        <v>951</v>
      </c>
      <c r="B954" s="2">
        <v>0</v>
      </c>
      <c r="D954" t="str">
        <f t="shared" si="14"/>
        <v>UPDATE ForecastDetails SET wip = 0 WHERE CommitmentPeriod = 3 AND CASIN = 'B09TPJX3T2' AND POForecastMasterId IN (SELECT Id FROM ForecastMasters WHERE Month = 'September' AND Year = 2025)</v>
      </c>
    </row>
    <row r="955" spans="1:4" ht="15.75" x14ac:dyDescent="0.25">
      <c r="A955" s="6" t="s">
        <v>952</v>
      </c>
      <c r="B955" s="2">
        <v>0</v>
      </c>
      <c r="D955" t="str">
        <f t="shared" si="14"/>
        <v>UPDATE ForecastDetails SET wip = 0 WHERE CommitmentPeriod = 3 AND CASIN = 'B09TPK138L' AND POForecastMasterId IN (SELECT Id FROM ForecastMasters WHERE Month = 'September' AND Year = 2025)</v>
      </c>
    </row>
    <row r="956" spans="1:4" ht="15.75" x14ac:dyDescent="0.25">
      <c r="A956" s="6" t="s">
        <v>953</v>
      </c>
      <c r="B956" s="2">
        <v>0</v>
      </c>
      <c r="D956" t="str">
        <f t="shared" si="14"/>
        <v>UPDATE ForecastDetails SET wip = 0 WHERE CommitmentPeriod = 3 AND CASIN = 'B09TPKRZ4L' AND POForecastMasterId IN (SELECT Id FROM ForecastMasters WHERE Month = 'September' AND Year = 2025)</v>
      </c>
    </row>
    <row r="957" spans="1:4" ht="15.75" x14ac:dyDescent="0.25">
      <c r="A957" s="6" t="s">
        <v>954</v>
      </c>
      <c r="B957" s="2">
        <v>0</v>
      </c>
      <c r="D957" t="str">
        <f t="shared" si="14"/>
        <v>UPDATE ForecastDetails SET wip = 0 WHERE CommitmentPeriod = 3 AND CASIN = 'B09TPK2MD3' AND POForecastMasterId IN (SELECT Id FROM ForecastMasters WHERE Month = 'September' AND Year = 2025)</v>
      </c>
    </row>
    <row r="958" spans="1:4" ht="15.75" x14ac:dyDescent="0.25">
      <c r="A958" s="6" t="s">
        <v>955</v>
      </c>
      <c r="B958" s="2">
        <v>0</v>
      </c>
      <c r="D958" t="str">
        <f t="shared" si="14"/>
        <v>UPDATE ForecastDetails SET wip = 0 WHERE CommitmentPeriod = 3 AND CASIN = 'B09TPL5LNM' AND POForecastMasterId IN (SELECT Id FROM ForecastMasters WHERE Month = 'September' AND Year = 2025)</v>
      </c>
    </row>
    <row r="959" spans="1:4" ht="15.75" x14ac:dyDescent="0.25">
      <c r="A959" s="6" t="s">
        <v>956</v>
      </c>
      <c r="B959" s="2">
        <v>0</v>
      </c>
      <c r="D959" t="str">
        <f t="shared" si="14"/>
        <v>UPDATE ForecastDetails SET wip = 0 WHERE CommitmentPeriod = 3 AND CASIN = 'B09TPKK3PC' AND POForecastMasterId IN (SELECT Id FROM ForecastMasters WHERE Month = 'September' AND Year = 2025)</v>
      </c>
    </row>
    <row r="960" spans="1:4" ht="15.75" x14ac:dyDescent="0.25">
      <c r="A960" s="6" t="s">
        <v>957</v>
      </c>
      <c r="B960" s="2">
        <v>0</v>
      </c>
      <c r="D960" t="str">
        <f t="shared" si="14"/>
        <v>UPDATE ForecastDetails SET wip = 0 WHERE CommitmentPeriod = 3 AND CASIN = 'B09TPKKD5L' AND POForecastMasterId IN (SELECT Id FROM ForecastMasters WHERE Month = 'September' AND Year = 2025)</v>
      </c>
    </row>
    <row r="961" spans="1:4" ht="15.75" x14ac:dyDescent="0.25">
      <c r="A961" s="6" t="s">
        <v>958</v>
      </c>
      <c r="B961" s="2">
        <v>0</v>
      </c>
      <c r="D961" t="str">
        <f t="shared" si="14"/>
        <v>UPDATE ForecastDetails SET wip = 0 WHERE CommitmentPeriod = 3 AND CASIN = 'B09TPJT21H' AND POForecastMasterId IN (SELECT Id FROM ForecastMasters WHERE Month = 'September' AND Year = 2025)</v>
      </c>
    </row>
    <row r="962" spans="1:4" ht="15.75" x14ac:dyDescent="0.25">
      <c r="A962" s="6" t="s">
        <v>959</v>
      </c>
      <c r="B962" s="2">
        <v>0</v>
      </c>
      <c r="D962" t="str">
        <f t="shared" si="14"/>
        <v>UPDATE ForecastDetails SET wip = 0 WHERE CommitmentPeriod = 3 AND CASIN = 'B09TPJHM8G' AND POForecastMasterId IN (SELECT Id FROM ForecastMasters WHERE Month = 'September' AND Year = 2025)</v>
      </c>
    </row>
    <row r="963" spans="1:4" ht="15.75" x14ac:dyDescent="0.25">
      <c r="A963" s="6" t="s">
        <v>960</v>
      </c>
      <c r="B963" s="2">
        <v>0</v>
      </c>
      <c r="D963" t="str">
        <f t="shared" si="14"/>
        <v>UPDATE ForecastDetails SET wip = 0 WHERE CommitmentPeriod = 3 AND CASIN = 'B09TPJY9Z3' AND POForecastMasterId IN (SELECT Id FROM ForecastMasters WHERE Month = 'September' AND Year = 2025)</v>
      </c>
    </row>
    <row r="964" spans="1:4" ht="15.75" x14ac:dyDescent="0.25">
      <c r="A964" s="6" t="s">
        <v>961</v>
      </c>
      <c r="B964" s="2">
        <v>0</v>
      </c>
      <c r="D964" t="str">
        <f t="shared" ref="D964:D1027" si="15">"UPDATE ForecastDetails SET wip = " &amp; B964 &amp; " WHERE CommitmentPeriod = 3 AND CASIN = '" &amp; A964 &amp; "' AND POForecastMasterId IN (SELECT Id FROM ForecastMasters WHERE Month = 'September' AND Year = 2025)"</f>
        <v>UPDATE ForecastDetails SET wip = 0 WHERE CommitmentPeriod = 3 AND CASIN = 'B09TPK7LCF' AND POForecastMasterId IN (SELECT Id FROM ForecastMasters WHERE Month = 'September' AND Year = 2025)</v>
      </c>
    </row>
    <row r="965" spans="1:4" ht="15.75" x14ac:dyDescent="0.25">
      <c r="A965" s="6" t="s">
        <v>962</v>
      </c>
      <c r="B965" s="2">
        <v>0</v>
      </c>
      <c r="D965" t="str">
        <f t="shared" si="15"/>
        <v>UPDATE ForecastDetails SET wip = 0 WHERE CommitmentPeriod = 3 AND CASIN = 'B09TPHM279' AND POForecastMasterId IN (SELECT Id FROM ForecastMasters WHERE Month = 'September' AND Year = 2025)</v>
      </c>
    </row>
    <row r="966" spans="1:4" ht="15.75" x14ac:dyDescent="0.25">
      <c r="A966" s="6" t="s">
        <v>963</v>
      </c>
      <c r="B966" s="2">
        <v>0</v>
      </c>
      <c r="D966" t="str">
        <f t="shared" si="15"/>
        <v>UPDATE ForecastDetails SET wip = 0 WHERE CommitmentPeriod = 3 AND CASIN = 'B09TPJZMS2' AND POForecastMasterId IN (SELECT Id FROM ForecastMasters WHERE Month = 'September' AND Year = 2025)</v>
      </c>
    </row>
    <row r="967" spans="1:4" ht="15.75" x14ac:dyDescent="0.25">
      <c r="A967" s="6" t="s">
        <v>964</v>
      </c>
      <c r="B967" s="2">
        <v>0</v>
      </c>
      <c r="D967" t="str">
        <f t="shared" si="15"/>
        <v>UPDATE ForecastDetails SET wip = 0 WHERE CommitmentPeriod = 3 AND CASIN = 'B09TPMBLZT' AND POForecastMasterId IN (SELECT Id FROM ForecastMasters WHERE Month = 'September' AND Year = 2025)</v>
      </c>
    </row>
    <row r="968" spans="1:4" ht="15.75" x14ac:dyDescent="0.25">
      <c r="A968" s="6" t="s">
        <v>965</v>
      </c>
      <c r="B968" s="2">
        <v>0</v>
      </c>
      <c r="D968" t="str">
        <f t="shared" si="15"/>
        <v>UPDATE ForecastDetails SET wip = 0 WHERE CommitmentPeriod = 3 AND CASIN = 'B09TPLM95Z' AND POForecastMasterId IN (SELECT Id FROM ForecastMasters WHERE Month = 'September' AND Year = 2025)</v>
      </c>
    </row>
    <row r="969" spans="1:4" ht="15.75" x14ac:dyDescent="0.25">
      <c r="A969" s="6" t="s">
        <v>966</v>
      </c>
      <c r="B969" s="2">
        <v>0</v>
      </c>
      <c r="D969" t="str">
        <f t="shared" si="15"/>
        <v>UPDATE ForecastDetails SET wip = 0 WHERE CommitmentPeriod = 3 AND CASIN = 'B09TPLLSB8' AND POForecastMasterId IN (SELECT Id FROM ForecastMasters WHERE Month = 'September' AND Year = 2025)</v>
      </c>
    </row>
    <row r="970" spans="1:4" ht="15.75" x14ac:dyDescent="0.25">
      <c r="A970" s="6" t="s">
        <v>967</v>
      </c>
      <c r="B970" s="2">
        <v>0</v>
      </c>
      <c r="D970" t="str">
        <f t="shared" si="15"/>
        <v>UPDATE ForecastDetails SET wip = 0 WHERE CommitmentPeriod = 3 AND CASIN = 'B09TPKHSWQ' AND POForecastMasterId IN (SELECT Id FROM ForecastMasters WHERE Month = 'September' AND Year = 2025)</v>
      </c>
    </row>
    <row r="971" spans="1:4" ht="15.75" x14ac:dyDescent="0.25">
      <c r="A971" s="6" t="s">
        <v>968</v>
      </c>
      <c r="B971" s="2">
        <v>0</v>
      </c>
      <c r="D971" t="str">
        <f t="shared" si="15"/>
        <v>UPDATE ForecastDetails SET wip = 0 WHERE CommitmentPeriod = 3 AND CASIN = 'B09TPLPSTL' AND POForecastMasterId IN (SELECT Id FROM ForecastMasters WHERE Month = 'September' AND Year = 2025)</v>
      </c>
    </row>
    <row r="972" spans="1:4" ht="15.75" x14ac:dyDescent="0.25">
      <c r="A972" s="6" t="s">
        <v>969</v>
      </c>
      <c r="B972" s="2">
        <v>0</v>
      </c>
      <c r="D972" t="str">
        <f t="shared" si="15"/>
        <v>UPDATE ForecastDetails SET wip = 0 WHERE CommitmentPeriod = 3 AND CASIN = 'B09TPJFCB3' AND POForecastMasterId IN (SELECT Id FROM ForecastMasters WHERE Month = 'September' AND Year = 2025)</v>
      </c>
    </row>
    <row r="973" spans="1:4" ht="15.75" x14ac:dyDescent="0.25">
      <c r="A973" s="6" t="s">
        <v>970</v>
      </c>
      <c r="B973" s="2">
        <v>0</v>
      </c>
      <c r="D973" t="str">
        <f t="shared" si="15"/>
        <v>UPDATE ForecastDetails SET wip = 0 WHERE CommitmentPeriod = 3 AND CASIN = 'B09TPLLCYS' AND POForecastMasterId IN (SELECT Id FROM ForecastMasters WHERE Month = 'September' AND Year = 2025)</v>
      </c>
    </row>
    <row r="974" spans="1:4" ht="15.75" x14ac:dyDescent="0.25">
      <c r="A974" s="6" t="s">
        <v>971</v>
      </c>
      <c r="B974" s="2">
        <v>0</v>
      </c>
      <c r="D974" t="str">
        <f t="shared" si="15"/>
        <v>UPDATE ForecastDetails SET wip = 0 WHERE CommitmentPeriod = 3 AND CASIN = 'B09TPHF917' AND POForecastMasterId IN (SELECT Id FROM ForecastMasters WHERE Month = 'September' AND Year = 2025)</v>
      </c>
    </row>
    <row r="975" spans="1:4" ht="15.75" x14ac:dyDescent="0.25">
      <c r="A975" s="6" t="s">
        <v>972</v>
      </c>
      <c r="B975" s="2">
        <v>0</v>
      </c>
      <c r="D975" t="str">
        <f t="shared" si="15"/>
        <v>UPDATE ForecastDetails SET wip = 0 WHERE CommitmentPeriod = 3 AND CASIN = 'B09TPK2XG8' AND POForecastMasterId IN (SELECT Id FROM ForecastMasters WHERE Month = 'September' AND Year = 2025)</v>
      </c>
    </row>
    <row r="976" spans="1:4" ht="15.75" x14ac:dyDescent="0.25">
      <c r="A976" s="6" t="s">
        <v>973</v>
      </c>
      <c r="B976" s="2">
        <v>0</v>
      </c>
      <c r="D976" t="str">
        <f t="shared" si="15"/>
        <v>UPDATE ForecastDetails SET wip = 0 WHERE CommitmentPeriod = 3 AND CASIN = 'B09TPMD69T' AND POForecastMasterId IN (SELECT Id FROM ForecastMasters WHERE Month = 'September' AND Year = 2025)</v>
      </c>
    </row>
    <row r="977" spans="1:4" ht="15.75" x14ac:dyDescent="0.25">
      <c r="A977" s="6" t="s">
        <v>974</v>
      </c>
      <c r="B977" s="2">
        <v>0</v>
      </c>
      <c r="D977" t="str">
        <f t="shared" si="15"/>
        <v>UPDATE ForecastDetails SET wip = 0 WHERE CommitmentPeriod = 3 AND CASIN = 'B09TPK67Q3' AND POForecastMasterId IN (SELECT Id FROM ForecastMasters WHERE Month = 'September' AND Year = 2025)</v>
      </c>
    </row>
    <row r="978" spans="1:4" ht="15.75" x14ac:dyDescent="0.25">
      <c r="A978" s="6" t="s">
        <v>975</v>
      </c>
      <c r="B978" s="2">
        <v>0</v>
      </c>
      <c r="D978" t="str">
        <f t="shared" si="15"/>
        <v>UPDATE ForecastDetails SET wip = 0 WHERE CommitmentPeriod = 3 AND CASIN = 'B09TPLZ3JF' AND POForecastMasterId IN (SELECT Id FROM ForecastMasters WHERE Month = 'September' AND Year = 2025)</v>
      </c>
    </row>
    <row r="979" spans="1:4" ht="15.75" x14ac:dyDescent="0.25">
      <c r="A979" s="6" t="s">
        <v>976</v>
      </c>
      <c r="B979" s="2">
        <v>0</v>
      </c>
      <c r="D979" t="str">
        <f t="shared" si="15"/>
        <v>UPDATE ForecastDetails SET wip = 0 WHERE CommitmentPeriod = 3 AND CASIN = 'B09TPJC6QM' AND POForecastMasterId IN (SELECT Id FROM ForecastMasters WHERE Month = 'September' AND Year = 2025)</v>
      </c>
    </row>
    <row r="980" spans="1:4" ht="15.75" x14ac:dyDescent="0.25">
      <c r="A980" s="6" t="s">
        <v>977</v>
      </c>
      <c r="B980" s="2">
        <v>0</v>
      </c>
      <c r="D980" t="str">
        <f t="shared" si="15"/>
        <v>UPDATE ForecastDetails SET wip = 0 WHERE CommitmentPeriod = 3 AND CASIN = 'B09TPK9NPM' AND POForecastMasterId IN (SELECT Id FROM ForecastMasters WHERE Month = 'September' AND Year = 2025)</v>
      </c>
    </row>
    <row r="981" spans="1:4" ht="15.75" x14ac:dyDescent="0.25">
      <c r="A981" s="6" t="s">
        <v>978</v>
      </c>
      <c r="B981" s="2">
        <v>0</v>
      </c>
      <c r="D981" t="str">
        <f t="shared" si="15"/>
        <v>UPDATE ForecastDetails SET wip = 0 WHERE CommitmentPeriod = 3 AND CASIN = 'B09TPK7LQJ' AND POForecastMasterId IN (SELECT Id FROM ForecastMasters WHERE Month = 'September' AND Year = 2025)</v>
      </c>
    </row>
    <row r="982" spans="1:4" ht="15.75" x14ac:dyDescent="0.25">
      <c r="A982" s="6" t="s">
        <v>979</v>
      </c>
      <c r="B982" s="2">
        <v>0</v>
      </c>
      <c r="D982" t="str">
        <f t="shared" si="15"/>
        <v>UPDATE ForecastDetails SET wip = 0 WHERE CommitmentPeriod = 3 AND CASIN = 'B09TPJC9R8' AND POForecastMasterId IN (SELECT Id FROM ForecastMasters WHERE Month = 'September' AND Year = 2025)</v>
      </c>
    </row>
    <row r="983" spans="1:4" ht="15.75" x14ac:dyDescent="0.25">
      <c r="A983" s="6" t="s">
        <v>980</v>
      </c>
      <c r="B983" s="2">
        <v>0</v>
      </c>
      <c r="D983" t="str">
        <f t="shared" si="15"/>
        <v>UPDATE ForecastDetails SET wip = 0 WHERE CommitmentPeriod = 3 AND CASIN = 'B09TPHM24K' AND POForecastMasterId IN (SELECT Id FROM ForecastMasters WHERE Month = 'September' AND Year = 2025)</v>
      </c>
    </row>
    <row r="984" spans="1:4" ht="15.75" x14ac:dyDescent="0.25">
      <c r="A984" s="6" t="s">
        <v>981</v>
      </c>
      <c r="B984" s="2">
        <v>0</v>
      </c>
      <c r="D984" t="str">
        <f t="shared" si="15"/>
        <v>UPDATE ForecastDetails SET wip = 0 WHERE CommitmentPeriod = 3 AND CASIN = 'B09TPJ19FL' AND POForecastMasterId IN (SELECT Id FROM ForecastMasters WHERE Month = 'September' AND Year = 2025)</v>
      </c>
    </row>
    <row r="985" spans="1:4" ht="15.75" x14ac:dyDescent="0.25">
      <c r="A985" s="6" t="s">
        <v>982</v>
      </c>
      <c r="B985" s="2">
        <v>0</v>
      </c>
      <c r="D985" t="str">
        <f t="shared" si="15"/>
        <v>UPDATE ForecastDetails SET wip = 0 WHERE CommitmentPeriod = 3 AND CASIN = 'B09TPKBKB4' AND POForecastMasterId IN (SELECT Id FROM ForecastMasters WHERE Month = 'September' AND Year = 2025)</v>
      </c>
    </row>
    <row r="986" spans="1:4" ht="15.75" x14ac:dyDescent="0.25">
      <c r="A986" s="6" t="s">
        <v>983</v>
      </c>
      <c r="B986" s="2">
        <v>0</v>
      </c>
      <c r="D986" t="str">
        <f t="shared" si="15"/>
        <v>UPDATE ForecastDetails SET wip = 0 WHERE CommitmentPeriod = 3 AND CASIN = 'B09TPKRGPQ' AND POForecastMasterId IN (SELECT Id FROM ForecastMasters WHERE Month = 'September' AND Year = 2025)</v>
      </c>
    </row>
    <row r="987" spans="1:4" ht="15.75" x14ac:dyDescent="0.25">
      <c r="A987" s="6" t="s">
        <v>984</v>
      </c>
      <c r="B987" s="2">
        <v>0</v>
      </c>
      <c r="D987" t="str">
        <f t="shared" si="15"/>
        <v>UPDATE ForecastDetails SET wip = 0 WHERE CommitmentPeriod = 3 AND CASIN = 'B09TPKWDX7' AND POForecastMasterId IN (SELECT Id FROM ForecastMasters WHERE Month = 'September' AND Year = 2025)</v>
      </c>
    </row>
    <row r="988" spans="1:4" ht="15.75" x14ac:dyDescent="0.25">
      <c r="A988" s="6" t="s">
        <v>985</v>
      </c>
      <c r="B988" s="2">
        <v>0</v>
      </c>
      <c r="D988" t="str">
        <f t="shared" si="15"/>
        <v>UPDATE ForecastDetails SET wip = 0 WHERE CommitmentPeriod = 3 AND CASIN = 'B09TPLM27G' AND POForecastMasterId IN (SELECT Id FROM ForecastMasters WHERE Month = 'September' AND Year = 2025)</v>
      </c>
    </row>
    <row r="989" spans="1:4" ht="15.75" x14ac:dyDescent="0.25">
      <c r="A989" s="6" t="s">
        <v>986</v>
      </c>
      <c r="B989" s="2">
        <v>0</v>
      </c>
      <c r="D989" t="str">
        <f t="shared" si="15"/>
        <v>UPDATE ForecastDetails SET wip = 0 WHERE CommitmentPeriod = 3 AND CASIN = 'B09TPKN18M' AND POForecastMasterId IN (SELECT Id FROM ForecastMasters WHERE Month = 'September' AND Year = 2025)</v>
      </c>
    </row>
    <row r="990" spans="1:4" ht="15.75" x14ac:dyDescent="0.25">
      <c r="A990" s="6" t="s">
        <v>987</v>
      </c>
      <c r="B990" s="2">
        <v>0</v>
      </c>
      <c r="D990" t="str">
        <f t="shared" si="15"/>
        <v>UPDATE ForecastDetails SET wip = 0 WHERE CommitmentPeriod = 3 AND CASIN = 'B09TPJS3GB' AND POForecastMasterId IN (SELECT Id FROM ForecastMasters WHERE Month = 'September' AND Year = 2025)</v>
      </c>
    </row>
    <row r="991" spans="1:4" ht="15.75" x14ac:dyDescent="0.25">
      <c r="A991" s="6" t="s">
        <v>988</v>
      </c>
      <c r="B991" s="2">
        <v>0</v>
      </c>
      <c r="D991" t="str">
        <f t="shared" si="15"/>
        <v>UPDATE ForecastDetails SET wip = 0 WHERE CommitmentPeriod = 3 AND CASIN = 'B09TPKNFS5' AND POForecastMasterId IN (SELECT Id FROM ForecastMasters WHERE Month = 'September' AND Year = 2025)</v>
      </c>
    </row>
    <row r="992" spans="1:4" ht="15.75" x14ac:dyDescent="0.25">
      <c r="A992" s="6" t="s">
        <v>989</v>
      </c>
      <c r="B992" s="2">
        <v>0</v>
      </c>
      <c r="D992" t="str">
        <f t="shared" si="15"/>
        <v>UPDATE ForecastDetails SET wip = 0 WHERE CommitmentPeriod = 3 AND CASIN = 'B09TPJVT1S' AND POForecastMasterId IN (SELECT Id FROM ForecastMasters WHERE Month = 'September' AND Year = 2025)</v>
      </c>
    </row>
    <row r="993" spans="1:4" ht="15.75" x14ac:dyDescent="0.25">
      <c r="A993" s="6" t="s">
        <v>990</v>
      </c>
      <c r="B993" s="2">
        <v>0</v>
      </c>
      <c r="D993" t="str">
        <f t="shared" si="15"/>
        <v>UPDATE ForecastDetails SET wip = 0 WHERE CommitmentPeriod = 3 AND CASIN = 'B09TPKRYSN' AND POForecastMasterId IN (SELECT Id FROM ForecastMasters WHERE Month = 'September' AND Year = 2025)</v>
      </c>
    </row>
    <row r="994" spans="1:4" ht="15.75" x14ac:dyDescent="0.25">
      <c r="A994" s="6" t="s">
        <v>991</v>
      </c>
      <c r="B994" s="2">
        <v>0</v>
      </c>
      <c r="D994" t="str">
        <f t="shared" si="15"/>
        <v>UPDATE ForecastDetails SET wip = 0 WHERE CommitmentPeriod = 3 AND CASIN = 'B09TPK9Q2T' AND POForecastMasterId IN (SELECT Id FROM ForecastMasters WHERE Month = 'September' AND Year = 2025)</v>
      </c>
    </row>
    <row r="995" spans="1:4" ht="15.75" x14ac:dyDescent="0.25">
      <c r="A995" s="6" t="s">
        <v>992</v>
      </c>
      <c r="B995" s="2">
        <v>0</v>
      </c>
      <c r="D995" t="str">
        <f t="shared" si="15"/>
        <v>UPDATE ForecastDetails SET wip = 0 WHERE CommitmentPeriod = 3 AND CASIN = 'B09TPJX3RV' AND POForecastMasterId IN (SELECT Id FROM ForecastMasters WHERE Month = 'September' AND Year = 2025)</v>
      </c>
    </row>
    <row r="996" spans="1:4" ht="15.75" x14ac:dyDescent="0.25">
      <c r="A996" s="6" t="s">
        <v>993</v>
      </c>
      <c r="B996" s="2">
        <v>0</v>
      </c>
      <c r="D996" t="str">
        <f t="shared" si="15"/>
        <v>UPDATE ForecastDetails SET wip = 0 WHERE CommitmentPeriod = 3 AND CASIN = 'B09TPKGRF9' AND POForecastMasterId IN (SELECT Id FROM ForecastMasters WHERE Month = 'September' AND Year = 2025)</v>
      </c>
    </row>
    <row r="997" spans="1:4" ht="15.75" x14ac:dyDescent="0.25">
      <c r="A997" s="6" t="s">
        <v>994</v>
      </c>
      <c r="B997" s="2">
        <v>0</v>
      </c>
      <c r="D997" t="str">
        <f t="shared" si="15"/>
        <v>UPDATE ForecastDetails SET wip = 0 WHERE CommitmentPeriod = 3 AND CASIN = 'B09TPM8SZD' AND POForecastMasterId IN (SELECT Id FROM ForecastMasters WHERE Month = 'September' AND Year = 2025)</v>
      </c>
    </row>
    <row r="998" spans="1:4" ht="15.75" x14ac:dyDescent="0.25">
      <c r="A998" s="6" t="s">
        <v>995</v>
      </c>
      <c r="B998" s="2">
        <v>0</v>
      </c>
      <c r="D998" t="str">
        <f t="shared" si="15"/>
        <v>UPDATE ForecastDetails SET wip = 0 WHERE CommitmentPeriod = 3 AND CASIN = 'B09TPJX35W' AND POForecastMasterId IN (SELECT Id FROM ForecastMasters WHERE Month = 'September' AND Year = 2025)</v>
      </c>
    </row>
    <row r="999" spans="1:4" ht="15.75" x14ac:dyDescent="0.25">
      <c r="A999" s="6" t="s">
        <v>996</v>
      </c>
      <c r="B999" s="2">
        <v>0</v>
      </c>
      <c r="D999" t="str">
        <f t="shared" si="15"/>
        <v>UPDATE ForecastDetails SET wip = 0 WHERE CommitmentPeriod = 3 AND CASIN = 'B09TPJ1VYS' AND POForecastMasterId IN (SELECT Id FROM ForecastMasters WHERE Month = 'September' AND Year = 2025)</v>
      </c>
    </row>
    <row r="1000" spans="1:4" ht="15.75" x14ac:dyDescent="0.25">
      <c r="A1000" s="6" t="s">
        <v>997</v>
      </c>
      <c r="B1000" s="2">
        <v>0</v>
      </c>
      <c r="D1000" t="str">
        <f t="shared" si="15"/>
        <v>UPDATE ForecastDetails SET wip = 0 WHERE CommitmentPeriod = 3 AND CASIN = 'B09TPJDGQT' AND POForecastMasterId IN (SELECT Id FROM ForecastMasters WHERE Month = 'September' AND Year = 2025)</v>
      </c>
    </row>
    <row r="1001" spans="1:4" ht="15.75" x14ac:dyDescent="0.25">
      <c r="A1001" s="6" t="s">
        <v>998</v>
      </c>
      <c r="B1001" s="2">
        <v>0</v>
      </c>
      <c r="D1001" t="str">
        <f t="shared" si="15"/>
        <v>UPDATE ForecastDetails SET wip = 0 WHERE CommitmentPeriod = 3 AND CASIN = 'B09TPKB735' AND POForecastMasterId IN (SELECT Id FROM ForecastMasters WHERE Month = 'September' AND Year = 2025)</v>
      </c>
    </row>
    <row r="1002" spans="1:4" ht="15.75" x14ac:dyDescent="0.25">
      <c r="A1002" s="6" t="s">
        <v>999</v>
      </c>
      <c r="B1002" s="2">
        <v>0</v>
      </c>
      <c r="D1002" t="str">
        <f t="shared" si="15"/>
        <v>UPDATE ForecastDetails SET wip = 0 WHERE CommitmentPeriod = 3 AND CASIN = 'B09TPJX3PS' AND POForecastMasterId IN (SELECT Id FROM ForecastMasters WHERE Month = 'September' AND Year = 2025)</v>
      </c>
    </row>
    <row r="1003" spans="1:4" ht="15.75" x14ac:dyDescent="0.25">
      <c r="A1003" s="6" t="s">
        <v>1000</v>
      </c>
      <c r="B1003" s="2">
        <v>0</v>
      </c>
      <c r="D1003" t="str">
        <f t="shared" si="15"/>
        <v>UPDATE ForecastDetails SET wip = 0 WHERE CommitmentPeriod = 3 AND CASIN = 'B09TPLS4ZR' AND POForecastMasterId IN (SELECT Id FROM ForecastMasters WHERE Month = 'September' AND Year = 2025)</v>
      </c>
    </row>
    <row r="1004" spans="1:4" ht="15.75" x14ac:dyDescent="0.25">
      <c r="A1004" s="6" t="s">
        <v>1001</v>
      </c>
      <c r="B1004" s="2">
        <v>0</v>
      </c>
      <c r="D1004" t="str">
        <f t="shared" si="15"/>
        <v>UPDATE ForecastDetails SET wip = 0 WHERE CommitmentPeriod = 3 AND CASIN = 'B09TPHNC4Q' AND POForecastMasterId IN (SELECT Id FROM ForecastMasters WHERE Month = 'September' AND Year = 2025)</v>
      </c>
    </row>
    <row r="1005" spans="1:4" ht="15.75" x14ac:dyDescent="0.25">
      <c r="A1005" s="6" t="s">
        <v>1002</v>
      </c>
      <c r="B1005" s="2">
        <v>0</v>
      </c>
      <c r="D1005" t="str">
        <f t="shared" si="15"/>
        <v>UPDATE ForecastDetails SET wip = 0 WHERE CommitmentPeriod = 3 AND CASIN = 'B09TPJFHDN' AND POForecastMasterId IN (SELECT Id FROM ForecastMasters WHERE Month = 'September' AND Year = 2025)</v>
      </c>
    </row>
    <row r="1006" spans="1:4" ht="15.75" x14ac:dyDescent="0.25">
      <c r="A1006" s="6" t="s">
        <v>1003</v>
      </c>
      <c r="B1006" s="2">
        <v>0</v>
      </c>
      <c r="D1006" t="str">
        <f t="shared" si="15"/>
        <v>UPDATE ForecastDetails SET wip = 0 WHERE CommitmentPeriod = 3 AND CASIN = 'B09TPK31Y6' AND POForecastMasterId IN (SELECT Id FROM ForecastMasters WHERE Month = 'September' AND Year = 2025)</v>
      </c>
    </row>
    <row r="1007" spans="1:4" ht="15.75" x14ac:dyDescent="0.25">
      <c r="A1007" s="6" t="s">
        <v>1004</v>
      </c>
      <c r="B1007" s="2">
        <v>0</v>
      </c>
      <c r="D1007" t="str">
        <f t="shared" si="15"/>
        <v>UPDATE ForecastDetails SET wip = 0 WHERE CommitmentPeriod = 3 AND CASIN = 'B09TPJV9GP' AND POForecastMasterId IN (SELECT Id FROM ForecastMasters WHERE Month = 'September' AND Year = 2025)</v>
      </c>
    </row>
    <row r="1008" spans="1:4" ht="15.75" x14ac:dyDescent="0.25">
      <c r="A1008" s="6" t="s">
        <v>1005</v>
      </c>
      <c r="B1008" s="2">
        <v>0</v>
      </c>
      <c r="D1008" t="str">
        <f t="shared" si="15"/>
        <v>UPDATE ForecastDetails SET wip = 0 WHERE CommitmentPeriod = 3 AND CASIN = 'B09TPKFTGP' AND POForecastMasterId IN (SELECT Id FROM ForecastMasters WHERE Month = 'September' AND Year = 2025)</v>
      </c>
    </row>
    <row r="1009" spans="1:4" ht="15.75" x14ac:dyDescent="0.25">
      <c r="A1009" s="6" t="s">
        <v>1006</v>
      </c>
      <c r="B1009" s="2">
        <v>0</v>
      </c>
      <c r="D1009" t="str">
        <f t="shared" si="15"/>
        <v>UPDATE ForecastDetails SET wip = 0 WHERE CommitmentPeriod = 3 AND CASIN = 'B09TPM16MT' AND POForecastMasterId IN (SELECT Id FROM ForecastMasters WHERE Month = 'September' AND Year = 2025)</v>
      </c>
    </row>
    <row r="1010" spans="1:4" ht="15.75" x14ac:dyDescent="0.25">
      <c r="A1010" s="6" t="s">
        <v>1007</v>
      </c>
      <c r="B1010" s="2">
        <v>0</v>
      </c>
      <c r="D1010" t="str">
        <f t="shared" si="15"/>
        <v>UPDATE ForecastDetails SET wip = 0 WHERE CommitmentPeriod = 3 AND CASIN = 'B09TPPLHDP' AND POForecastMasterId IN (SELECT Id FROM ForecastMasters WHERE Month = 'September' AND Year = 2025)</v>
      </c>
    </row>
    <row r="1011" spans="1:4" ht="15.75" x14ac:dyDescent="0.25">
      <c r="A1011" s="6" t="s">
        <v>1008</v>
      </c>
      <c r="B1011" s="2">
        <v>0</v>
      </c>
      <c r="D1011" t="str">
        <f t="shared" si="15"/>
        <v>UPDATE ForecastDetails SET wip = 0 WHERE CommitmentPeriod = 3 AND CASIN = 'B09TPHV93Y' AND POForecastMasterId IN (SELECT Id FROM ForecastMasters WHERE Month = 'September' AND Year = 2025)</v>
      </c>
    </row>
    <row r="1012" spans="1:4" ht="15.75" x14ac:dyDescent="0.25">
      <c r="A1012" s="6" t="s">
        <v>1009</v>
      </c>
      <c r="B1012" s="2">
        <v>0</v>
      </c>
      <c r="D1012" t="str">
        <f t="shared" si="15"/>
        <v>UPDATE ForecastDetails SET wip = 0 WHERE CommitmentPeriod = 3 AND CASIN = 'B09TPLDTJN' AND POForecastMasterId IN (SELECT Id FROM ForecastMasters WHERE Month = 'September' AND Year = 2025)</v>
      </c>
    </row>
    <row r="1013" spans="1:4" ht="15.75" x14ac:dyDescent="0.25">
      <c r="A1013" s="6" t="s">
        <v>1010</v>
      </c>
      <c r="B1013" s="2">
        <v>0</v>
      </c>
      <c r="D1013" t="str">
        <f t="shared" si="15"/>
        <v>UPDATE ForecastDetails SET wip = 0 WHERE CommitmentPeriod = 3 AND CASIN = 'B09TPJHM17' AND POForecastMasterId IN (SELECT Id FROM ForecastMasters WHERE Month = 'September' AND Year = 2025)</v>
      </c>
    </row>
    <row r="1014" spans="1:4" ht="15.75" x14ac:dyDescent="0.25">
      <c r="A1014" s="6" t="s">
        <v>1011</v>
      </c>
      <c r="B1014" s="2">
        <v>0</v>
      </c>
      <c r="D1014" t="str">
        <f t="shared" si="15"/>
        <v>UPDATE ForecastDetails SET wip = 0 WHERE CommitmentPeriod = 3 AND CASIN = 'B09TPJZMKF' AND POForecastMasterId IN (SELECT Id FROM ForecastMasters WHERE Month = 'September' AND Year = 2025)</v>
      </c>
    </row>
    <row r="1015" spans="1:4" ht="15.75" x14ac:dyDescent="0.25">
      <c r="A1015" s="6" t="s">
        <v>1012</v>
      </c>
      <c r="B1015" s="2">
        <v>0</v>
      </c>
      <c r="D1015" t="str">
        <f t="shared" si="15"/>
        <v>UPDATE ForecastDetails SET wip = 0 WHERE CommitmentPeriod = 3 AND CASIN = 'B09TPLM59Q' AND POForecastMasterId IN (SELECT Id FROM ForecastMasters WHERE Month = 'September' AND Year = 2025)</v>
      </c>
    </row>
    <row r="1016" spans="1:4" ht="15.75" x14ac:dyDescent="0.25">
      <c r="A1016" s="6" t="s">
        <v>1013</v>
      </c>
      <c r="B1016" s="2">
        <v>0</v>
      </c>
      <c r="D1016" t="str">
        <f t="shared" si="15"/>
        <v>UPDATE ForecastDetails SET wip = 0 WHERE CommitmentPeriod = 3 AND CASIN = 'B09TPKY61X' AND POForecastMasterId IN (SELECT Id FROM ForecastMasters WHERE Month = 'September' AND Year = 2025)</v>
      </c>
    </row>
    <row r="1017" spans="1:4" ht="15.75" x14ac:dyDescent="0.25">
      <c r="A1017" s="6" t="s">
        <v>1014</v>
      </c>
      <c r="B1017" s="2">
        <v>0</v>
      </c>
      <c r="D1017" t="str">
        <f t="shared" si="15"/>
        <v>UPDATE ForecastDetails SET wip = 0 WHERE CommitmentPeriod = 3 AND CASIN = 'B09TPMKBGZ' AND POForecastMasterId IN (SELECT Id FROM ForecastMasters WHERE Month = 'September' AND Year = 2025)</v>
      </c>
    </row>
    <row r="1018" spans="1:4" ht="15.75" x14ac:dyDescent="0.25">
      <c r="A1018" s="6" t="s">
        <v>1015</v>
      </c>
      <c r="B1018" s="2">
        <v>0</v>
      </c>
      <c r="D1018" t="str">
        <f t="shared" si="15"/>
        <v>UPDATE ForecastDetails SET wip = 0 WHERE CommitmentPeriod = 3 AND CASIN = 'B09TPLPWBN' AND POForecastMasterId IN (SELECT Id FROM ForecastMasters WHERE Month = 'September' AND Year = 2025)</v>
      </c>
    </row>
    <row r="1019" spans="1:4" ht="15.75" x14ac:dyDescent="0.25">
      <c r="A1019" s="6" t="s">
        <v>1016</v>
      </c>
      <c r="B1019" s="2">
        <v>0</v>
      </c>
      <c r="D1019" t="str">
        <f t="shared" si="15"/>
        <v>UPDATE ForecastDetails SET wip = 0 WHERE CommitmentPeriod = 3 AND CASIN = 'B09TPM2XJC' AND POForecastMasterId IN (SELECT Id FROM ForecastMasters WHERE Month = 'September' AND Year = 2025)</v>
      </c>
    </row>
    <row r="1020" spans="1:4" ht="15.75" x14ac:dyDescent="0.25">
      <c r="A1020" s="6" t="s">
        <v>1017</v>
      </c>
      <c r="B1020" s="2">
        <v>0</v>
      </c>
      <c r="D1020" t="str">
        <f t="shared" si="15"/>
        <v>UPDATE ForecastDetails SET wip = 0 WHERE CommitmentPeriod = 3 AND CASIN = 'B09TPM5JPY' AND POForecastMasterId IN (SELECT Id FROM ForecastMasters WHERE Month = 'September' AND Year = 2025)</v>
      </c>
    </row>
    <row r="1021" spans="1:4" ht="15.75" x14ac:dyDescent="0.25">
      <c r="A1021" s="6" t="s">
        <v>1018</v>
      </c>
      <c r="B1021" s="2">
        <v>0</v>
      </c>
      <c r="D1021" t="str">
        <f t="shared" si="15"/>
        <v>UPDATE ForecastDetails SET wip = 0 WHERE CommitmentPeriod = 3 AND CASIN = 'B09TPLZ8S3' AND POForecastMasterId IN (SELECT Id FROM ForecastMasters WHERE Month = 'September' AND Year = 2025)</v>
      </c>
    </row>
    <row r="1022" spans="1:4" ht="15.75" x14ac:dyDescent="0.25">
      <c r="A1022" s="6" t="s">
        <v>1019</v>
      </c>
      <c r="B1022" s="2">
        <v>0</v>
      </c>
      <c r="D1022" t="str">
        <f t="shared" si="15"/>
        <v>UPDATE ForecastDetails SET wip = 0 WHERE CommitmentPeriod = 3 AND CASIN = 'B09TPK7SWX' AND POForecastMasterId IN (SELECT Id FROM ForecastMasters WHERE Month = 'September' AND Year = 2025)</v>
      </c>
    </row>
    <row r="1023" spans="1:4" ht="15.75" x14ac:dyDescent="0.25">
      <c r="A1023" s="6" t="s">
        <v>1020</v>
      </c>
      <c r="B1023" s="2">
        <v>0</v>
      </c>
      <c r="D1023" t="str">
        <f t="shared" si="15"/>
        <v>UPDATE ForecastDetails SET wip = 0 WHERE CommitmentPeriod = 3 AND CASIN = 'B09TPMZDBT' AND POForecastMasterId IN (SELECT Id FROM ForecastMasters WHERE Month = 'September' AND Year = 2025)</v>
      </c>
    </row>
    <row r="1024" spans="1:4" ht="15.75" x14ac:dyDescent="0.25">
      <c r="A1024" s="6" t="s">
        <v>1021</v>
      </c>
      <c r="B1024" s="2">
        <v>0</v>
      </c>
      <c r="D1024" t="str">
        <f t="shared" si="15"/>
        <v>UPDATE ForecastDetails SET wip = 0 WHERE CommitmentPeriod = 3 AND CASIN = 'B09TPMVY8P' AND POForecastMasterId IN (SELECT Id FROM ForecastMasters WHERE Month = 'September' AND Year = 2025)</v>
      </c>
    </row>
    <row r="1025" spans="1:4" ht="15.75" x14ac:dyDescent="0.25">
      <c r="A1025" s="6" t="s">
        <v>1022</v>
      </c>
      <c r="B1025" s="2">
        <v>0</v>
      </c>
      <c r="D1025" t="str">
        <f t="shared" si="15"/>
        <v>UPDATE ForecastDetails SET wip = 0 WHERE CommitmentPeriod = 3 AND CASIN = 'B09TPN62DQ' AND POForecastMasterId IN (SELECT Id FROM ForecastMasters WHERE Month = 'September' AND Year = 2025)</v>
      </c>
    </row>
    <row r="1026" spans="1:4" ht="15.75" x14ac:dyDescent="0.25">
      <c r="A1026" s="6" t="s">
        <v>1023</v>
      </c>
      <c r="B1026" s="2">
        <v>0</v>
      </c>
      <c r="D1026" t="str">
        <f t="shared" si="15"/>
        <v>UPDATE ForecastDetails SET wip = 0 WHERE CommitmentPeriod = 3 AND CASIN = 'B09TPML15S' AND POForecastMasterId IN (SELECT Id FROM ForecastMasters WHERE Month = 'September' AND Year = 2025)</v>
      </c>
    </row>
    <row r="1027" spans="1:4" ht="15.75" x14ac:dyDescent="0.25">
      <c r="A1027" s="6" t="s">
        <v>1024</v>
      </c>
      <c r="B1027" s="2">
        <v>0</v>
      </c>
      <c r="D1027" t="str">
        <f t="shared" si="15"/>
        <v>UPDATE ForecastDetails SET wip = 0 WHERE CommitmentPeriod = 3 AND CASIN = 'B09TPPKND5' AND POForecastMasterId IN (SELECT Id FROM ForecastMasters WHERE Month = 'September' AND Year = 2025)</v>
      </c>
    </row>
    <row r="1028" spans="1:4" ht="15.75" x14ac:dyDescent="0.25">
      <c r="A1028" s="6" t="s">
        <v>1025</v>
      </c>
      <c r="B1028" s="2">
        <v>0</v>
      </c>
      <c r="D1028" t="str">
        <f t="shared" ref="D1028:D1091" si="16">"UPDATE ForecastDetails SET wip = " &amp; B1028 &amp; " WHERE CommitmentPeriod = 3 AND CASIN = '" &amp; A1028 &amp; "' AND POForecastMasterId IN (SELECT Id FROM ForecastMasters WHERE Month = 'September' AND Year = 2025)"</f>
        <v>UPDATE ForecastDetails SET wip = 0 WHERE CommitmentPeriod = 3 AND CASIN = 'B09TPMP38W' AND POForecastMasterId IN (SELECT Id FROM ForecastMasters WHERE Month = 'September' AND Year = 2025)</v>
      </c>
    </row>
    <row r="1029" spans="1:4" ht="15.75" x14ac:dyDescent="0.25">
      <c r="A1029" s="6" t="s">
        <v>1026</v>
      </c>
      <c r="B1029" s="2">
        <v>0</v>
      </c>
      <c r="D1029" t="str">
        <f t="shared" si="16"/>
        <v>UPDATE ForecastDetails SET wip = 0 WHERE CommitmentPeriod = 3 AND CASIN = 'B09TPMZDCH' AND POForecastMasterId IN (SELECT Id FROM ForecastMasters WHERE Month = 'September' AND Year = 2025)</v>
      </c>
    </row>
    <row r="1030" spans="1:4" ht="15.75" x14ac:dyDescent="0.25">
      <c r="A1030" s="6" t="s">
        <v>1027</v>
      </c>
      <c r="B1030" s="2">
        <v>0</v>
      </c>
      <c r="D1030" t="str">
        <f t="shared" si="16"/>
        <v>UPDATE ForecastDetails SET wip = 0 WHERE CommitmentPeriod = 3 AND CASIN = 'B09TPM134H' AND POForecastMasterId IN (SELECT Id FROM ForecastMasters WHERE Month = 'September' AND Year = 2025)</v>
      </c>
    </row>
    <row r="1031" spans="1:4" ht="15.75" x14ac:dyDescent="0.25">
      <c r="A1031" s="6" t="s">
        <v>1028</v>
      </c>
      <c r="B1031" s="2">
        <v>0</v>
      </c>
      <c r="D1031" t="str">
        <f t="shared" si="16"/>
        <v>UPDATE ForecastDetails SET wip = 0 WHERE CommitmentPeriod = 3 AND CASIN = 'B09TPNM4YC' AND POForecastMasterId IN (SELECT Id FROM ForecastMasters WHERE Month = 'September' AND Year = 2025)</v>
      </c>
    </row>
    <row r="1032" spans="1:4" ht="15.75" x14ac:dyDescent="0.25">
      <c r="A1032" s="6" t="s">
        <v>1029</v>
      </c>
      <c r="B1032" s="2">
        <v>0</v>
      </c>
      <c r="D1032" t="str">
        <f t="shared" si="16"/>
        <v>UPDATE ForecastDetails SET wip = 0 WHERE CommitmentPeriod = 3 AND CASIN = 'B09TPMP31L' AND POForecastMasterId IN (SELECT Id FROM ForecastMasters WHERE Month = 'September' AND Year = 2025)</v>
      </c>
    </row>
    <row r="1033" spans="1:4" ht="15.75" x14ac:dyDescent="0.25">
      <c r="A1033" s="6" t="s">
        <v>1030</v>
      </c>
      <c r="B1033" s="2">
        <v>0</v>
      </c>
      <c r="D1033" t="str">
        <f t="shared" si="16"/>
        <v>UPDATE ForecastDetails SET wip = 0 WHERE CommitmentPeriod = 3 AND CASIN = 'B09TPKG5VC' AND POForecastMasterId IN (SELECT Id FROM ForecastMasters WHERE Month = 'September' AND Year = 2025)</v>
      </c>
    </row>
    <row r="1034" spans="1:4" ht="15.75" x14ac:dyDescent="0.25">
      <c r="A1034" s="6" t="s">
        <v>1031</v>
      </c>
      <c r="B1034" s="2">
        <v>0</v>
      </c>
      <c r="D1034" t="str">
        <f t="shared" si="16"/>
        <v>UPDATE ForecastDetails SET wip = 0 WHERE CommitmentPeriod = 3 AND CASIN = 'B09TPK7QHS' AND POForecastMasterId IN (SELECT Id FROM ForecastMasters WHERE Month = 'September' AND Year = 2025)</v>
      </c>
    </row>
    <row r="1035" spans="1:4" ht="15.75" x14ac:dyDescent="0.25">
      <c r="A1035" s="6" t="s">
        <v>1032</v>
      </c>
      <c r="B1035" s="2">
        <v>0</v>
      </c>
      <c r="D1035" t="str">
        <f t="shared" si="16"/>
        <v>UPDATE ForecastDetails SET wip = 0 WHERE CommitmentPeriod = 3 AND CASIN = 'B09TPN62R6' AND POForecastMasterId IN (SELECT Id FROM ForecastMasters WHERE Month = 'September' AND Year = 2025)</v>
      </c>
    </row>
    <row r="1036" spans="1:4" ht="15.75" x14ac:dyDescent="0.25">
      <c r="A1036" s="6" t="s">
        <v>1033</v>
      </c>
      <c r="B1036" s="2">
        <v>0</v>
      </c>
      <c r="D1036" t="str">
        <f t="shared" si="16"/>
        <v>UPDATE ForecastDetails SET wip = 0 WHERE CommitmentPeriod = 3 AND CASIN = 'B09TPN9NLJ' AND POForecastMasterId IN (SELECT Id FROM ForecastMasters WHERE Month = 'September' AND Year = 2025)</v>
      </c>
    </row>
    <row r="1037" spans="1:4" ht="15.75" x14ac:dyDescent="0.25">
      <c r="A1037" s="6" t="s">
        <v>1034</v>
      </c>
      <c r="B1037" s="2">
        <v>0</v>
      </c>
      <c r="D1037" t="str">
        <f t="shared" si="16"/>
        <v>UPDATE ForecastDetails SET wip = 0 WHERE CommitmentPeriod = 3 AND CASIN = 'B09TPKRFN4' AND POForecastMasterId IN (SELECT Id FROM ForecastMasters WHERE Month = 'September' AND Year = 2025)</v>
      </c>
    </row>
    <row r="1038" spans="1:4" ht="15.75" x14ac:dyDescent="0.25">
      <c r="A1038" s="6" t="s">
        <v>1035</v>
      </c>
      <c r="B1038" s="2">
        <v>0</v>
      </c>
      <c r="D1038" t="str">
        <f t="shared" si="16"/>
        <v>UPDATE ForecastDetails SET wip = 0 WHERE CommitmentPeriod = 3 AND CASIN = 'B09TPKP2CT' AND POForecastMasterId IN (SELECT Id FROM ForecastMasters WHERE Month = 'September' AND Year = 2025)</v>
      </c>
    </row>
    <row r="1039" spans="1:4" ht="15.75" x14ac:dyDescent="0.25">
      <c r="A1039" s="6" t="s">
        <v>1036</v>
      </c>
      <c r="B1039" s="2">
        <v>0</v>
      </c>
      <c r="D1039" t="str">
        <f t="shared" si="16"/>
        <v>UPDATE ForecastDetails SET wip = 0 WHERE CommitmentPeriod = 3 AND CASIN = 'B09TPLVDXL' AND POForecastMasterId IN (SELECT Id FROM ForecastMasters WHERE Month = 'September' AND Year = 2025)</v>
      </c>
    </row>
    <row r="1040" spans="1:4" ht="15.75" x14ac:dyDescent="0.25">
      <c r="A1040" s="6" t="s">
        <v>1037</v>
      </c>
      <c r="B1040" s="2">
        <v>0</v>
      </c>
      <c r="D1040" t="str">
        <f t="shared" si="16"/>
        <v>UPDATE ForecastDetails SET wip = 0 WHERE CommitmentPeriod = 3 AND CASIN = 'B09TPM1G4D' AND POForecastMasterId IN (SELECT Id FROM ForecastMasters WHERE Month = 'September' AND Year = 2025)</v>
      </c>
    </row>
    <row r="1041" spans="1:4" ht="15.75" x14ac:dyDescent="0.25">
      <c r="A1041" s="6" t="s">
        <v>1038</v>
      </c>
      <c r="B1041" s="2">
        <v>0</v>
      </c>
      <c r="D1041" t="str">
        <f t="shared" si="16"/>
        <v>UPDATE ForecastDetails SET wip = 0 WHERE CommitmentPeriod = 3 AND CASIN = 'B09TPLRD9G' AND POForecastMasterId IN (SELECT Id FROM ForecastMasters WHERE Month = 'September' AND Year = 2025)</v>
      </c>
    </row>
    <row r="1042" spans="1:4" ht="15.75" x14ac:dyDescent="0.25">
      <c r="A1042" s="6" t="s">
        <v>1039</v>
      </c>
      <c r="B1042" s="2">
        <v>0</v>
      </c>
      <c r="D1042" t="str">
        <f t="shared" si="16"/>
        <v>UPDATE ForecastDetails SET wip = 0 WHERE CommitmentPeriod = 3 AND CASIN = 'B09TPNK2CV' AND POForecastMasterId IN (SELECT Id FROM ForecastMasters WHERE Month = 'September' AND Year = 2025)</v>
      </c>
    </row>
    <row r="1043" spans="1:4" ht="15.75" x14ac:dyDescent="0.25">
      <c r="A1043" s="6" t="s">
        <v>1040</v>
      </c>
      <c r="B1043" s="2">
        <v>0</v>
      </c>
      <c r="D1043" t="str">
        <f t="shared" si="16"/>
        <v>UPDATE ForecastDetails SET wip = 0 WHERE CommitmentPeriod = 3 AND CASIN = 'B09TPQ6K2T' AND POForecastMasterId IN (SELECT Id FROM ForecastMasters WHERE Month = 'September' AND Year = 2025)</v>
      </c>
    </row>
    <row r="1044" spans="1:4" ht="15.75" x14ac:dyDescent="0.25">
      <c r="A1044" s="6" t="s">
        <v>1041</v>
      </c>
      <c r="B1044" s="2">
        <v>0</v>
      </c>
      <c r="D1044" t="str">
        <f t="shared" si="16"/>
        <v>UPDATE ForecastDetails SET wip = 0 WHERE CommitmentPeriod = 3 AND CASIN = 'B09TPLWD63' AND POForecastMasterId IN (SELECT Id FROM ForecastMasters WHERE Month = 'September' AND Year = 2025)</v>
      </c>
    </row>
    <row r="1045" spans="1:4" ht="15.75" x14ac:dyDescent="0.25">
      <c r="A1045" s="6" t="s">
        <v>1042</v>
      </c>
      <c r="B1045" s="2">
        <v>0</v>
      </c>
      <c r="D1045" t="str">
        <f t="shared" si="16"/>
        <v>UPDATE ForecastDetails SET wip = 0 WHERE CommitmentPeriod = 3 AND CASIN = 'B09TPKN6PB' AND POForecastMasterId IN (SELECT Id FROM ForecastMasters WHERE Month = 'September' AND Year = 2025)</v>
      </c>
    </row>
    <row r="1046" spans="1:4" ht="15.75" x14ac:dyDescent="0.25">
      <c r="A1046" s="6" t="s">
        <v>1043</v>
      </c>
      <c r="B1046" s="2">
        <v>0</v>
      </c>
      <c r="D1046" t="str">
        <f t="shared" si="16"/>
        <v>UPDATE ForecastDetails SET wip = 0 WHERE CommitmentPeriod = 3 AND CASIN = 'B09TPNDSDX' AND POForecastMasterId IN (SELECT Id FROM ForecastMasters WHERE Month = 'September' AND Year = 2025)</v>
      </c>
    </row>
    <row r="1047" spans="1:4" ht="15.75" x14ac:dyDescent="0.25">
      <c r="A1047" s="6" t="s">
        <v>1044</v>
      </c>
      <c r="B1047" s="2">
        <v>0</v>
      </c>
      <c r="D1047" t="str">
        <f t="shared" si="16"/>
        <v>UPDATE ForecastDetails SET wip = 0 WHERE CommitmentPeriod = 3 AND CASIN = 'B09TPMRQW1' AND POForecastMasterId IN (SELECT Id FROM ForecastMasters WHERE Month = 'September' AND Year = 2025)</v>
      </c>
    </row>
    <row r="1048" spans="1:4" ht="15.75" x14ac:dyDescent="0.25">
      <c r="A1048" s="6" t="s">
        <v>1045</v>
      </c>
      <c r="B1048" s="2">
        <v>0</v>
      </c>
      <c r="D1048" t="str">
        <f t="shared" si="16"/>
        <v>UPDATE ForecastDetails SET wip = 0 WHERE CommitmentPeriod = 3 AND CASIN = 'B09TPKX16T' AND POForecastMasterId IN (SELECT Id FROM ForecastMasters WHERE Month = 'September' AND Year = 2025)</v>
      </c>
    </row>
    <row r="1049" spans="1:4" ht="15.75" x14ac:dyDescent="0.25">
      <c r="A1049" s="6" t="s">
        <v>1046</v>
      </c>
      <c r="B1049" s="2">
        <v>0</v>
      </c>
      <c r="D1049" t="str">
        <f t="shared" si="16"/>
        <v>UPDATE ForecastDetails SET wip = 0 WHERE CommitmentPeriod = 3 AND CASIN = 'B09TPK8225' AND POForecastMasterId IN (SELECT Id FROM ForecastMasters WHERE Month = 'September' AND Year = 2025)</v>
      </c>
    </row>
    <row r="1050" spans="1:4" ht="15.75" x14ac:dyDescent="0.25">
      <c r="A1050" s="6" t="s">
        <v>1047</v>
      </c>
      <c r="B1050" s="2">
        <v>0</v>
      </c>
      <c r="D1050" t="str">
        <f t="shared" si="16"/>
        <v>UPDATE ForecastDetails SET wip = 0 WHERE CommitmentPeriod = 3 AND CASIN = 'B09TPKY6RS' AND POForecastMasterId IN (SELECT Id FROM ForecastMasters WHERE Month = 'September' AND Year = 2025)</v>
      </c>
    </row>
    <row r="1051" spans="1:4" ht="15.75" x14ac:dyDescent="0.25">
      <c r="A1051" s="6" t="s">
        <v>1048</v>
      </c>
      <c r="B1051" s="2">
        <v>0</v>
      </c>
      <c r="D1051" t="str">
        <f t="shared" si="16"/>
        <v>UPDATE ForecastDetails SET wip = 0 WHERE CommitmentPeriod = 3 AND CASIN = 'B09TPNPZB8' AND POForecastMasterId IN (SELECT Id FROM ForecastMasters WHERE Month = 'September' AND Year = 2025)</v>
      </c>
    </row>
    <row r="1052" spans="1:4" ht="15.75" x14ac:dyDescent="0.25">
      <c r="A1052" s="6" t="s">
        <v>1049</v>
      </c>
      <c r="B1052" s="2">
        <v>0</v>
      </c>
      <c r="D1052" t="str">
        <f t="shared" si="16"/>
        <v>UPDATE ForecastDetails SET wip = 0 WHERE CommitmentPeriod = 3 AND CASIN = 'B09TPKDHX1' AND POForecastMasterId IN (SELECT Id FROM ForecastMasters WHERE Month = 'September' AND Year = 2025)</v>
      </c>
    </row>
    <row r="1053" spans="1:4" ht="15.75" x14ac:dyDescent="0.25">
      <c r="A1053" s="6" t="s">
        <v>1050</v>
      </c>
      <c r="B1053" s="2">
        <v>0</v>
      </c>
      <c r="D1053" t="str">
        <f t="shared" si="16"/>
        <v>UPDATE ForecastDetails SET wip = 0 WHERE CommitmentPeriod = 3 AND CASIN = 'B09TPPLT78' AND POForecastMasterId IN (SELECT Id FROM ForecastMasters WHERE Month = 'September' AND Year = 2025)</v>
      </c>
    </row>
    <row r="1054" spans="1:4" ht="15.75" x14ac:dyDescent="0.25">
      <c r="A1054" s="6" t="s">
        <v>1051</v>
      </c>
      <c r="B1054" s="2">
        <v>0</v>
      </c>
      <c r="D1054" t="str">
        <f t="shared" si="16"/>
        <v>UPDATE ForecastDetails SET wip = 0 WHERE CommitmentPeriod = 3 AND CASIN = 'B09TPN9NJ6' AND POForecastMasterId IN (SELECT Id FROM ForecastMasters WHERE Month = 'September' AND Year = 2025)</v>
      </c>
    </row>
    <row r="1055" spans="1:4" ht="15.75" x14ac:dyDescent="0.25">
      <c r="A1055" s="6" t="s">
        <v>1052</v>
      </c>
      <c r="B1055" s="2">
        <v>0</v>
      </c>
      <c r="D1055" t="str">
        <f t="shared" si="16"/>
        <v>UPDATE ForecastDetails SET wip = 0 WHERE CommitmentPeriod = 3 AND CASIN = 'B09TPKP25Y' AND POForecastMasterId IN (SELECT Id FROM ForecastMasters WHERE Month = 'September' AND Year = 2025)</v>
      </c>
    </row>
    <row r="1056" spans="1:4" ht="15.75" x14ac:dyDescent="0.25">
      <c r="A1056" s="6" t="s">
        <v>1053</v>
      </c>
      <c r="B1056" s="2">
        <v>0</v>
      </c>
      <c r="D1056" t="str">
        <f t="shared" si="16"/>
        <v>UPDATE ForecastDetails SET wip = 0 WHERE CommitmentPeriod = 3 AND CASIN = 'B09TPM137S' AND POForecastMasterId IN (SELECT Id FROM ForecastMasters WHERE Month = 'September' AND Year = 2025)</v>
      </c>
    </row>
    <row r="1057" spans="1:4" ht="15.75" x14ac:dyDescent="0.25">
      <c r="A1057" s="6" t="s">
        <v>1054</v>
      </c>
      <c r="B1057" s="2">
        <v>0</v>
      </c>
      <c r="D1057" t="str">
        <f t="shared" si="16"/>
        <v>UPDATE ForecastDetails SET wip = 0 WHERE CommitmentPeriod = 3 AND CASIN = 'B09TPL19CB' AND POForecastMasterId IN (SELECT Id FROM ForecastMasters WHERE Month = 'September' AND Year = 2025)</v>
      </c>
    </row>
    <row r="1058" spans="1:4" ht="15.75" x14ac:dyDescent="0.25">
      <c r="A1058" s="6" t="s">
        <v>1055</v>
      </c>
      <c r="B1058" s="2">
        <v>0</v>
      </c>
      <c r="D1058" t="str">
        <f t="shared" si="16"/>
        <v>UPDATE ForecastDetails SET wip = 0 WHERE CommitmentPeriod = 3 AND CASIN = 'B09TPMYWG1' AND POForecastMasterId IN (SELECT Id FROM ForecastMasters WHERE Month = 'September' AND Year = 2025)</v>
      </c>
    </row>
    <row r="1059" spans="1:4" ht="15.75" x14ac:dyDescent="0.25">
      <c r="A1059" s="6" t="s">
        <v>1056</v>
      </c>
      <c r="B1059" s="2">
        <v>0</v>
      </c>
      <c r="D1059" t="str">
        <f t="shared" si="16"/>
        <v>UPDATE ForecastDetails SET wip = 0 WHERE CommitmentPeriod = 3 AND CASIN = 'B09TPM55WR' AND POForecastMasterId IN (SELECT Id FROM ForecastMasters WHERE Month = 'September' AND Year = 2025)</v>
      </c>
    </row>
    <row r="1060" spans="1:4" ht="15.75" x14ac:dyDescent="0.25">
      <c r="A1060" s="6" t="s">
        <v>1057</v>
      </c>
      <c r="B1060" s="2">
        <v>0</v>
      </c>
      <c r="D1060" t="str">
        <f t="shared" si="16"/>
        <v>UPDATE ForecastDetails SET wip = 0 WHERE CommitmentPeriod = 3 AND CASIN = 'B09TPQDL3G' AND POForecastMasterId IN (SELECT Id FROM ForecastMasters WHERE Month = 'September' AND Year = 2025)</v>
      </c>
    </row>
    <row r="1061" spans="1:4" ht="15.75" x14ac:dyDescent="0.25">
      <c r="A1061" s="6" t="s">
        <v>1058</v>
      </c>
      <c r="B1061" s="2">
        <v>0</v>
      </c>
      <c r="D1061" t="str">
        <f t="shared" si="16"/>
        <v>UPDATE ForecastDetails SET wip = 0 WHERE CommitmentPeriod = 3 AND CASIN = 'B09TPLXS5Y' AND POForecastMasterId IN (SELECT Id FROM ForecastMasters WHERE Month = 'September' AND Year = 2025)</v>
      </c>
    </row>
    <row r="1062" spans="1:4" ht="15.75" x14ac:dyDescent="0.25">
      <c r="A1062" s="6" t="s">
        <v>1059</v>
      </c>
      <c r="B1062" s="2">
        <v>0</v>
      </c>
      <c r="D1062" t="str">
        <f t="shared" si="16"/>
        <v>UPDATE ForecastDetails SET wip = 0 WHERE CommitmentPeriod = 3 AND CASIN = 'B09TPKY6TD' AND POForecastMasterId IN (SELECT Id FROM ForecastMasters WHERE Month = 'September' AND Year = 2025)</v>
      </c>
    </row>
    <row r="1063" spans="1:4" ht="15.75" x14ac:dyDescent="0.25">
      <c r="A1063" s="6" t="s">
        <v>1060</v>
      </c>
      <c r="B1063" s="2">
        <v>0</v>
      </c>
      <c r="D1063" t="str">
        <f t="shared" si="16"/>
        <v>UPDATE ForecastDetails SET wip = 0 WHERE CommitmentPeriod = 3 AND CASIN = 'B09TPMNLWV' AND POForecastMasterId IN (SELECT Id FROM ForecastMasters WHERE Month = 'September' AND Year = 2025)</v>
      </c>
    </row>
    <row r="1064" spans="1:4" ht="15.75" x14ac:dyDescent="0.25">
      <c r="A1064" s="6" t="s">
        <v>1061</v>
      </c>
      <c r="B1064" s="2">
        <v>0</v>
      </c>
      <c r="D1064" t="str">
        <f t="shared" si="16"/>
        <v>UPDATE ForecastDetails SET wip = 0 WHERE CommitmentPeriod = 3 AND CASIN = 'B09TPPLT5Y' AND POForecastMasterId IN (SELECT Id FROM ForecastMasters WHERE Month = 'September' AND Year = 2025)</v>
      </c>
    </row>
    <row r="1065" spans="1:4" ht="15.75" x14ac:dyDescent="0.25">
      <c r="A1065" s="6" t="s">
        <v>1062</v>
      </c>
      <c r="B1065" s="2">
        <v>0</v>
      </c>
      <c r="D1065" t="str">
        <f t="shared" si="16"/>
        <v>UPDATE ForecastDetails SET wip = 0 WHERE CommitmentPeriod = 3 AND CASIN = 'B09TPNPG89' AND POForecastMasterId IN (SELECT Id FROM ForecastMasters WHERE Month = 'September' AND Year = 2025)</v>
      </c>
    </row>
    <row r="1066" spans="1:4" ht="15.75" x14ac:dyDescent="0.25">
      <c r="A1066" s="6" t="s">
        <v>1063</v>
      </c>
      <c r="B1066" s="2">
        <v>0</v>
      </c>
      <c r="D1066" t="str">
        <f t="shared" si="16"/>
        <v>UPDATE ForecastDetails SET wip = 0 WHERE CommitmentPeriod = 3 AND CASIN = 'B09TPJL23L' AND POForecastMasterId IN (SELECT Id FROM ForecastMasters WHERE Month = 'September' AND Year = 2025)</v>
      </c>
    </row>
    <row r="1067" spans="1:4" ht="15.75" x14ac:dyDescent="0.25">
      <c r="A1067" s="6" t="s">
        <v>1064</v>
      </c>
      <c r="B1067" s="2">
        <v>0</v>
      </c>
      <c r="D1067" t="str">
        <f t="shared" si="16"/>
        <v>UPDATE ForecastDetails SET wip = 0 WHERE CommitmentPeriod = 3 AND CASIN = 'B09TPN8JXB' AND POForecastMasterId IN (SELECT Id FROM ForecastMasters WHERE Month = 'September' AND Year = 2025)</v>
      </c>
    </row>
    <row r="1068" spans="1:4" ht="15.75" x14ac:dyDescent="0.25">
      <c r="A1068" s="6" t="s">
        <v>1065</v>
      </c>
      <c r="B1068" s="2">
        <v>0</v>
      </c>
      <c r="D1068" t="str">
        <f t="shared" si="16"/>
        <v>UPDATE ForecastDetails SET wip = 0 WHERE CommitmentPeriod = 3 AND CASIN = 'B09TPMDLMB' AND POForecastMasterId IN (SELECT Id FROM ForecastMasters WHERE Month = 'September' AND Year = 2025)</v>
      </c>
    </row>
    <row r="1069" spans="1:4" ht="15.75" x14ac:dyDescent="0.25">
      <c r="A1069" s="6" t="s">
        <v>1066</v>
      </c>
      <c r="B1069" s="2">
        <v>0</v>
      </c>
      <c r="D1069" t="str">
        <f t="shared" si="16"/>
        <v>UPDATE ForecastDetails SET wip = 0 WHERE CommitmentPeriod = 3 AND CASIN = 'B09TPMKLNK' AND POForecastMasterId IN (SELECT Id FROM ForecastMasters WHERE Month = 'September' AND Year = 2025)</v>
      </c>
    </row>
    <row r="1070" spans="1:4" ht="15.75" x14ac:dyDescent="0.25">
      <c r="A1070" s="6" t="s">
        <v>1067</v>
      </c>
      <c r="B1070" s="2">
        <v>0</v>
      </c>
      <c r="D1070" t="str">
        <f t="shared" si="16"/>
        <v>UPDATE ForecastDetails SET wip = 0 WHERE CommitmentPeriod = 3 AND CASIN = 'B09TPN9NNT' AND POForecastMasterId IN (SELECT Id FROM ForecastMasters WHERE Month = 'September' AND Year = 2025)</v>
      </c>
    </row>
    <row r="1071" spans="1:4" ht="15.75" x14ac:dyDescent="0.25">
      <c r="A1071" s="6" t="s">
        <v>1068</v>
      </c>
      <c r="B1071" s="2">
        <v>0</v>
      </c>
      <c r="D1071" t="str">
        <f t="shared" si="16"/>
        <v>UPDATE ForecastDetails SET wip = 0 WHERE CommitmentPeriod = 3 AND CASIN = 'B09TPLL6P4' AND POForecastMasterId IN (SELECT Id FROM ForecastMasters WHERE Month = 'September' AND Year = 2025)</v>
      </c>
    </row>
    <row r="1072" spans="1:4" ht="15.75" x14ac:dyDescent="0.25">
      <c r="A1072" s="6" t="s">
        <v>1069</v>
      </c>
      <c r="B1072" s="2">
        <v>0</v>
      </c>
      <c r="D1072" t="str">
        <f t="shared" si="16"/>
        <v>UPDATE ForecastDetails SET wip = 0 WHERE CommitmentPeriod = 3 AND CASIN = 'B09TPN8JN1' AND POForecastMasterId IN (SELECT Id FROM ForecastMasters WHERE Month = 'September' AND Year = 2025)</v>
      </c>
    </row>
    <row r="1073" spans="1:4" ht="15.75" x14ac:dyDescent="0.25">
      <c r="A1073" s="6" t="s">
        <v>1070</v>
      </c>
      <c r="B1073" s="2">
        <v>0</v>
      </c>
      <c r="D1073" t="str">
        <f t="shared" si="16"/>
        <v>UPDATE ForecastDetails SET wip = 0 WHERE CommitmentPeriod = 3 AND CASIN = 'B09TPMN9S3' AND POForecastMasterId IN (SELECT Id FROM ForecastMasters WHERE Month = 'September' AND Year = 2025)</v>
      </c>
    </row>
    <row r="1074" spans="1:4" ht="15.75" x14ac:dyDescent="0.25">
      <c r="A1074" s="6" t="s">
        <v>1071</v>
      </c>
      <c r="B1074" s="2">
        <v>0</v>
      </c>
      <c r="D1074" t="str">
        <f t="shared" si="16"/>
        <v>UPDATE ForecastDetails SET wip = 0 WHERE CommitmentPeriod = 3 AND CASIN = 'B09TPMGNMQ' AND POForecastMasterId IN (SELECT Id FROM ForecastMasters WHERE Month = 'September' AND Year = 2025)</v>
      </c>
    </row>
    <row r="1075" spans="1:4" ht="15.75" x14ac:dyDescent="0.25">
      <c r="A1075" s="6" t="s">
        <v>1072</v>
      </c>
      <c r="B1075" s="2">
        <v>0</v>
      </c>
      <c r="D1075" t="str">
        <f t="shared" si="16"/>
        <v>UPDATE ForecastDetails SET wip = 0 WHERE CommitmentPeriod = 3 AND CASIN = 'B09TPL7W2W' AND POForecastMasterId IN (SELECT Id FROM ForecastMasters WHERE Month = 'September' AND Year = 2025)</v>
      </c>
    </row>
    <row r="1076" spans="1:4" ht="15.75" x14ac:dyDescent="0.25">
      <c r="A1076" s="6" t="s">
        <v>1073</v>
      </c>
      <c r="B1076" s="2">
        <v>0</v>
      </c>
      <c r="D1076" t="str">
        <f t="shared" si="16"/>
        <v>UPDATE ForecastDetails SET wip = 0 WHERE CommitmentPeriod = 3 AND CASIN = 'B09TPR6GJK' AND POForecastMasterId IN (SELECT Id FROM ForecastMasters WHERE Month = 'September' AND Year = 2025)</v>
      </c>
    </row>
    <row r="1077" spans="1:4" ht="15.75" x14ac:dyDescent="0.25">
      <c r="A1077" s="6" t="s">
        <v>1074</v>
      </c>
      <c r="B1077" s="2">
        <v>0</v>
      </c>
      <c r="D1077" t="str">
        <f t="shared" si="16"/>
        <v>UPDATE ForecastDetails SET wip = 0 WHERE CommitmentPeriod = 3 AND CASIN = 'B09TPMMBRJ' AND POForecastMasterId IN (SELECT Id FROM ForecastMasters WHERE Month = 'September' AND Year = 2025)</v>
      </c>
    </row>
    <row r="1078" spans="1:4" ht="15.75" x14ac:dyDescent="0.25">
      <c r="A1078" s="6" t="s">
        <v>1075</v>
      </c>
      <c r="B1078" s="2">
        <v>0</v>
      </c>
      <c r="D1078" t="str">
        <f t="shared" si="16"/>
        <v>UPDATE ForecastDetails SET wip = 0 WHERE CommitmentPeriod = 3 AND CASIN = 'B09TPR741S' AND POForecastMasterId IN (SELECT Id FROM ForecastMasters WHERE Month = 'September' AND Year = 2025)</v>
      </c>
    </row>
    <row r="1079" spans="1:4" ht="15.75" x14ac:dyDescent="0.25">
      <c r="A1079" s="6" t="s">
        <v>1076</v>
      </c>
      <c r="B1079" s="2">
        <v>0</v>
      </c>
      <c r="D1079" t="str">
        <f t="shared" si="16"/>
        <v>UPDATE ForecastDetails SET wip = 0 WHERE CommitmentPeriod = 3 AND CASIN = 'B09TPLCRQN' AND POForecastMasterId IN (SELECT Id FROM ForecastMasters WHERE Month = 'September' AND Year = 2025)</v>
      </c>
    </row>
    <row r="1080" spans="1:4" ht="15.75" x14ac:dyDescent="0.25">
      <c r="A1080" s="6" t="s">
        <v>1077</v>
      </c>
      <c r="B1080" s="2">
        <v>0</v>
      </c>
      <c r="D1080" t="str">
        <f t="shared" si="16"/>
        <v>UPDATE ForecastDetails SET wip = 0 WHERE CommitmentPeriod = 3 AND CASIN = 'B09TPLTBK2' AND POForecastMasterId IN (SELECT Id FROM ForecastMasters WHERE Month = 'September' AND Year = 2025)</v>
      </c>
    </row>
    <row r="1081" spans="1:4" ht="15.75" x14ac:dyDescent="0.25">
      <c r="A1081" s="6" t="s">
        <v>1078</v>
      </c>
      <c r="B1081" s="2">
        <v>0</v>
      </c>
      <c r="D1081" t="str">
        <f t="shared" si="16"/>
        <v>UPDATE ForecastDetails SET wip = 0 WHERE CommitmentPeriod = 3 AND CASIN = 'B09TPN2QFY' AND POForecastMasterId IN (SELECT Id FROM ForecastMasters WHERE Month = 'September' AND Year = 2025)</v>
      </c>
    </row>
    <row r="1082" spans="1:4" ht="15.75" x14ac:dyDescent="0.25">
      <c r="A1082" s="6" t="s">
        <v>1079</v>
      </c>
      <c r="B1082" s="2">
        <v>0</v>
      </c>
      <c r="D1082" t="str">
        <f t="shared" si="16"/>
        <v>UPDATE ForecastDetails SET wip = 0 WHERE CommitmentPeriod = 3 AND CASIN = 'B09TPRQKNB' AND POForecastMasterId IN (SELECT Id FROM ForecastMasters WHERE Month = 'September' AND Year = 2025)</v>
      </c>
    </row>
    <row r="1083" spans="1:4" ht="15.75" x14ac:dyDescent="0.25">
      <c r="A1083" s="6" t="s">
        <v>1080</v>
      </c>
      <c r="B1083" s="2">
        <v>0</v>
      </c>
      <c r="D1083" t="str">
        <f t="shared" si="16"/>
        <v>UPDATE ForecastDetails SET wip = 0 WHERE CommitmentPeriod = 3 AND CASIN = 'B09TPLZ8Q6' AND POForecastMasterId IN (SELECT Id FROM ForecastMasters WHERE Month = 'September' AND Year = 2025)</v>
      </c>
    </row>
    <row r="1084" spans="1:4" ht="15.75" x14ac:dyDescent="0.25">
      <c r="A1084" s="6" t="s">
        <v>1081</v>
      </c>
      <c r="B1084" s="2">
        <v>0</v>
      </c>
      <c r="D1084" t="str">
        <f t="shared" si="16"/>
        <v>UPDATE ForecastDetails SET wip = 0 WHERE CommitmentPeriod = 3 AND CASIN = 'B09TPLST6W' AND POForecastMasterId IN (SELECT Id FROM ForecastMasters WHERE Month = 'September' AND Year = 2025)</v>
      </c>
    </row>
    <row r="1085" spans="1:4" ht="15.75" x14ac:dyDescent="0.25">
      <c r="A1085" s="6" t="s">
        <v>1082</v>
      </c>
      <c r="B1085" s="2">
        <v>0</v>
      </c>
      <c r="D1085" t="str">
        <f t="shared" si="16"/>
        <v>UPDATE ForecastDetails SET wip = 0 WHERE CommitmentPeriod = 3 AND CASIN = 'B09TPML1MT' AND POForecastMasterId IN (SELECT Id FROM ForecastMasters WHERE Month = 'September' AND Year = 2025)</v>
      </c>
    </row>
    <row r="1086" spans="1:4" ht="15.75" x14ac:dyDescent="0.25">
      <c r="A1086" s="6" t="s">
        <v>1083</v>
      </c>
      <c r="B1086" s="2">
        <v>0</v>
      </c>
      <c r="D1086" t="str">
        <f t="shared" si="16"/>
        <v>UPDATE ForecastDetails SET wip = 0 WHERE CommitmentPeriod = 3 AND CASIN = 'B09TPMNLZG' AND POForecastMasterId IN (SELECT Id FROM ForecastMasters WHERE Month = 'September' AND Year = 2025)</v>
      </c>
    </row>
    <row r="1087" spans="1:4" ht="15.75" x14ac:dyDescent="0.25">
      <c r="A1087" s="6" t="s">
        <v>1084</v>
      </c>
      <c r="B1087" s="2">
        <v>0</v>
      </c>
      <c r="D1087" t="str">
        <f t="shared" si="16"/>
        <v>UPDATE ForecastDetails SET wip = 0 WHERE CommitmentPeriod = 3 AND CASIN = 'B09TPLWDCD' AND POForecastMasterId IN (SELECT Id FROM ForecastMasters WHERE Month = 'September' AND Year = 2025)</v>
      </c>
    </row>
    <row r="1088" spans="1:4" ht="15.75" x14ac:dyDescent="0.25">
      <c r="A1088" s="6" t="s">
        <v>1085</v>
      </c>
      <c r="B1088" s="2">
        <v>0</v>
      </c>
      <c r="D1088" t="str">
        <f t="shared" si="16"/>
        <v>UPDATE ForecastDetails SET wip = 0 WHERE CommitmentPeriod = 3 AND CASIN = 'B09TPL1MBQ' AND POForecastMasterId IN (SELECT Id FROM ForecastMasters WHERE Month = 'September' AND Year = 2025)</v>
      </c>
    </row>
    <row r="1089" spans="1:4" ht="15.75" x14ac:dyDescent="0.25">
      <c r="A1089" s="6" t="s">
        <v>1086</v>
      </c>
      <c r="B1089" s="2">
        <v>0</v>
      </c>
      <c r="D1089" t="str">
        <f t="shared" si="16"/>
        <v>UPDATE ForecastDetails SET wip = 0 WHERE CommitmentPeriod = 3 AND CASIN = 'B09TPPNG9J' AND POForecastMasterId IN (SELECT Id FROM ForecastMasters WHERE Month = 'September' AND Year = 2025)</v>
      </c>
    </row>
    <row r="1090" spans="1:4" ht="15.75" x14ac:dyDescent="0.25">
      <c r="A1090" s="6" t="s">
        <v>1087</v>
      </c>
      <c r="B1090" s="2">
        <v>0</v>
      </c>
      <c r="D1090" t="str">
        <f t="shared" si="16"/>
        <v>UPDATE ForecastDetails SET wip = 0 WHERE CommitmentPeriod = 3 AND CASIN = 'B09TPL1TRY' AND POForecastMasterId IN (SELECT Id FROM ForecastMasters WHERE Month = 'September' AND Year = 2025)</v>
      </c>
    </row>
    <row r="1091" spans="1:4" ht="15.75" x14ac:dyDescent="0.25">
      <c r="A1091" s="6" t="s">
        <v>1088</v>
      </c>
      <c r="B1091" s="2">
        <v>0</v>
      </c>
      <c r="D1091" t="str">
        <f t="shared" si="16"/>
        <v>UPDATE ForecastDetails SET wip = 0 WHERE CommitmentPeriod = 3 AND CASIN = 'B09TPML1LV' AND POForecastMasterId IN (SELECT Id FROM ForecastMasters WHERE Month = 'September' AND Year = 2025)</v>
      </c>
    </row>
    <row r="1092" spans="1:4" ht="15.75" x14ac:dyDescent="0.25">
      <c r="A1092" s="6" t="s">
        <v>1089</v>
      </c>
      <c r="B1092" s="2">
        <v>0</v>
      </c>
      <c r="D1092" t="str">
        <f t="shared" ref="D1092:D1155" si="17">"UPDATE ForecastDetails SET wip = " &amp; B1092 &amp; " WHERE CommitmentPeriod = 3 AND CASIN = '" &amp; A1092 &amp; "' AND POForecastMasterId IN (SELECT Id FROM ForecastMasters WHERE Month = 'September' AND Year = 2025)"</f>
        <v>UPDATE ForecastDetails SET wip = 0 WHERE CommitmentPeriod = 3 AND CASIN = 'B09TPNCG9L' AND POForecastMasterId IN (SELECT Id FROM ForecastMasters WHERE Month = 'September' AND Year = 2025)</v>
      </c>
    </row>
    <row r="1093" spans="1:4" ht="15.75" x14ac:dyDescent="0.25">
      <c r="A1093" s="6" t="s">
        <v>1090</v>
      </c>
      <c r="B1093" s="2">
        <v>0</v>
      </c>
      <c r="D1093" t="str">
        <f t="shared" si="17"/>
        <v>UPDATE ForecastDetails SET wip = 0 WHERE CommitmentPeriod = 3 AND CASIN = 'B09TPLRD9L' AND POForecastMasterId IN (SELECT Id FROM ForecastMasters WHERE Month = 'September' AND Year = 2025)</v>
      </c>
    </row>
    <row r="1094" spans="1:4" ht="15.75" x14ac:dyDescent="0.25">
      <c r="A1094" s="6" t="s">
        <v>1091</v>
      </c>
      <c r="B1094" s="2">
        <v>0</v>
      </c>
      <c r="D1094" t="str">
        <f t="shared" si="17"/>
        <v>UPDATE ForecastDetails SET wip = 0 WHERE CommitmentPeriod = 3 AND CASIN = 'B09TPMTJXR' AND POForecastMasterId IN (SELECT Id FROM ForecastMasters WHERE Month = 'September' AND Year = 2025)</v>
      </c>
    </row>
    <row r="1095" spans="1:4" ht="15.75" x14ac:dyDescent="0.25">
      <c r="A1095" s="6" t="s">
        <v>1092</v>
      </c>
      <c r="B1095" s="2">
        <v>0</v>
      </c>
      <c r="D1095" t="str">
        <f t="shared" si="17"/>
        <v>UPDATE ForecastDetails SET wip = 0 WHERE CommitmentPeriod = 3 AND CASIN = 'B09TPMM1GP' AND POForecastMasterId IN (SELECT Id FROM ForecastMasters WHERE Month = 'September' AND Year = 2025)</v>
      </c>
    </row>
    <row r="1096" spans="1:4" ht="15.75" x14ac:dyDescent="0.25">
      <c r="A1096" s="6" t="s">
        <v>1093</v>
      </c>
      <c r="B1096" s="2">
        <v>0</v>
      </c>
      <c r="D1096" t="str">
        <f t="shared" si="17"/>
        <v>UPDATE ForecastDetails SET wip = 0 WHERE CommitmentPeriod = 3 AND CASIN = 'B09TPN9C6C' AND POForecastMasterId IN (SELECT Id FROM ForecastMasters WHERE Month = 'September' AND Year = 2025)</v>
      </c>
    </row>
    <row r="1097" spans="1:4" ht="15.75" x14ac:dyDescent="0.25">
      <c r="A1097" s="6" t="s">
        <v>1094</v>
      </c>
      <c r="B1097" s="2">
        <v>0</v>
      </c>
      <c r="D1097" t="str">
        <f t="shared" si="17"/>
        <v>UPDATE ForecastDetails SET wip = 0 WHERE CommitmentPeriod = 3 AND CASIN = 'B09TPQ6N1C' AND POForecastMasterId IN (SELECT Id FROM ForecastMasters WHERE Month = 'September' AND Year = 2025)</v>
      </c>
    </row>
    <row r="1098" spans="1:4" ht="15.75" x14ac:dyDescent="0.25">
      <c r="A1098" s="6" t="s">
        <v>1095</v>
      </c>
      <c r="B1098" s="2">
        <v>0</v>
      </c>
      <c r="D1098" t="str">
        <f t="shared" si="17"/>
        <v>UPDATE ForecastDetails SET wip = 0 WHERE CommitmentPeriod = 3 AND CASIN = 'B09TPMGNGN' AND POForecastMasterId IN (SELECT Id FROM ForecastMasters WHERE Month = 'September' AND Year = 2025)</v>
      </c>
    </row>
    <row r="1099" spans="1:4" ht="15.75" x14ac:dyDescent="0.25">
      <c r="A1099" s="6" t="s">
        <v>1096</v>
      </c>
      <c r="B1099" s="2">
        <v>0</v>
      </c>
      <c r="D1099" t="str">
        <f t="shared" si="17"/>
        <v>UPDATE ForecastDetails SET wip = 0 WHERE CommitmentPeriod = 3 AND CASIN = 'B09TPPLSXH' AND POForecastMasterId IN (SELECT Id FROM ForecastMasters WHERE Month = 'September' AND Year = 2025)</v>
      </c>
    </row>
    <row r="1100" spans="1:4" ht="15.75" x14ac:dyDescent="0.25">
      <c r="A1100" s="6" t="s">
        <v>1097</v>
      </c>
      <c r="B1100" s="2">
        <v>0</v>
      </c>
      <c r="D1100" t="str">
        <f t="shared" si="17"/>
        <v>UPDATE ForecastDetails SET wip = 0 WHERE CommitmentPeriod = 3 AND CASIN = 'B09TPM6VQJ' AND POForecastMasterId IN (SELECT Id FROM ForecastMasters WHERE Month = 'September' AND Year = 2025)</v>
      </c>
    </row>
    <row r="1101" spans="1:4" ht="15.75" x14ac:dyDescent="0.25">
      <c r="A1101" s="6" t="s">
        <v>1098</v>
      </c>
      <c r="B1101" s="2">
        <v>0</v>
      </c>
      <c r="D1101" t="str">
        <f t="shared" si="17"/>
        <v>UPDATE ForecastDetails SET wip = 0 WHERE CommitmentPeriod = 3 AND CASIN = 'B09TPJL2FV' AND POForecastMasterId IN (SELECT Id FROM ForecastMasters WHERE Month = 'September' AND Year = 2025)</v>
      </c>
    </row>
    <row r="1102" spans="1:4" ht="15.75" x14ac:dyDescent="0.25">
      <c r="A1102" s="6" t="s">
        <v>1099</v>
      </c>
      <c r="B1102" s="2">
        <v>0</v>
      </c>
      <c r="D1102" t="str">
        <f t="shared" si="17"/>
        <v>UPDATE ForecastDetails SET wip = 0 WHERE CommitmentPeriod = 3 AND CASIN = 'B09TPMR1ZZ' AND POForecastMasterId IN (SELECT Id FROM ForecastMasters WHERE Month = 'September' AND Year = 2025)</v>
      </c>
    </row>
    <row r="1103" spans="1:4" ht="15.75" x14ac:dyDescent="0.25">
      <c r="A1103" s="6" t="s">
        <v>1100</v>
      </c>
      <c r="B1103" s="2">
        <v>0</v>
      </c>
      <c r="D1103" t="str">
        <f t="shared" si="17"/>
        <v>UPDATE ForecastDetails SET wip = 0 WHERE CommitmentPeriod = 3 AND CASIN = 'B09TPLFL1J' AND POForecastMasterId IN (SELECT Id FROM ForecastMasters WHERE Month = 'September' AND Year = 2025)</v>
      </c>
    </row>
    <row r="1104" spans="1:4" ht="15.75" x14ac:dyDescent="0.25">
      <c r="A1104" s="6" t="s">
        <v>1101</v>
      </c>
      <c r="B1104" s="2">
        <v>0</v>
      </c>
      <c r="D1104" t="str">
        <f t="shared" si="17"/>
        <v>UPDATE ForecastDetails SET wip = 0 WHERE CommitmentPeriod = 3 AND CASIN = 'B09TPLS283' AND POForecastMasterId IN (SELECT Id FROM ForecastMasters WHERE Month = 'September' AND Year = 2025)</v>
      </c>
    </row>
    <row r="1105" spans="1:4" ht="15.75" x14ac:dyDescent="0.25">
      <c r="A1105" s="6" t="s">
        <v>1102</v>
      </c>
      <c r="B1105" s="2">
        <v>0</v>
      </c>
      <c r="D1105" t="str">
        <f t="shared" si="17"/>
        <v>UPDATE ForecastDetails SET wip = 0 WHERE CommitmentPeriod = 3 AND CASIN = 'B09TPMGNYP' AND POForecastMasterId IN (SELECT Id FROM ForecastMasters WHERE Month = 'September' AND Year = 2025)</v>
      </c>
    </row>
    <row r="1106" spans="1:4" ht="15.75" x14ac:dyDescent="0.25">
      <c r="A1106" s="6" t="s">
        <v>1103</v>
      </c>
      <c r="B1106" s="2">
        <v>0</v>
      </c>
      <c r="D1106" t="str">
        <f t="shared" si="17"/>
        <v>UPDATE ForecastDetails SET wip = 0 WHERE CommitmentPeriod = 3 AND CASIN = 'B09TPM7RTM' AND POForecastMasterId IN (SELECT Id FROM ForecastMasters WHERE Month = 'September' AND Year = 2025)</v>
      </c>
    </row>
    <row r="1107" spans="1:4" ht="15.75" x14ac:dyDescent="0.25">
      <c r="A1107" s="6" t="s">
        <v>1104</v>
      </c>
      <c r="B1107" s="2">
        <v>0</v>
      </c>
      <c r="D1107" t="str">
        <f t="shared" si="17"/>
        <v>UPDATE ForecastDetails SET wip = 0 WHERE CommitmentPeriod = 3 AND CASIN = 'B09TPKY87W' AND POForecastMasterId IN (SELECT Id FROM ForecastMasters WHERE Month = 'September' AND Year = 2025)</v>
      </c>
    </row>
    <row r="1108" spans="1:4" ht="15.75" x14ac:dyDescent="0.25">
      <c r="A1108" s="6" t="s">
        <v>1105</v>
      </c>
      <c r="B1108" s="2">
        <v>0</v>
      </c>
      <c r="D1108" t="str">
        <f t="shared" si="17"/>
        <v>UPDATE ForecastDetails SET wip = 0 WHERE CommitmentPeriod = 3 AND CASIN = 'B09TPPNFVS' AND POForecastMasterId IN (SELECT Id FROM ForecastMasters WHERE Month = 'September' AND Year = 2025)</v>
      </c>
    </row>
    <row r="1109" spans="1:4" ht="15.75" x14ac:dyDescent="0.25">
      <c r="A1109" s="6" t="s">
        <v>1106</v>
      </c>
      <c r="B1109" s="2">
        <v>0</v>
      </c>
      <c r="D1109" t="str">
        <f t="shared" si="17"/>
        <v>UPDATE ForecastDetails SET wip = 0 WHERE CommitmentPeriod = 3 AND CASIN = 'B09TPQ1CFB' AND POForecastMasterId IN (SELECT Id FROM ForecastMasters WHERE Month = 'September' AND Year = 2025)</v>
      </c>
    </row>
    <row r="1110" spans="1:4" ht="15.75" x14ac:dyDescent="0.25">
      <c r="A1110" s="6" t="s">
        <v>1107</v>
      </c>
      <c r="B1110" s="2">
        <v>0</v>
      </c>
      <c r="D1110" t="str">
        <f t="shared" si="17"/>
        <v>UPDATE ForecastDetails SET wip = 0 WHERE CommitmentPeriod = 3 AND CASIN = 'B09TPL7CZV' AND POForecastMasterId IN (SELECT Id FROM ForecastMasters WHERE Month = 'September' AND Year = 2025)</v>
      </c>
    </row>
    <row r="1111" spans="1:4" ht="15.75" x14ac:dyDescent="0.25">
      <c r="A1111" s="6" t="s">
        <v>1108</v>
      </c>
      <c r="B1111" s="2">
        <v>0</v>
      </c>
      <c r="D1111" t="str">
        <f t="shared" si="17"/>
        <v>UPDATE ForecastDetails SET wip = 0 WHERE CommitmentPeriod = 3 AND CASIN = 'B09TPL9PX9' AND POForecastMasterId IN (SELECT Id FROM ForecastMasters WHERE Month = 'September' AND Year = 2025)</v>
      </c>
    </row>
    <row r="1112" spans="1:4" ht="15.75" x14ac:dyDescent="0.25">
      <c r="A1112" s="6" t="s">
        <v>1109</v>
      </c>
      <c r="B1112" s="2">
        <v>0</v>
      </c>
      <c r="D1112" t="str">
        <f t="shared" si="17"/>
        <v>UPDATE ForecastDetails SET wip = 0 WHERE CommitmentPeriod = 3 AND CASIN = 'B09TPPDQ98' AND POForecastMasterId IN (SELECT Id FROM ForecastMasters WHERE Month = 'September' AND Year = 2025)</v>
      </c>
    </row>
    <row r="1113" spans="1:4" ht="15.75" x14ac:dyDescent="0.25">
      <c r="A1113" s="6" t="s">
        <v>1110</v>
      </c>
      <c r="B1113" s="2">
        <v>0</v>
      </c>
      <c r="D1113" t="str">
        <f t="shared" si="17"/>
        <v>UPDATE ForecastDetails SET wip = 0 WHERE CommitmentPeriod = 3 AND CASIN = 'B09TPS2NJ5' AND POForecastMasterId IN (SELECT Id FROM ForecastMasters WHERE Month = 'September' AND Year = 2025)</v>
      </c>
    </row>
    <row r="1114" spans="1:4" ht="15.75" x14ac:dyDescent="0.25">
      <c r="A1114" s="6" t="s">
        <v>1111</v>
      </c>
      <c r="B1114" s="2">
        <v>0</v>
      </c>
      <c r="D1114" t="str">
        <f t="shared" si="17"/>
        <v>UPDATE ForecastDetails SET wip = 0 WHERE CommitmentPeriod = 3 AND CASIN = 'B09TPMKLQD' AND POForecastMasterId IN (SELECT Id FROM ForecastMasters WHERE Month = 'September' AND Year = 2025)</v>
      </c>
    </row>
    <row r="1115" spans="1:4" ht="15.75" x14ac:dyDescent="0.25">
      <c r="A1115" s="6" t="s">
        <v>1112</v>
      </c>
      <c r="B1115" s="2">
        <v>0</v>
      </c>
      <c r="D1115" t="str">
        <f t="shared" si="17"/>
        <v>UPDATE ForecastDetails SET wip = 0 WHERE CommitmentPeriod = 3 AND CASIN = 'B09TPKK9N6' AND POForecastMasterId IN (SELECT Id FROM ForecastMasters WHERE Month = 'September' AND Year = 2025)</v>
      </c>
    </row>
    <row r="1116" spans="1:4" ht="15.75" x14ac:dyDescent="0.25">
      <c r="A1116" s="6" t="s">
        <v>1113</v>
      </c>
      <c r="B1116" s="2">
        <v>0</v>
      </c>
      <c r="D1116" t="str">
        <f t="shared" si="17"/>
        <v>UPDATE ForecastDetails SET wip = 0 WHERE CommitmentPeriod = 3 AND CASIN = 'B09TPKY6FK' AND POForecastMasterId IN (SELECT Id FROM ForecastMasters WHERE Month = 'September' AND Year = 2025)</v>
      </c>
    </row>
    <row r="1117" spans="1:4" ht="15.75" x14ac:dyDescent="0.25">
      <c r="A1117" s="6" t="s">
        <v>1114</v>
      </c>
      <c r="B1117" s="2">
        <v>0</v>
      </c>
      <c r="D1117" t="str">
        <f t="shared" si="17"/>
        <v>UPDATE ForecastDetails SET wip = 0 WHERE CommitmentPeriod = 3 AND CASIN = 'B09TPNZFVG' AND POForecastMasterId IN (SELECT Id FROM ForecastMasters WHERE Month = 'September' AND Year = 2025)</v>
      </c>
    </row>
    <row r="1118" spans="1:4" ht="15.75" x14ac:dyDescent="0.25">
      <c r="A1118" s="6" t="s">
        <v>1115</v>
      </c>
      <c r="B1118" s="2">
        <v>0</v>
      </c>
      <c r="D1118" t="str">
        <f t="shared" si="17"/>
        <v>UPDATE ForecastDetails SET wip = 0 WHERE CommitmentPeriod = 3 AND CASIN = 'B09TPKQTPX' AND POForecastMasterId IN (SELECT Id FROM ForecastMasters WHERE Month = 'September' AND Year = 2025)</v>
      </c>
    </row>
    <row r="1119" spans="1:4" ht="15.75" x14ac:dyDescent="0.25">
      <c r="A1119" s="6" t="s">
        <v>1116</v>
      </c>
      <c r="B1119" s="2">
        <v>0</v>
      </c>
      <c r="D1119" t="str">
        <f t="shared" si="17"/>
        <v>UPDATE ForecastDetails SET wip = 0 WHERE CommitmentPeriod = 3 AND CASIN = 'B09TPMGWD3' AND POForecastMasterId IN (SELECT Id FROM ForecastMasters WHERE Month = 'September' AND Year = 2025)</v>
      </c>
    </row>
    <row r="1120" spans="1:4" ht="15.75" x14ac:dyDescent="0.25">
      <c r="A1120" s="6" t="s">
        <v>1117</v>
      </c>
      <c r="B1120" s="2">
        <v>0</v>
      </c>
      <c r="D1120" t="str">
        <f t="shared" si="17"/>
        <v>UPDATE ForecastDetails SET wip = 0 WHERE CommitmentPeriod = 3 AND CASIN = 'B09TPKRS9H' AND POForecastMasterId IN (SELECT Id FROM ForecastMasters WHERE Month = 'September' AND Year = 2025)</v>
      </c>
    </row>
    <row r="1121" spans="1:4" ht="15.75" x14ac:dyDescent="0.25">
      <c r="A1121" s="6" t="s">
        <v>1118</v>
      </c>
      <c r="B1121" s="2">
        <v>0</v>
      </c>
      <c r="D1121" t="str">
        <f t="shared" si="17"/>
        <v>UPDATE ForecastDetails SET wip = 0 WHERE CommitmentPeriod = 3 AND CASIN = 'B09TPPNZ9G' AND POForecastMasterId IN (SELECT Id FROM ForecastMasters WHERE Month = 'September' AND Year = 2025)</v>
      </c>
    </row>
    <row r="1122" spans="1:4" ht="15.75" x14ac:dyDescent="0.25">
      <c r="A1122" s="6" t="s">
        <v>1119</v>
      </c>
      <c r="B1122" s="2">
        <v>0</v>
      </c>
      <c r="D1122" t="str">
        <f t="shared" si="17"/>
        <v>UPDATE ForecastDetails SET wip = 0 WHERE CommitmentPeriod = 3 AND CASIN = 'B09TPLVR5C' AND POForecastMasterId IN (SELECT Id FROM ForecastMasters WHERE Month = 'September' AND Year = 2025)</v>
      </c>
    </row>
    <row r="1123" spans="1:4" ht="15.75" x14ac:dyDescent="0.25">
      <c r="A1123" s="6" t="s">
        <v>1120</v>
      </c>
      <c r="B1123" s="2">
        <v>0</v>
      </c>
      <c r="D1123" t="str">
        <f t="shared" si="17"/>
        <v>UPDATE ForecastDetails SET wip = 0 WHERE CommitmentPeriod = 3 AND CASIN = 'B09TPMK9W8' AND POForecastMasterId IN (SELECT Id FROM ForecastMasters WHERE Month = 'September' AND Year = 2025)</v>
      </c>
    </row>
    <row r="1124" spans="1:4" ht="15.75" x14ac:dyDescent="0.25">
      <c r="A1124" s="6" t="s">
        <v>1121</v>
      </c>
      <c r="B1124" s="2">
        <v>0</v>
      </c>
      <c r="D1124" t="str">
        <f t="shared" si="17"/>
        <v>UPDATE ForecastDetails SET wip = 0 WHERE CommitmentPeriod = 3 AND CASIN = 'B09TPLWCCQ' AND POForecastMasterId IN (SELECT Id FROM ForecastMasters WHERE Month = 'September' AND Year = 2025)</v>
      </c>
    </row>
    <row r="1125" spans="1:4" ht="15.75" x14ac:dyDescent="0.25">
      <c r="A1125" s="6" t="s">
        <v>1122</v>
      </c>
      <c r="B1125" s="2">
        <v>0</v>
      </c>
      <c r="D1125" t="str">
        <f t="shared" si="17"/>
        <v>UPDATE ForecastDetails SET wip = 0 WHERE CommitmentPeriod = 3 AND CASIN = 'B09TPLL6V1' AND POForecastMasterId IN (SELECT Id FROM ForecastMasters WHERE Month = 'September' AND Year = 2025)</v>
      </c>
    </row>
    <row r="1126" spans="1:4" ht="15.75" x14ac:dyDescent="0.25">
      <c r="A1126" s="6" t="s">
        <v>1123</v>
      </c>
      <c r="B1126" s="2">
        <v>0</v>
      </c>
      <c r="D1126" t="str">
        <f t="shared" si="17"/>
        <v>UPDATE ForecastDetails SET wip = 0 WHERE CommitmentPeriod = 3 AND CASIN = 'B09TPM5F2W' AND POForecastMasterId IN (SELECT Id FROM ForecastMasters WHERE Month = 'September' AND Year = 2025)</v>
      </c>
    </row>
    <row r="1127" spans="1:4" ht="15.75" x14ac:dyDescent="0.25">
      <c r="A1127" s="6" t="s">
        <v>1124</v>
      </c>
      <c r="B1127" s="2">
        <v>0</v>
      </c>
      <c r="D1127" t="str">
        <f t="shared" si="17"/>
        <v>UPDATE ForecastDetails SET wip = 0 WHERE CommitmentPeriod = 3 AND CASIN = 'B09TPPNZKC' AND POForecastMasterId IN (SELECT Id FROM ForecastMasters WHERE Month = 'September' AND Year = 2025)</v>
      </c>
    </row>
    <row r="1128" spans="1:4" ht="15.75" x14ac:dyDescent="0.25">
      <c r="A1128" s="6" t="s">
        <v>1125</v>
      </c>
      <c r="B1128" s="2">
        <v>0</v>
      </c>
      <c r="D1128" t="str">
        <f t="shared" si="17"/>
        <v>UPDATE ForecastDetails SET wip = 0 WHERE CommitmentPeriod = 3 AND CASIN = 'B09TPKDHX2' AND POForecastMasterId IN (SELECT Id FROM ForecastMasters WHERE Month = 'September' AND Year = 2025)</v>
      </c>
    </row>
    <row r="1129" spans="1:4" ht="15.75" x14ac:dyDescent="0.25">
      <c r="A1129" s="6" t="s">
        <v>1126</v>
      </c>
      <c r="B1129" s="2">
        <v>0</v>
      </c>
      <c r="D1129" t="str">
        <f t="shared" si="17"/>
        <v>UPDATE ForecastDetails SET wip = 0 WHERE CommitmentPeriod = 3 AND CASIN = 'B09TPLVQPM' AND POForecastMasterId IN (SELECT Id FROM ForecastMasters WHERE Month = 'September' AND Year = 2025)</v>
      </c>
    </row>
    <row r="1130" spans="1:4" ht="15.75" x14ac:dyDescent="0.25">
      <c r="A1130" s="6" t="s">
        <v>1127</v>
      </c>
      <c r="B1130" s="2">
        <v>0</v>
      </c>
      <c r="D1130" t="str">
        <f t="shared" si="17"/>
        <v>UPDATE ForecastDetails SET wip = 0 WHERE CommitmentPeriod = 3 AND CASIN = 'B09TPMHX9G' AND POForecastMasterId IN (SELECT Id FROM ForecastMasters WHERE Month = 'September' AND Year = 2025)</v>
      </c>
    </row>
    <row r="1131" spans="1:4" ht="15.75" x14ac:dyDescent="0.25">
      <c r="A1131" s="6" t="s">
        <v>1128</v>
      </c>
      <c r="B1131" s="2">
        <v>0</v>
      </c>
      <c r="D1131" t="str">
        <f t="shared" si="17"/>
        <v>UPDATE ForecastDetails SET wip = 0 WHERE CommitmentPeriod = 3 AND CASIN = 'B09TPPNZHQ' AND POForecastMasterId IN (SELECT Id FROM ForecastMasters WHERE Month = 'September' AND Year = 2025)</v>
      </c>
    </row>
    <row r="1132" spans="1:4" ht="15.75" x14ac:dyDescent="0.25">
      <c r="A1132" s="6" t="s">
        <v>1129</v>
      </c>
      <c r="B1132" s="2">
        <v>0</v>
      </c>
      <c r="D1132" t="str">
        <f t="shared" si="17"/>
        <v>UPDATE ForecastDetails SET wip = 0 WHERE CommitmentPeriod = 3 AND CASIN = 'B09TPQ1CCX' AND POForecastMasterId IN (SELECT Id FROM ForecastMasters WHERE Month = 'September' AND Year = 2025)</v>
      </c>
    </row>
    <row r="1133" spans="1:4" ht="15.75" x14ac:dyDescent="0.25">
      <c r="A1133" s="6" t="s">
        <v>1130</v>
      </c>
      <c r="B1133" s="2">
        <v>0</v>
      </c>
      <c r="D1133" t="str">
        <f t="shared" si="17"/>
        <v>UPDATE ForecastDetails SET wip = 0 WHERE CommitmentPeriod = 3 AND CASIN = 'B09TPMMBSW' AND POForecastMasterId IN (SELECT Id FROM ForecastMasters WHERE Month = 'September' AND Year = 2025)</v>
      </c>
    </row>
    <row r="1134" spans="1:4" ht="15.75" x14ac:dyDescent="0.25">
      <c r="A1134" s="6" t="s">
        <v>1131</v>
      </c>
      <c r="B1134" s="2">
        <v>0</v>
      </c>
      <c r="D1134" t="str">
        <f t="shared" si="17"/>
        <v>UPDATE ForecastDetails SET wip = 0 WHERE CommitmentPeriod = 3 AND CASIN = 'B09TPKP1VF' AND POForecastMasterId IN (SELECT Id FROM ForecastMasters WHERE Month = 'September' AND Year = 2025)</v>
      </c>
    </row>
    <row r="1135" spans="1:4" ht="15.75" x14ac:dyDescent="0.25">
      <c r="A1135" s="6" t="s">
        <v>1132</v>
      </c>
      <c r="B1135" s="2">
        <v>0</v>
      </c>
      <c r="D1135" t="str">
        <f t="shared" si="17"/>
        <v>UPDATE ForecastDetails SET wip = 0 WHERE CommitmentPeriod = 3 AND CASIN = 'B09TPQ6JWC' AND POForecastMasterId IN (SELECT Id FROM ForecastMasters WHERE Month = 'September' AND Year = 2025)</v>
      </c>
    </row>
    <row r="1136" spans="1:4" ht="15.75" x14ac:dyDescent="0.25">
      <c r="A1136" s="6" t="s">
        <v>1133</v>
      </c>
      <c r="B1136" s="2">
        <v>0</v>
      </c>
      <c r="D1136" t="str">
        <f t="shared" si="17"/>
        <v>UPDATE ForecastDetails SET wip = 0 WHERE CommitmentPeriod = 3 AND CASIN = 'B09TPN8JS8' AND POForecastMasterId IN (SELECT Id FROM ForecastMasters WHERE Month = 'September' AND Year = 2025)</v>
      </c>
    </row>
    <row r="1137" spans="1:4" ht="15.75" x14ac:dyDescent="0.25">
      <c r="A1137" s="6" t="s">
        <v>1134</v>
      </c>
      <c r="B1137" s="2">
        <v>0</v>
      </c>
      <c r="D1137" t="str">
        <f t="shared" si="17"/>
        <v>UPDATE ForecastDetails SET wip = 0 WHERE CommitmentPeriod = 3 AND CASIN = 'B09TPMR27W' AND POForecastMasterId IN (SELECT Id FROM ForecastMasters WHERE Month = 'September' AND Year = 2025)</v>
      </c>
    </row>
    <row r="1138" spans="1:4" ht="15.75" x14ac:dyDescent="0.25">
      <c r="A1138" s="6" t="s">
        <v>1135</v>
      </c>
      <c r="B1138" s="2">
        <v>0</v>
      </c>
      <c r="D1138" t="str">
        <f t="shared" si="17"/>
        <v>UPDATE ForecastDetails SET wip = 0 WHERE CommitmentPeriod = 3 AND CASIN = 'B09TPN7CMZ' AND POForecastMasterId IN (SELECT Id FROM ForecastMasters WHERE Month = 'September' AND Year = 2025)</v>
      </c>
    </row>
    <row r="1139" spans="1:4" ht="15.75" x14ac:dyDescent="0.25">
      <c r="A1139" s="6" t="s">
        <v>1136</v>
      </c>
      <c r="B1139" s="2">
        <v>0</v>
      </c>
      <c r="D1139" t="str">
        <f t="shared" si="17"/>
        <v>UPDATE ForecastDetails SET wip = 0 WHERE CommitmentPeriod = 3 AND CASIN = 'B09TPQ3XXV' AND POForecastMasterId IN (SELECT Id FROM ForecastMasters WHERE Month = 'September' AND Year = 2025)</v>
      </c>
    </row>
    <row r="1140" spans="1:4" ht="15.75" x14ac:dyDescent="0.25">
      <c r="A1140" s="6" t="s">
        <v>1137</v>
      </c>
      <c r="B1140" s="2">
        <v>0</v>
      </c>
      <c r="D1140" t="str">
        <f t="shared" si="17"/>
        <v>UPDATE ForecastDetails SET wip = 0 WHERE CommitmentPeriod = 3 AND CASIN = 'B09TPLSCXJ' AND POForecastMasterId IN (SELECT Id FROM ForecastMasters WHERE Month = 'September' AND Year = 2025)</v>
      </c>
    </row>
    <row r="1141" spans="1:4" ht="15.75" x14ac:dyDescent="0.25">
      <c r="A1141" s="6" t="s">
        <v>1138</v>
      </c>
      <c r="B1141" s="2">
        <v>0</v>
      </c>
      <c r="D1141" t="str">
        <f t="shared" si="17"/>
        <v>UPDATE ForecastDetails SET wip = 0 WHERE CommitmentPeriod = 3 AND CASIN = 'B09TPKG5RB' AND POForecastMasterId IN (SELECT Id FROM ForecastMasters WHERE Month = 'September' AND Year = 2025)</v>
      </c>
    </row>
    <row r="1142" spans="1:4" ht="15.75" x14ac:dyDescent="0.25">
      <c r="A1142" s="6" t="s">
        <v>1139</v>
      </c>
      <c r="B1142" s="2">
        <v>0</v>
      </c>
      <c r="D1142" t="str">
        <f t="shared" si="17"/>
        <v>UPDATE ForecastDetails SET wip = 0 WHERE CommitmentPeriod = 3 AND CASIN = 'B09TPMYM4M' AND POForecastMasterId IN (SELECT Id FROM ForecastMasters WHERE Month = 'September' AND Year = 2025)</v>
      </c>
    </row>
    <row r="1143" spans="1:4" ht="15.75" x14ac:dyDescent="0.25">
      <c r="A1143" s="6" t="s">
        <v>1140</v>
      </c>
      <c r="B1143" s="2">
        <v>0</v>
      </c>
      <c r="D1143" t="str">
        <f t="shared" si="17"/>
        <v>UPDATE ForecastDetails SET wip = 0 WHERE CommitmentPeriod = 3 AND CASIN = 'B09TPM8TPL' AND POForecastMasterId IN (SELECT Id FROM ForecastMasters WHERE Month = 'September' AND Year = 2025)</v>
      </c>
    </row>
    <row r="1144" spans="1:4" ht="15.75" x14ac:dyDescent="0.25">
      <c r="A1144" s="6" t="s">
        <v>1141</v>
      </c>
      <c r="B1144" s="2">
        <v>0</v>
      </c>
      <c r="D1144" t="str">
        <f t="shared" si="17"/>
        <v>UPDATE ForecastDetails SET wip = 0 WHERE CommitmentPeriod = 3 AND CASIN = 'B09TPMW342' AND POForecastMasterId IN (SELECT Id FROM ForecastMasters WHERE Month = 'September' AND Year = 2025)</v>
      </c>
    </row>
    <row r="1145" spans="1:4" ht="15.75" x14ac:dyDescent="0.25">
      <c r="A1145" s="6" t="s">
        <v>1142</v>
      </c>
      <c r="B1145" s="2">
        <v>0</v>
      </c>
      <c r="D1145" t="str">
        <f t="shared" si="17"/>
        <v>UPDATE ForecastDetails SET wip = 0 WHERE CommitmentPeriod = 3 AND CASIN = 'B09TPL2BTJ' AND POForecastMasterId IN (SELECT Id FROM ForecastMasters WHERE Month = 'September' AND Year = 2025)</v>
      </c>
    </row>
    <row r="1146" spans="1:4" ht="15.75" x14ac:dyDescent="0.25">
      <c r="A1146" s="6" t="s">
        <v>1143</v>
      </c>
      <c r="B1146" s="2">
        <v>0</v>
      </c>
      <c r="D1146" t="str">
        <f t="shared" si="17"/>
        <v>UPDATE ForecastDetails SET wip = 0 WHERE CommitmentPeriod = 3 AND CASIN = 'B09TPKYFLD' AND POForecastMasterId IN (SELECT Id FROM ForecastMasters WHERE Month = 'September' AND Year = 2025)</v>
      </c>
    </row>
    <row r="1147" spans="1:4" ht="15.75" x14ac:dyDescent="0.25">
      <c r="A1147" s="6" t="s">
        <v>1144</v>
      </c>
      <c r="B1147" s="2">
        <v>0</v>
      </c>
      <c r="D1147" t="str">
        <f t="shared" si="17"/>
        <v>UPDATE ForecastDetails SET wip = 0 WHERE CommitmentPeriod = 3 AND CASIN = 'B09TPMDC78' AND POForecastMasterId IN (SELECT Id FROM ForecastMasters WHERE Month = 'September' AND Year = 2025)</v>
      </c>
    </row>
    <row r="1148" spans="1:4" ht="15.75" x14ac:dyDescent="0.25">
      <c r="A1148" s="6" t="s">
        <v>1145</v>
      </c>
      <c r="B1148" s="2">
        <v>0</v>
      </c>
      <c r="D1148" t="str">
        <f t="shared" si="17"/>
        <v>UPDATE ForecastDetails SET wip = 0 WHERE CommitmentPeriod = 3 AND CASIN = 'B09TPL1NFQ' AND POForecastMasterId IN (SELECT Id FROM ForecastMasters WHERE Month = 'September' AND Year = 2025)</v>
      </c>
    </row>
    <row r="1149" spans="1:4" ht="15.75" x14ac:dyDescent="0.25">
      <c r="A1149" s="6" t="s">
        <v>1146</v>
      </c>
      <c r="B1149" s="2">
        <v>0</v>
      </c>
      <c r="D1149" t="str">
        <f t="shared" si="17"/>
        <v>UPDATE ForecastDetails SET wip = 0 WHERE CommitmentPeriod = 3 AND CASIN = 'B09TPLPW6X' AND POForecastMasterId IN (SELECT Id FROM ForecastMasters WHERE Month = 'September' AND Year = 2025)</v>
      </c>
    </row>
    <row r="1150" spans="1:4" ht="15.75" x14ac:dyDescent="0.25">
      <c r="A1150" s="6" t="s">
        <v>1147</v>
      </c>
      <c r="B1150" s="2">
        <v>0</v>
      </c>
      <c r="D1150" t="str">
        <f t="shared" si="17"/>
        <v>UPDATE ForecastDetails SET wip = 0 WHERE CommitmentPeriod = 3 AND CASIN = 'B09TPLPW6Y' AND POForecastMasterId IN (SELECT Id FROM ForecastMasters WHERE Month = 'September' AND Year = 2025)</v>
      </c>
    </row>
    <row r="1151" spans="1:4" ht="15.75" x14ac:dyDescent="0.25">
      <c r="A1151" s="6" t="s">
        <v>1148</v>
      </c>
      <c r="B1151" s="2">
        <v>0</v>
      </c>
      <c r="D1151" t="str">
        <f t="shared" si="17"/>
        <v>UPDATE ForecastDetails SET wip = 0 WHERE CommitmentPeriod = 3 AND CASIN = 'B09TPNCH32' AND POForecastMasterId IN (SELECT Id FROM ForecastMasters WHERE Month = 'September' AND Year = 2025)</v>
      </c>
    </row>
    <row r="1152" spans="1:4" ht="15.75" x14ac:dyDescent="0.25">
      <c r="A1152" s="6" t="s">
        <v>1149</v>
      </c>
      <c r="B1152" s="2">
        <v>0</v>
      </c>
      <c r="D1152" t="str">
        <f t="shared" si="17"/>
        <v>UPDATE ForecastDetails SET wip = 0 WHERE CommitmentPeriod = 3 AND CASIN = 'B09TPMHX8L' AND POForecastMasterId IN (SELECT Id FROM ForecastMasters WHERE Month = 'September' AND Year = 2025)</v>
      </c>
    </row>
    <row r="1153" spans="1:4" ht="15.75" x14ac:dyDescent="0.25">
      <c r="A1153" s="6" t="s">
        <v>1150</v>
      </c>
      <c r="B1153" s="2">
        <v>0</v>
      </c>
      <c r="D1153" t="str">
        <f t="shared" si="17"/>
        <v>UPDATE ForecastDetails SET wip = 0 WHERE CommitmentPeriod = 3 AND CASIN = 'B09TPQ9C5R' AND POForecastMasterId IN (SELECT Id FROM ForecastMasters WHERE Month = 'September' AND Year = 2025)</v>
      </c>
    </row>
    <row r="1154" spans="1:4" ht="15.75" x14ac:dyDescent="0.25">
      <c r="A1154" s="6" t="s">
        <v>1151</v>
      </c>
      <c r="B1154" s="2">
        <v>0</v>
      </c>
      <c r="D1154" t="str">
        <f t="shared" si="17"/>
        <v>UPDATE ForecastDetails SET wip = 0 WHERE CommitmentPeriod = 3 AND CASIN = 'B09TPMVPGB' AND POForecastMasterId IN (SELECT Id FROM ForecastMasters WHERE Month = 'September' AND Year = 2025)</v>
      </c>
    </row>
    <row r="1155" spans="1:4" ht="15.75" x14ac:dyDescent="0.25">
      <c r="A1155" s="6" t="s">
        <v>1152</v>
      </c>
      <c r="B1155" s="2">
        <v>0</v>
      </c>
      <c r="D1155" t="str">
        <f t="shared" si="17"/>
        <v>UPDATE ForecastDetails SET wip = 0 WHERE CommitmentPeriod = 3 AND CASIN = 'B09TPMM16T' AND POForecastMasterId IN (SELECT Id FROM ForecastMasters WHERE Month = 'September' AND Year = 2025)</v>
      </c>
    </row>
    <row r="1156" spans="1:4" ht="15.75" x14ac:dyDescent="0.25">
      <c r="A1156" s="6" t="s">
        <v>1153</v>
      </c>
      <c r="B1156" s="2">
        <v>0</v>
      </c>
      <c r="D1156" t="str">
        <f t="shared" ref="D1156:D1219" si="18">"UPDATE ForecastDetails SET wip = " &amp; B1156 &amp; " WHERE CommitmentPeriod = 3 AND CASIN = '" &amp; A1156 &amp; "' AND POForecastMasterId IN (SELECT Id FROM ForecastMasters WHERE Month = 'September' AND Year = 2025)"</f>
        <v>UPDATE ForecastDetails SET wip = 0 WHERE CommitmentPeriod = 3 AND CASIN = 'B09TPRQKW4' AND POForecastMasterId IN (SELECT Id FROM ForecastMasters WHERE Month = 'September' AND Year = 2025)</v>
      </c>
    </row>
    <row r="1157" spans="1:4" ht="15.75" x14ac:dyDescent="0.25">
      <c r="A1157" s="6" t="s">
        <v>1154</v>
      </c>
      <c r="B1157" s="2">
        <v>0</v>
      </c>
      <c r="D1157" t="str">
        <f t="shared" si="18"/>
        <v>UPDATE ForecastDetails SET wip = 0 WHERE CommitmentPeriod = 3 AND CASIN = 'B09TPMYC93' AND POForecastMasterId IN (SELECT Id FROM ForecastMasters WHERE Month = 'September' AND Year = 2025)</v>
      </c>
    </row>
    <row r="1158" spans="1:4" ht="15.75" x14ac:dyDescent="0.25">
      <c r="A1158" s="6" t="s">
        <v>1155</v>
      </c>
      <c r="B1158" s="2">
        <v>0</v>
      </c>
      <c r="D1158" t="str">
        <f t="shared" si="18"/>
        <v>UPDATE ForecastDetails SET wip = 0 WHERE CommitmentPeriod = 3 AND CASIN = 'B09TPM577F' AND POForecastMasterId IN (SELECT Id FROM ForecastMasters WHERE Month = 'September' AND Year = 2025)</v>
      </c>
    </row>
    <row r="1159" spans="1:4" ht="15.75" x14ac:dyDescent="0.25">
      <c r="A1159" s="6" t="s">
        <v>1156</v>
      </c>
      <c r="B1159" s="2">
        <v>0</v>
      </c>
      <c r="D1159" t="str">
        <f t="shared" si="18"/>
        <v>UPDATE ForecastDetails SET wip = 0 WHERE CommitmentPeriod = 3 AND CASIN = 'B09TPNPYJH' AND POForecastMasterId IN (SELECT Id FROM ForecastMasters WHERE Month = 'September' AND Year = 2025)</v>
      </c>
    </row>
    <row r="1160" spans="1:4" ht="15.75" x14ac:dyDescent="0.25">
      <c r="A1160" s="6" t="s">
        <v>1157</v>
      </c>
      <c r="B1160" s="2">
        <v>0</v>
      </c>
      <c r="D1160" t="str">
        <f t="shared" si="18"/>
        <v>UPDATE ForecastDetails SET wip = 0 WHERE CommitmentPeriod = 3 AND CASIN = 'B09TPP41FD' AND POForecastMasterId IN (SELECT Id FROM ForecastMasters WHERE Month = 'September' AND Year = 2025)</v>
      </c>
    </row>
    <row r="1161" spans="1:4" ht="15.75" x14ac:dyDescent="0.25">
      <c r="A1161" s="6" t="s">
        <v>1158</v>
      </c>
      <c r="B1161" s="2">
        <v>0</v>
      </c>
      <c r="D1161" t="str">
        <f t="shared" si="18"/>
        <v>UPDATE ForecastDetails SET wip = 0 WHERE CommitmentPeriod = 3 AND CASIN = 'B09TPNPBXY' AND POForecastMasterId IN (SELECT Id FROM ForecastMasters WHERE Month = 'September' AND Year = 2025)</v>
      </c>
    </row>
    <row r="1162" spans="1:4" ht="15.75" x14ac:dyDescent="0.25">
      <c r="A1162" s="6" t="s">
        <v>1159</v>
      </c>
      <c r="B1162" s="2">
        <v>0</v>
      </c>
      <c r="D1162" t="str">
        <f t="shared" si="18"/>
        <v>UPDATE ForecastDetails SET wip = 0 WHERE CommitmentPeriod = 3 AND CASIN = 'B09TPP41B2' AND POForecastMasterId IN (SELECT Id FROM ForecastMasters WHERE Month = 'September' AND Year = 2025)</v>
      </c>
    </row>
    <row r="1163" spans="1:4" ht="15.75" x14ac:dyDescent="0.25">
      <c r="A1163" s="6" t="s">
        <v>1160</v>
      </c>
      <c r="B1163" s="2">
        <v>0</v>
      </c>
      <c r="D1163" t="str">
        <f t="shared" si="18"/>
        <v>UPDATE ForecastDetails SET wip = 0 WHERE CommitmentPeriod = 3 AND CASIN = 'B09TPLTBBZ' AND POForecastMasterId IN (SELECT Id FROM ForecastMasters WHERE Month = 'September' AND Year = 2025)</v>
      </c>
    </row>
    <row r="1164" spans="1:4" ht="15.75" x14ac:dyDescent="0.25">
      <c r="A1164" s="6" t="s">
        <v>1161</v>
      </c>
      <c r="B1164" s="2">
        <v>0</v>
      </c>
      <c r="D1164" t="str">
        <f t="shared" si="18"/>
        <v>UPDATE ForecastDetails SET wip = 0 WHERE CommitmentPeriod = 3 AND CASIN = 'B09TPKQTNM' AND POForecastMasterId IN (SELECT Id FROM ForecastMasters WHERE Month = 'September' AND Year = 2025)</v>
      </c>
    </row>
    <row r="1165" spans="1:4" ht="15.75" x14ac:dyDescent="0.25">
      <c r="A1165" s="6" t="s">
        <v>1162</v>
      </c>
      <c r="B1165" s="2">
        <v>0</v>
      </c>
      <c r="D1165" t="str">
        <f t="shared" si="18"/>
        <v>UPDATE ForecastDetails SET wip = 0 WHERE CommitmentPeriod = 3 AND CASIN = 'B09TPKRJXG' AND POForecastMasterId IN (SELECT Id FROM ForecastMasters WHERE Month = 'September' AND Year = 2025)</v>
      </c>
    </row>
    <row r="1166" spans="1:4" ht="15.75" x14ac:dyDescent="0.25">
      <c r="A1166" s="6" t="s">
        <v>1163</v>
      </c>
      <c r="B1166" s="2">
        <v>0</v>
      </c>
      <c r="D1166" t="str">
        <f t="shared" si="18"/>
        <v>UPDATE ForecastDetails SET wip = 0 WHERE CommitmentPeriod = 3 AND CASIN = 'B09TPM5F9G' AND POForecastMasterId IN (SELECT Id FROM ForecastMasters WHERE Month = 'September' AND Year = 2025)</v>
      </c>
    </row>
    <row r="1167" spans="1:4" ht="15.75" x14ac:dyDescent="0.25">
      <c r="A1167" s="6" t="s">
        <v>1164</v>
      </c>
      <c r="B1167" s="2">
        <v>0</v>
      </c>
      <c r="D1167" t="str">
        <f t="shared" si="18"/>
        <v>UPDATE ForecastDetails SET wip = 0 WHERE CommitmentPeriod = 3 AND CASIN = 'B09TPM2XC2' AND POForecastMasterId IN (SELECT Id FROM ForecastMasters WHERE Month = 'September' AND Year = 2025)</v>
      </c>
    </row>
    <row r="1168" spans="1:4" ht="15.75" x14ac:dyDescent="0.25">
      <c r="A1168" s="6" t="s">
        <v>1165</v>
      </c>
      <c r="B1168" s="2">
        <v>0</v>
      </c>
      <c r="D1168" t="str">
        <f t="shared" si="18"/>
        <v>UPDATE ForecastDetails SET wip = 0 WHERE CommitmentPeriod = 3 AND CASIN = 'B09TPLZLD7' AND POForecastMasterId IN (SELECT Id FROM ForecastMasters WHERE Month = 'September' AND Year = 2025)</v>
      </c>
    </row>
    <row r="1169" spans="1:4" ht="15.75" x14ac:dyDescent="0.25">
      <c r="A1169" s="6" t="s">
        <v>1166</v>
      </c>
      <c r="B1169" s="2">
        <v>0</v>
      </c>
      <c r="D1169" t="str">
        <f t="shared" si="18"/>
        <v>UPDATE ForecastDetails SET wip = 0 WHERE CommitmentPeriod = 3 AND CASIN = 'B09TPLVDT8' AND POForecastMasterId IN (SELECT Id FROM ForecastMasters WHERE Month = 'September' AND Year = 2025)</v>
      </c>
    </row>
    <row r="1170" spans="1:4" ht="15.75" x14ac:dyDescent="0.25">
      <c r="A1170" s="6" t="s">
        <v>1167</v>
      </c>
      <c r="B1170" s="2">
        <v>0</v>
      </c>
      <c r="D1170" t="str">
        <f t="shared" si="18"/>
        <v>UPDATE ForecastDetails SET wip = 0 WHERE CommitmentPeriod = 3 AND CASIN = 'B09TPMM2HW' AND POForecastMasterId IN (SELECT Id FROM ForecastMasters WHERE Month = 'September' AND Year = 2025)</v>
      </c>
    </row>
    <row r="1171" spans="1:4" ht="15.75" x14ac:dyDescent="0.25">
      <c r="A1171" s="6" t="s">
        <v>1168</v>
      </c>
      <c r="B1171" s="2">
        <v>0</v>
      </c>
      <c r="D1171" t="str">
        <f t="shared" si="18"/>
        <v>UPDATE ForecastDetails SET wip = 0 WHERE CommitmentPeriod = 3 AND CASIN = 'B09TPLS43W' AND POForecastMasterId IN (SELECT Id FROM ForecastMasters WHERE Month = 'September' AND Year = 2025)</v>
      </c>
    </row>
    <row r="1172" spans="1:4" ht="15.75" x14ac:dyDescent="0.25">
      <c r="A1172" s="6" t="s">
        <v>1169</v>
      </c>
      <c r="B1172" s="2">
        <v>0</v>
      </c>
      <c r="D1172" t="str">
        <f t="shared" si="18"/>
        <v>UPDATE ForecastDetails SET wip = 0 WHERE CommitmentPeriod = 3 AND CASIN = 'B09TPLZ8WS' AND POForecastMasterId IN (SELECT Id FROM ForecastMasters WHERE Month = 'September' AND Year = 2025)</v>
      </c>
    </row>
    <row r="1173" spans="1:4" ht="15.75" x14ac:dyDescent="0.25">
      <c r="A1173" s="6" t="s">
        <v>1170</v>
      </c>
      <c r="B1173" s="2">
        <v>0</v>
      </c>
      <c r="D1173" t="str">
        <f t="shared" si="18"/>
        <v>UPDATE ForecastDetails SET wip = 0 WHERE CommitmentPeriod = 3 AND CASIN = 'B09TPN7H8Y' AND POForecastMasterId IN (SELECT Id FROM ForecastMasters WHERE Month = 'September' AND Year = 2025)</v>
      </c>
    </row>
    <row r="1174" spans="1:4" ht="15.75" x14ac:dyDescent="0.25">
      <c r="A1174" s="6" t="s">
        <v>1171</v>
      </c>
      <c r="B1174" s="2">
        <v>0</v>
      </c>
      <c r="D1174" t="str">
        <f t="shared" si="18"/>
        <v>UPDATE ForecastDetails SET wip = 0 WHERE CommitmentPeriod = 3 AND CASIN = 'B09TPKQFJG' AND POForecastMasterId IN (SELECT Id FROM ForecastMasters WHERE Month = 'September' AND Year = 2025)</v>
      </c>
    </row>
    <row r="1175" spans="1:4" ht="15.75" x14ac:dyDescent="0.25">
      <c r="A1175" s="6" t="s">
        <v>1172</v>
      </c>
      <c r="B1175" s="2">
        <v>0</v>
      </c>
      <c r="D1175" t="str">
        <f t="shared" si="18"/>
        <v>UPDATE ForecastDetails SET wip = 0 WHERE CommitmentPeriod = 3 AND CASIN = 'B09TPKY8BS' AND POForecastMasterId IN (SELECT Id FROM ForecastMasters WHERE Month = 'September' AND Year = 2025)</v>
      </c>
    </row>
    <row r="1176" spans="1:4" ht="15.75" x14ac:dyDescent="0.25">
      <c r="A1176" s="6" t="s">
        <v>1173</v>
      </c>
      <c r="B1176" s="2">
        <v>0</v>
      </c>
      <c r="D1176" t="str">
        <f t="shared" si="18"/>
        <v>UPDATE ForecastDetails SET wip = 0 WHERE CommitmentPeriod = 3 AND CASIN = 'B09TPKRSBL' AND POForecastMasterId IN (SELECT Id FROM ForecastMasters WHERE Month = 'September' AND Year = 2025)</v>
      </c>
    </row>
    <row r="1177" spans="1:4" ht="15.75" x14ac:dyDescent="0.25">
      <c r="A1177" s="6" t="s">
        <v>1174</v>
      </c>
      <c r="B1177" s="2">
        <v>0</v>
      </c>
      <c r="D1177" t="str">
        <f t="shared" si="18"/>
        <v>UPDATE ForecastDetails SET wip = 0 WHERE CommitmentPeriod = 3 AND CASIN = 'B09TPKK9C1' AND POForecastMasterId IN (SELECT Id FROM ForecastMasters WHERE Month = 'September' AND Year = 2025)</v>
      </c>
    </row>
    <row r="1178" spans="1:4" ht="15.75" x14ac:dyDescent="0.25">
      <c r="A1178" s="6" t="s">
        <v>1175</v>
      </c>
      <c r="B1178" s="2">
        <v>0</v>
      </c>
      <c r="D1178" t="str">
        <f t="shared" si="18"/>
        <v>UPDATE ForecastDetails SET wip = 0 WHERE CommitmentPeriod = 3 AND CASIN = 'B09TPN8JKB' AND POForecastMasterId IN (SELECT Id FROM ForecastMasters WHERE Month = 'September' AND Year = 2025)</v>
      </c>
    </row>
    <row r="1179" spans="1:4" ht="15.75" x14ac:dyDescent="0.25">
      <c r="A1179" s="6" t="s">
        <v>1176</v>
      </c>
      <c r="B1179" s="2">
        <v>0</v>
      </c>
      <c r="D1179" t="str">
        <f t="shared" si="18"/>
        <v>UPDATE ForecastDetails SET wip = 0 WHERE CommitmentPeriod = 3 AND CASIN = 'B09TPL1N4S' AND POForecastMasterId IN (SELECT Id FROM ForecastMasters WHERE Month = 'September' AND Year = 2025)</v>
      </c>
    </row>
    <row r="1180" spans="1:4" ht="15.75" x14ac:dyDescent="0.25">
      <c r="A1180" s="6" t="s">
        <v>1177</v>
      </c>
      <c r="B1180" s="2">
        <v>0</v>
      </c>
      <c r="D1180" t="str">
        <f t="shared" si="18"/>
        <v>UPDATE ForecastDetails SET wip = 0 WHERE CommitmentPeriod = 3 AND CASIN = 'B09TPMN9QD' AND POForecastMasterId IN (SELECT Id FROM ForecastMasters WHERE Month = 'September' AND Year = 2025)</v>
      </c>
    </row>
    <row r="1181" spans="1:4" ht="15.75" x14ac:dyDescent="0.25">
      <c r="A1181" s="6" t="s">
        <v>1178</v>
      </c>
      <c r="B1181" s="2">
        <v>0</v>
      </c>
      <c r="D1181" t="str">
        <f t="shared" si="18"/>
        <v>UPDATE ForecastDetails SET wip = 0 WHERE CommitmentPeriod = 3 AND CASIN = 'B09TPLZLCM' AND POForecastMasterId IN (SELECT Id FROM ForecastMasters WHERE Month = 'September' AND Year = 2025)</v>
      </c>
    </row>
    <row r="1182" spans="1:4" ht="15.75" x14ac:dyDescent="0.25">
      <c r="A1182" s="6" t="s">
        <v>1179</v>
      </c>
      <c r="B1182" s="2">
        <v>0</v>
      </c>
      <c r="D1182" t="str">
        <f t="shared" si="18"/>
        <v>UPDATE ForecastDetails SET wip = 0 WHERE CommitmentPeriod = 3 AND CASIN = 'B09TPNPBTD' AND POForecastMasterId IN (SELECT Id FROM ForecastMasters WHERE Month = 'September' AND Year = 2025)</v>
      </c>
    </row>
    <row r="1183" spans="1:4" ht="15.75" x14ac:dyDescent="0.25">
      <c r="A1183" s="6" t="s">
        <v>1180</v>
      </c>
      <c r="B1183" s="2">
        <v>0</v>
      </c>
      <c r="D1183" t="str">
        <f t="shared" si="18"/>
        <v>UPDATE ForecastDetails SET wip = 0 WHERE CommitmentPeriod = 3 AND CASIN = 'B09TPKWYCJ' AND POForecastMasterId IN (SELECT Id FROM ForecastMasters WHERE Month = 'September' AND Year = 2025)</v>
      </c>
    </row>
    <row r="1184" spans="1:4" ht="15.75" x14ac:dyDescent="0.25">
      <c r="A1184" s="6" t="s">
        <v>1181</v>
      </c>
      <c r="B1184" s="2">
        <v>0</v>
      </c>
      <c r="D1184" t="str">
        <f t="shared" si="18"/>
        <v>UPDATE ForecastDetails SET wip = 0 WHERE CommitmentPeriod = 3 AND CASIN = 'B09TPL65C5' AND POForecastMasterId IN (SELECT Id FROM ForecastMasters WHERE Month = 'September' AND Year = 2025)</v>
      </c>
    </row>
    <row r="1185" spans="1:4" ht="15.75" x14ac:dyDescent="0.25">
      <c r="A1185" s="6" t="s">
        <v>1182</v>
      </c>
      <c r="B1185" s="2">
        <v>0</v>
      </c>
      <c r="D1185" t="str">
        <f t="shared" si="18"/>
        <v>UPDATE ForecastDetails SET wip = 0 WHERE CommitmentPeriod = 3 AND CASIN = 'B09TPKBMMQ' AND POForecastMasterId IN (SELECT Id FROM ForecastMasters WHERE Month = 'September' AND Year = 2025)</v>
      </c>
    </row>
    <row r="1186" spans="1:4" ht="15.75" x14ac:dyDescent="0.25">
      <c r="A1186" s="6" t="s">
        <v>1183</v>
      </c>
      <c r="B1186" s="2">
        <v>0</v>
      </c>
      <c r="D1186" t="str">
        <f t="shared" si="18"/>
        <v>UPDATE ForecastDetails SET wip = 0 WHERE CommitmentPeriod = 3 AND CASIN = 'B09TPLYSGT' AND POForecastMasterId IN (SELECT Id FROM ForecastMasters WHERE Month = 'September' AND Year = 2025)</v>
      </c>
    </row>
    <row r="1187" spans="1:4" ht="15.75" x14ac:dyDescent="0.25">
      <c r="A1187" s="6" t="s">
        <v>1184</v>
      </c>
      <c r="B1187" s="2">
        <v>0</v>
      </c>
      <c r="D1187" t="str">
        <f t="shared" si="18"/>
        <v>UPDATE ForecastDetails SET wip = 0 WHERE CommitmentPeriod = 3 AND CASIN = 'B09TPKV7T4' AND POForecastMasterId IN (SELECT Id FROM ForecastMasters WHERE Month = 'September' AND Year = 2025)</v>
      </c>
    </row>
    <row r="1188" spans="1:4" ht="15.75" x14ac:dyDescent="0.25">
      <c r="A1188" s="6" t="s">
        <v>1185</v>
      </c>
      <c r="B1188" s="2">
        <v>0</v>
      </c>
      <c r="D1188" t="str">
        <f t="shared" si="18"/>
        <v>UPDATE ForecastDetails SET wip = 0 WHERE CommitmentPeriod = 3 AND CASIN = 'B09TPLDBMY' AND POForecastMasterId IN (SELECT Id FROM ForecastMasters WHERE Month = 'September' AND Year = 2025)</v>
      </c>
    </row>
    <row r="1189" spans="1:4" ht="15.75" x14ac:dyDescent="0.25">
      <c r="A1189" s="6" t="s">
        <v>1186</v>
      </c>
      <c r="B1189" s="2">
        <v>0</v>
      </c>
      <c r="D1189" t="str">
        <f t="shared" si="18"/>
        <v>UPDATE ForecastDetails SET wip = 0 WHERE CommitmentPeriod = 3 AND CASIN = 'B09TPK6DGF' AND POForecastMasterId IN (SELECT Id FROM ForecastMasters WHERE Month = 'September' AND Year = 2025)</v>
      </c>
    </row>
    <row r="1190" spans="1:4" ht="15.75" x14ac:dyDescent="0.25">
      <c r="A1190" s="6" t="s">
        <v>1187</v>
      </c>
      <c r="B1190" s="2">
        <v>0</v>
      </c>
      <c r="D1190" t="str">
        <f t="shared" si="18"/>
        <v>UPDATE ForecastDetails SET wip = 0 WHERE CommitmentPeriod = 3 AND CASIN = 'B09TPLLKHB' AND POForecastMasterId IN (SELECT Id FROM ForecastMasters WHERE Month = 'September' AND Year = 2025)</v>
      </c>
    </row>
    <row r="1191" spans="1:4" ht="15.75" x14ac:dyDescent="0.25">
      <c r="A1191" s="6" t="s">
        <v>1188</v>
      </c>
      <c r="B1191" s="2">
        <v>0</v>
      </c>
      <c r="D1191" t="str">
        <f t="shared" si="18"/>
        <v>UPDATE ForecastDetails SET wip = 0 WHERE CommitmentPeriod = 3 AND CASIN = 'B09TPKFT6Y' AND POForecastMasterId IN (SELECT Id FROM ForecastMasters WHERE Month = 'September' AND Year = 2025)</v>
      </c>
    </row>
    <row r="1192" spans="1:4" ht="15.75" x14ac:dyDescent="0.25">
      <c r="A1192" s="6" t="s">
        <v>1189</v>
      </c>
      <c r="B1192" s="2">
        <v>0</v>
      </c>
      <c r="D1192" t="str">
        <f t="shared" si="18"/>
        <v>UPDATE ForecastDetails SET wip = 0 WHERE CommitmentPeriod = 3 AND CASIN = 'B09TPHF8XK' AND POForecastMasterId IN (SELECT Id FROM ForecastMasters WHERE Month = 'September' AND Year = 2025)</v>
      </c>
    </row>
    <row r="1193" spans="1:4" ht="15.75" x14ac:dyDescent="0.25">
      <c r="A1193" s="6" t="s">
        <v>1190</v>
      </c>
      <c r="B1193" s="2">
        <v>45</v>
      </c>
      <c r="D1193" t="str">
        <f t="shared" si="18"/>
        <v>UPDATE ForecastDetails SET wip = 45 WHERE CommitmentPeriod = 3 AND CASIN = 'B09TPKY2F5' AND POForecastMasterId IN (SELECT Id FROM ForecastMasters WHERE Month = 'September' AND Year = 2025)</v>
      </c>
    </row>
    <row r="1194" spans="1:4" ht="15.75" x14ac:dyDescent="0.25">
      <c r="A1194" s="6" t="s">
        <v>1191</v>
      </c>
      <c r="B1194" s="2">
        <v>46</v>
      </c>
      <c r="D1194" t="str">
        <f t="shared" si="18"/>
        <v>UPDATE ForecastDetails SET wip = 46 WHERE CommitmentPeriod = 3 AND CASIN = 'B09TPLG2Q3' AND POForecastMasterId IN (SELECT Id FROM ForecastMasters WHERE Month = 'September' AND Year = 2025)</v>
      </c>
    </row>
    <row r="1195" spans="1:4" ht="15.75" x14ac:dyDescent="0.25">
      <c r="A1195" s="6" t="s">
        <v>1192</v>
      </c>
      <c r="B1195" s="2">
        <v>171</v>
      </c>
      <c r="D1195" t="str">
        <f t="shared" si="18"/>
        <v>UPDATE ForecastDetails SET wip = 171 WHERE CommitmentPeriod = 3 AND CASIN = 'B09TPJMBW8' AND POForecastMasterId IN (SELECT Id FROM ForecastMasters WHERE Month = 'September' AND Year = 2025)</v>
      </c>
    </row>
    <row r="1196" spans="1:4" ht="15.75" x14ac:dyDescent="0.25">
      <c r="A1196" s="6" t="s">
        <v>1193</v>
      </c>
      <c r="B1196" s="2">
        <v>0</v>
      </c>
      <c r="D1196" t="str">
        <f t="shared" si="18"/>
        <v>UPDATE ForecastDetails SET wip = 0 WHERE CommitmentPeriod = 3 AND CASIN = 'B09TPK9RGN' AND POForecastMasterId IN (SELECT Id FROM ForecastMasters WHERE Month = 'September' AND Year = 2025)</v>
      </c>
    </row>
    <row r="1197" spans="1:4" ht="15.75" x14ac:dyDescent="0.25">
      <c r="A1197" s="6" t="s">
        <v>1194</v>
      </c>
      <c r="B1197" s="2">
        <v>152</v>
      </c>
      <c r="D1197" t="str">
        <f t="shared" si="18"/>
        <v>UPDATE ForecastDetails SET wip = 152 WHERE CommitmentPeriod = 3 AND CASIN = 'B09TPLJVR8' AND POForecastMasterId IN (SELECT Id FROM ForecastMasters WHERE Month = 'September' AND Year = 2025)</v>
      </c>
    </row>
    <row r="1198" spans="1:4" ht="15.75" x14ac:dyDescent="0.25">
      <c r="A1198" s="6" t="s">
        <v>1195</v>
      </c>
      <c r="B1198" s="2">
        <v>0</v>
      </c>
      <c r="D1198" t="str">
        <f t="shared" si="18"/>
        <v>UPDATE ForecastDetails SET wip = 0 WHERE CommitmentPeriod = 3 AND CASIN = 'B09TPKDDNG' AND POForecastMasterId IN (SELECT Id FROM ForecastMasters WHERE Month = 'September' AND Year = 2025)</v>
      </c>
    </row>
    <row r="1199" spans="1:4" ht="15.75" x14ac:dyDescent="0.25">
      <c r="A1199" s="6" t="s">
        <v>1196</v>
      </c>
      <c r="B1199" s="2">
        <v>39</v>
      </c>
      <c r="D1199" t="str">
        <f t="shared" si="18"/>
        <v>UPDATE ForecastDetails SET wip = 39 WHERE CommitmentPeriod = 3 AND CASIN = 'B09TPKY2PY' AND POForecastMasterId IN (SELECT Id FROM ForecastMasters WHERE Month = 'September' AND Year = 2025)</v>
      </c>
    </row>
    <row r="1200" spans="1:4" ht="15.75" x14ac:dyDescent="0.25">
      <c r="A1200" s="6" t="s">
        <v>1197</v>
      </c>
      <c r="B1200" s="2">
        <v>160</v>
      </c>
      <c r="D1200" t="str">
        <f t="shared" si="18"/>
        <v>UPDATE ForecastDetails SET wip = 160 WHERE CommitmentPeriod = 3 AND CASIN = 'B09TPKVBP2' AND POForecastMasterId IN (SELECT Id FROM ForecastMasters WHERE Month = 'September' AND Year = 2025)</v>
      </c>
    </row>
    <row r="1201" spans="1:4" ht="15.75" x14ac:dyDescent="0.25">
      <c r="A1201" s="6" t="s">
        <v>1198</v>
      </c>
      <c r="B1201" s="2">
        <v>267</v>
      </c>
      <c r="D1201" t="str">
        <f t="shared" si="18"/>
        <v>UPDATE ForecastDetails SET wip = 267 WHERE CommitmentPeriod = 3 AND CASIN = 'B09TPKRC21' AND POForecastMasterId IN (SELECT Id FROM ForecastMasters WHERE Month = 'September' AND Year = 2025)</v>
      </c>
    </row>
    <row r="1202" spans="1:4" ht="15.75" x14ac:dyDescent="0.25">
      <c r="A1202" s="6" t="s">
        <v>1199</v>
      </c>
      <c r="B1202" s="2">
        <v>0</v>
      </c>
      <c r="D1202" t="str">
        <f t="shared" si="18"/>
        <v>UPDATE ForecastDetails SET wip = 0 WHERE CommitmentPeriod = 3 AND CASIN = 'B09TPL5V3J' AND POForecastMasterId IN (SELECT Id FROM ForecastMasters WHERE Month = 'September' AND Year = 2025)</v>
      </c>
    </row>
    <row r="1203" spans="1:4" ht="15.75" x14ac:dyDescent="0.25">
      <c r="A1203" s="6" t="s">
        <v>1200</v>
      </c>
      <c r="B1203" s="2">
        <v>53</v>
      </c>
      <c r="D1203" t="str">
        <f t="shared" si="18"/>
        <v>UPDATE ForecastDetails SET wip = 53 WHERE CommitmentPeriod = 3 AND CASIN = 'B09TPHM2HX' AND POForecastMasterId IN (SELECT Id FROM ForecastMasters WHERE Month = 'September' AND Year = 2025)</v>
      </c>
    </row>
    <row r="1204" spans="1:4" ht="15.75" x14ac:dyDescent="0.25">
      <c r="A1204" s="6" t="s">
        <v>1201</v>
      </c>
      <c r="B1204" s="2">
        <v>38</v>
      </c>
      <c r="D1204" t="str">
        <f t="shared" si="18"/>
        <v>UPDATE ForecastDetails SET wip = 38 WHERE CommitmentPeriod = 3 AND CASIN = 'B09TPL5V9Q' AND POForecastMasterId IN (SELECT Id FROM ForecastMasters WHERE Month = 'September' AND Year = 2025)</v>
      </c>
    </row>
    <row r="1205" spans="1:4" ht="15.75" x14ac:dyDescent="0.25">
      <c r="A1205" s="6" t="s">
        <v>1202</v>
      </c>
      <c r="B1205" s="2">
        <v>0</v>
      </c>
      <c r="D1205" t="str">
        <f t="shared" si="18"/>
        <v>UPDATE ForecastDetails SET wip = 0 WHERE CommitmentPeriod = 3 AND CASIN = 'B09TPJV9FY' AND POForecastMasterId IN (SELECT Id FROM ForecastMasters WHERE Month = 'September' AND Year = 2025)</v>
      </c>
    </row>
    <row r="1206" spans="1:4" ht="15.75" x14ac:dyDescent="0.25">
      <c r="A1206" s="6" t="s">
        <v>1203</v>
      </c>
      <c r="B1206" s="2">
        <v>32</v>
      </c>
      <c r="D1206" t="str">
        <f t="shared" si="18"/>
        <v>UPDATE ForecastDetails SET wip = 32 WHERE CommitmentPeriod = 3 AND CASIN = 'B09TPK9QD1' AND POForecastMasterId IN (SELECT Id FROM ForecastMasters WHERE Month = 'September' AND Year = 2025)</v>
      </c>
    </row>
    <row r="1207" spans="1:4" ht="15.75" x14ac:dyDescent="0.25">
      <c r="A1207" s="6" t="s">
        <v>1204</v>
      </c>
      <c r="B1207" s="2">
        <v>0</v>
      </c>
      <c r="D1207" t="str">
        <f t="shared" si="18"/>
        <v>UPDATE ForecastDetails SET wip = 0 WHERE CommitmentPeriod = 3 AND CASIN = 'B09TPJDGQS' AND POForecastMasterId IN (SELECT Id FROM ForecastMasters WHERE Month = 'September' AND Year = 2025)</v>
      </c>
    </row>
    <row r="1208" spans="1:4" ht="15.75" x14ac:dyDescent="0.25">
      <c r="A1208" s="6" t="s">
        <v>1205</v>
      </c>
      <c r="B1208" s="2">
        <v>69</v>
      </c>
      <c r="D1208" t="str">
        <f t="shared" si="18"/>
        <v>UPDATE ForecastDetails SET wip = 69 WHERE CommitmentPeriod = 3 AND CASIN = 'B09TPLN7L5' AND POForecastMasterId IN (SELECT Id FROM ForecastMasters WHERE Month = 'September' AND Year = 2025)</v>
      </c>
    </row>
    <row r="1209" spans="1:4" ht="15.75" x14ac:dyDescent="0.25">
      <c r="A1209" s="6" t="s">
        <v>1206</v>
      </c>
      <c r="B1209" s="2">
        <v>99</v>
      </c>
      <c r="D1209" t="str">
        <f t="shared" si="18"/>
        <v>UPDATE ForecastDetails SET wip = 99 WHERE CommitmentPeriod = 3 AND CASIN = 'B09TPKRC19' AND POForecastMasterId IN (SELECT Id FROM ForecastMasters WHERE Month = 'September' AND Year = 2025)</v>
      </c>
    </row>
    <row r="1210" spans="1:4" ht="15.75" x14ac:dyDescent="0.25">
      <c r="A1210" s="6" t="s">
        <v>1207</v>
      </c>
      <c r="B1210" s="2">
        <v>190</v>
      </c>
      <c r="D1210" t="str">
        <f t="shared" si="18"/>
        <v>UPDATE ForecastDetails SET wip = 190 WHERE CommitmentPeriod = 3 AND CASIN = 'B09TPK2MSL' AND POForecastMasterId IN (SELECT Id FROM ForecastMasters WHERE Month = 'September' AND Year = 2025)</v>
      </c>
    </row>
    <row r="1211" spans="1:4" ht="15.75" x14ac:dyDescent="0.25">
      <c r="A1211" s="6" t="s">
        <v>1208</v>
      </c>
      <c r="B1211" s="2">
        <v>139</v>
      </c>
      <c r="D1211" t="str">
        <f t="shared" si="18"/>
        <v>UPDATE ForecastDetails SET wip = 139 WHERE CommitmentPeriod = 3 AND CASIN = 'B09TPPRM37' AND POForecastMasterId IN (SELECT Id FROM ForecastMasters WHERE Month = 'September' AND Year = 2025)</v>
      </c>
    </row>
    <row r="1212" spans="1:4" ht="15.75" x14ac:dyDescent="0.25">
      <c r="A1212" s="6" t="s">
        <v>1209</v>
      </c>
      <c r="B1212" s="2">
        <v>155</v>
      </c>
      <c r="D1212" t="str">
        <f t="shared" si="18"/>
        <v>UPDATE ForecastDetails SET wip = 155 WHERE CommitmentPeriod = 3 AND CASIN = 'B09TPK4MHM' AND POForecastMasterId IN (SELECT Id FROM ForecastMasters WHERE Month = 'September' AND Year = 2025)</v>
      </c>
    </row>
    <row r="1213" spans="1:4" ht="15.75" x14ac:dyDescent="0.25">
      <c r="A1213" s="6" t="s">
        <v>1210</v>
      </c>
      <c r="B1213" s="2">
        <v>0</v>
      </c>
      <c r="D1213" t="str">
        <f t="shared" si="18"/>
        <v>UPDATE ForecastDetails SET wip = 0 WHERE CommitmentPeriod = 3 AND CASIN = 'B09TPJKF3B' AND POForecastMasterId IN (SELECT Id FROM ForecastMasters WHERE Month = 'September' AND Year = 2025)</v>
      </c>
    </row>
    <row r="1214" spans="1:4" ht="15.75" x14ac:dyDescent="0.25">
      <c r="A1214" s="6" t="s">
        <v>1211</v>
      </c>
      <c r="B1214" s="2">
        <v>0</v>
      </c>
      <c r="D1214" t="str">
        <f t="shared" si="18"/>
        <v>UPDATE ForecastDetails SET wip = 0 WHERE CommitmentPeriod = 3 AND CASIN = 'B09TPK12QR' AND POForecastMasterId IN (SELECT Id FROM ForecastMasters WHERE Month = 'September' AND Year = 2025)</v>
      </c>
    </row>
    <row r="1215" spans="1:4" ht="15.75" x14ac:dyDescent="0.25">
      <c r="A1215" s="6" t="s">
        <v>1212</v>
      </c>
      <c r="B1215" s="2">
        <v>0</v>
      </c>
      <c r="D1215" t="str">
        <f t="shared" si="18"/>
        <v>UPDATE ForecastDetails SET wip = 0 WHERE CommitmentPeriod = 3 AND CASIN = 'B09TPKS76M' AND POForecastMasterId IN (SELECT Id FROM ForecastMasters WHERE Month = 'September' AND Year = 2025)</v>
      </c>
    </row>
    <row r="1216" spans="1:4" ht="15.75" x14ac:dyDescent="0.25">
      <c r="A1216" s="6" t="s">
        <v>1213</v>
      </c>
      <c r="B1216" s="2">
        <v>0</v>
      </c>
      <c r="D1216" t="str">
        <f t="shared" si="18"/>
        <v>UPDATE ForecastDetails SET wip = 0 WHERE CommitmentPeriod = 3 AND CASIN = 'B09TPHF8MY' AND POForecastMasterId IN (SELECT Id FROM ForecastMasters WHERE Month = 'September' AND Year = 2025)</v>
      </c>
    </row>
    <row r="1217" spans="1:4" ht="15.75" x14ac:dyDescent="0.25">
      <c r="A1217" s="6" t="s">
        <v>1214</v>
      </c>
      <c r="B1217" s="2">
        <v>0</v>
      </c>
      <c r="D1217" t="str">
        <f t="shared" si="18"/>
        <v>UPDATE ForecastDetails SET wip = 0 WHERE CommitmentPeriod = 3 AND CASIN = 'B09TPKRBJM' AND POForecastMasterId IN (SELECT Id FROM ForecastMasters WHERE Month = 'September' AND Year = 2025)</v>
      </c>
    </row>
    <row r="1218" spans="1:4" ht="15.75" x14ac:dyDescent="0.25">
      <c r="A1218" s="6" t="s">
        <v>1215</v>
      </c>
      <c r="B1218" s="2">
        <v>0</v>
      </c>
      <c r="D1218" t="str">
        <f t="shared" si="18"/>
        <v>UPDATE ForecastDetails SET wip = 0 WHERE CommitmentPeriod = 3 AND CASIN = 'B09TPKL2CN' AND POForecastMasterId IN (SELECT Id FROM ForecastMasters WHERE Month = 'September' AND Year = 2025)</v>
      </c>
    </row>
    <row r="1219" spans="1:4" ht="15.75" x14ac:dyDescent="0.25">
      <c r="A1219" s="6" t="s">
        <v>1216</v>
      </c>
      <c r="B1219" s="2">
        <v>0</v>
      </c>
      <c r="D1219" t="str">
        <f t="shared" si="18"/>
        <v>UPDATE ForecastDetails SET wip = 0 WHERE CommitmentPeriod = 3 AND CASIN = 'B09TPK9NTF' AND POForecastMasterId IN (SELECT Id FROM ForecastMasters WHERE Month = 'September' AND Year = 2025)</v>
      </c>
    </row>
    <row r="1220" spans="1:4" ht="15.75" x14ac:dyDescent="0.25">
      <c r="A1220" s="6" t="s">
        <v>1217</v>
      </c>
      <c r="B1220" s="2">
        <v>0</v>
      </c>
      <c r="D1220" t="str">
        <f t="shared" ref="D1220:D1283" si="19">"UPDATE ForecastDetails SET wip = " &amp; B1220 &amp; " WHERE CommitmentPeriod = 3 AND CASIN = '" &amp; A1220 &amp; "' AND POForecastMasterId IN (SELECT Id FROM ForecastMasters WHERE Month = 'September' AND Year = 2025)"</f>
        <v>UPDATE ForecastDetails SET wip = 0 WHERE CommitmentPeriod = 3 AND CASIN = 'B09TPJZHGT' AND POForecastMasterId IN (SELECT Id FROM ForecastMasters WHERE Month = 'September' AND Year = 2025)</v>
      </c>
    </row>
    <row r="1221" spans="1:4" ht="15.75" x14ac:dyDescent="0.25">
      <c r="A1221" s="6" t="s">
        <v>1218</v>
      </c>
      <c r="B1221" s="2">
        <v>0</v>
      </c>
      <c r="D1221" t="str">
        <f t="shared" si="19"/>
        <v>UPDATE ForecastDetails SET wip = 0 WHERE CommitmentPeriod = 3 AND CASIN = 'B09TPHZH33' AND POForecastMasterId IN (SELECT Id FROM ForecastMasters WHERE Month = 'September' AND Year = 2025)</v>
      </c>
    </row>
    <row r="1222" spans="1:4" ht="15.75" x14ac:dyDescent="0.25">
      <c r="A1222" s="6" t="s">
        <v>1219</v>
      </c>
      <c r="B1222" s="2">
        <v>0</v>
      </c>
      <c r="D1222" t="str">
        <f t="shared" si="19"/>
        <v>UPDATE ForecastDetails SET wip = 0 WHERE CommitmentPeriod = 3 AND CASIN = 'B09TPLM5XT' AND POForecastMasterId IN (SELECT Id FROM ForecastMasters WHERE Month = 'September' AND Year = 2025)</v>
      </c>
    </row>
    <row r="1223" spans="1:4" ht="15.75" x14ac:dyDescent="0.25">
      <c r="A1223" s="6" t="s">
        <v>1220</v>
      </c>
      <c r="B1223" s="2">
        <v>0</v>
      </c>
      <c r="D1223" t="str">
        <f t="shared" si="19"/>
        <v>UPDATE ForecastDetails SET wip = 0 WHERE CommitmentPeriod = 3 AND CASIN = 'B09TQGSYSM' AND POForecastMasterId IN (SELECT Id FROM ForecastMasters WHERE Month = 'September' AND Year = 2025)</v>
      </c>
    </row>
    <row r="1224" spans="1:4" ht="15.75" x14ac:dyDescent="0.25">
      <c r="A1224" s="6" t="s">
        <v>1221</v>
      </c>
      <c r="B1224" s="2">
        <v>0</v>
      </c>
      <c r="D1224" t="str">
        <f t="shared" si="19"/>
        <v>UPDATE ForecastDetails SET wip = 0 WHERE CommitmentPeriod = 3 AND CASIN = 'B09TPLS7FB' AND POForecastMasterId IN (SELECT Id FROM ForecastMasters WHERE Month = 'September' AND Year = 2025)</v>
      </c>
    </row>
    <row r="1225" spans="1:4" ht="15.75" x14ac:dyDescent="0.25">
      <c r="A1225" s="6" t="s">
        <v>1222</v>
      </c>
      <c r="B1225" s="2">
        <v>0</v>
      </c>
      <c r="D1225" t="str">
        <f t="shared" si="19"/>
        <v>UPDATE ForecastDetails SET wip = 0 WHERE CommitmentPeriod = 3 AND CASIN = 'B09TPKK3ZW' AND POForecastMasterId IN (SELECT Id FROM ForecastMasters WHERE Month = 'September' AND Year = 2025)</v>
      </c>
    </row>
    <row r="1226" spans="1:4" ht="15.75" x14ac:dyDescent="0.25">
      <c r="A1226" s="6" t="s">
        <v>1223</v>
      </c>
      <c r="B1226" s="2">
        <v>0</v>
      </c>
      <c r="D1226" t="str">
        <f t="shared" si="19"/>
        <v>UPDATE ForecastDetails SET wip = 0 WHERE CommitmentPeriod = 3 AND CASIN = 'B09TPK12QQ' AND POForecastMasterId IN (SELECT Id FROM ForecastMasters WHERE Month = 'September' AND Year = 2025)</v>
      </c>
    </row>
    <row r="1227" spans="1:4" ht="15.75" x14ac:dyDescent="0.25">
      <c r="A1227" s="6" t="s">
        <v>1224</v>
      </c>
      <c r="B1227" s="2">
        <v>0</v>
      </c>
      <c r="D1227" t="str">
        <f t="shared" si="19"/>
        <v>UPDATE ForecastDetails SET wip = 0 WHERE CommitmentPeriod = 3 AND CASIN = 'B09TPKFJP3' AND POForecastMasterId IN (SELECT Id FROM ForecastMasters WHERE Month = 'September' AND Year = 2025)</v>
      </c>
    </row>
    <row r="1228" spans="1:4" ht="15.75" x14ac:dyDescent="0.25">
      <c r="A1228" s="6" t="s">
        <v>1225</v>
      </c>
      <c r="B1228" s="2">
        <v>0</v>
      </c>
      <c r="D1228" t="str">
        <f t="shared" si="19"/>
        <v>UPDATE ForecastDetails SET wip = 0 WHERE CommitmentPeriod = 3 AND CASIN = 'B09TPJT4WD' AND POForecastMasterId IN (SELECT Id FROM ForecastMasters WHERE Month = 'September' AND Year = 2025)</v>
      </c>
    </row>
    <row r="1229" spans="1:4" ht="15.75" x14ac:dyDescent="0.25">
      <c r="A1229" s="6" t="s">
        <v>1226</v>
      </c>
      <c r="B1229" s="2">
        <v>0</v>
      </c>
      <c r="D1229" t="str">
        <f t="shared" si="19"/>
        <v>UPDATE ForecastDetails SET wip = 0 WHERE CommitmentPeriod = 3 AND CASIN = 'B09TPJGX12' AND POForecastMasterId IN (SELECT Id FROM ForecastMasters WHERE Month = 'September' AND Year = 2025)</v>
      </c>
    </row>
    <row r="1230" spans="1:4" ht="15.75" x14ac:dyDescent="0.25">
      <c r="A1230" s="6" t="s">
        <v>1227</v>
      </c>
      <c r="B1230" s="2">
        <v>0</v>
      </c>
      <c r="D1230" t="str">
        <f t="shared" si="19"/>
        <v>UPDATE ForecastDetails SET wip = 0 WHERE CommitmentPeriod = 3 AND CASIN = 'B09TPK4VT2' AND POForecastMasterId IN (SELECT Id FROM ForecastMasters WHERE Month = 'September' AND Year = 2025)</v>
      </c>
    </row>
    <row r="1231" spans="1:4" ht="15.75" x14ac:dyDescent="0.25">
      <c r="A1231" s="6" t="s">
        <v>1228</v>
      </c>
      <c r="B1231" s="2">
        <v>0</v>
      </c>
      <c r="D1231" t="str">
        <f t="shared" si="19"/>
        <v>UPDATE ForecastDetails SET wip = 0 WHERE CommitmentPeriod = 3 AND CASIN = 'B09TPJT4CP' AND POForecastMasterId IN (SELECT Id FROM ForecastMasters WHERE Month = 'September' AND Year = 2025)</v>
      </c>
    </row>
    <row r="1232" spans="1:4" ht="15.75" x14ac:dyDescent="0.25">
      <c r="A1232" s="6" t="s">
        <v>1229</v>
      </c>
      <c r="B1232" s="2">
        <v>0</v>
      </c>
      <c r="D1232" t="str">
        <f t="shared" si="19"/>
        <v>UPDATE ForecastDetails SET wip = 0 WHERE CommitmentPeriod = 3 AND CASIN = 'B09TPHV8T8' AND POForecastMasterId IN (SELECT Id FROM ForecastMasters WHERE Month = 'September' AND Year = 2025)</v>
      </c>
    </row>
    <row r="1233" spans="1:4" ht="15.75" x14ac:dyDescent="0.25">
      <c r="A1233" s="6" t="s">
        <v>1230</v>
      </c>
      <c r="B1233" s="2">
        <v>0</v>
      </c>
      <c r="D1233" t="str">
        <f t="shared" si="19"/>
        <v>UPDATE ForecastDetails SET wip = 0 WHERE CommitmentPeriod = 3 AND CASIN = 'B09TPJKFJR' AND POForecastMasterId IN (SELECT Id FROM ForecastMasters WHERE Month = 'September' AND Year = 2025)</v>
      </c>
    </row>
    <row r="1234" spans="1:4" ht="15.75" x14ac:dyDescent="0.25">
      <c r="A1234" s="6" t="s">
        <v>1231</v>
      </c>
      <c r="B1234" s="2">
        <v>0</v>
      </c>
      <c r="D1234" t="str">
        <f t="shared" si="19"/>
        <v>UPDATE ForecastDetails SET wip = 0 WHERE CommitmentPeriod = 3 AND CASIN = 'B09TPKKDTY' AND POForecastMasterId IN (SELECT Id FROM ForecastMasters WHERE Month = 'September' AND Year = 2025)</v>
      </c>
    </row>
    <row r="1235" spans="1:4" ht="15.75" x14ac:dyDescent="0.25">
      <c r="A1235" s="6" t="s">
        <v>1232</v>
      </c>
      <c r="B1235" s="2">
        <v>0</v>
      </c>
      <c r="D1235" t="str">
        <f t="shared" si="19"/>
        <v>UPDATE ForecastDetails SET wip = 0 WHERE CommitmentPeriod = 3 AND CASIN = 'B09TPKJNJW' AND POForecastMasterId IN (SELECT Id FROM ForecastMasters WHERE Month = 'September' AND Year = 2025)</v>
      </c>
    </row>
    <row r="1236" spans="1:4" ht="15.75" x14ac:dyDescent="0.25">
      <c r="A1236" s="6" t="s">
        <v>1233</v>
      </c>
      <c r="B1236" s="2">
        <v>0</v>
      </c>
      <c r="D1236" t="str">
        <f t="shared" si="19"/>
        <v>UPDATE ForecastDetails SET wip = 0 WHERE CommitmentPeriod = 3 AND CASIN = 'B09TPK9R75' AND POForecastMasterId IN (SELECT Id FROM ForecastMasters WHERE Month = 'September' AND Year = 2025)</v>
      </c>
    </row>
    <row r="1237" spans="1:4" ht="15.75" x14ac:dyDescent="0.25">
      <c r="A1237" s="6" t="s">
        <v>1234</v>
      </c>
      <c r="B1237" s="2">
        <v>0</v>
      </c>
      <c r="D1237" t="str">
        <f t="shared" si="19"/>
        <v>UPDATE ForecastDetails SET wip = 0 WHERE CommitmentPeriod = 3 AND CASIN = 'B09TPJDTS2' AND POForecastMasterId IN (SELECT Id FROM ForecastMasters WHERE Month = 'September' AND Year = 2025)</v>
      </c>
    </row>
    <row r="1238" spans="1:4" ht="15.75" x14ac:dyDescent="0.25">
      <c r="A1238" s="6" t="s">
        <v>1235</v>
      </c>
      <c r="B1238" s="2">
        <v>0</v>
      </c>
      <c r="D1238" t="str">
        <f t="shared" si="19"/>
        <v>UPDATE ForecastDetails SET wip = 0 WHERE CommitmentPeriod = 3 AND CASIN = 'B09TPKB72D' AND POForecastMasterId IN (SELECT Id FROM ForecastMasters WHERE Month = 'September' AND Year = 2025)</v>
      </c>
    </row>
    <row r="1239" spans="1:4" ht="15.75" x14ac:dyDescent="0.25">
      <c r="A1239" s="6" t="s">
        <v>1236</v>
      </c>
      <c r="B1239" s="2">
        <v>0</v>
      </c>
      <c r="D1239" t="str">
        <f t="shared" si="19"/>
        <v>UPDATE ForecastDetails SET wip = 0 WHERE CommitmentPeriod = 3 AND CASIN = 'B09TPKVC9W' AND POForecastMasterId IN (SELECT Id FROM ForecastMasters WHERE Month = 'September' AND Year = 2025)</v>
      </c>
    </row>
    <row r="1240" spans="1:4" ht="15.75" x14ac:dyDescent="0.25">
      <c r="A1240" s="6" t="s">
        <v>1237</v>
      </c>
      <c r="B1240" s="2">
        <v>0</v>
      </c>
      <c r="D1240" t="str">
        <f t="shared" si="19"/>
        <v>UPDATE ForecastDetails SET wip = 0 WHERE CommitmentPeriod = 3 AND CASIN = 'B09TPK31SR' AND POForecastMasterId IN (SELECT Id FROM ForecastMasters WHERE Month = 'September' AND Year = 2025)</v>
      </c>
    </row>
    <row r="1241" spans="1:4" ht="15.75" x14ac:dyDescent="0.25">
      <c r="A1241" s="6" t="s">
        <v>1238</v>
      </c>
      <c r="B1241" s="2">
        <v>0</v>
      </c>
      <c r="D1241" t="str">
        <f t="shared" si="19"/>
        <v>UPDATE ForecastDetails SET wip = 0 WHERE CommitmentPeriod = 3 AND CASIN = 'B09TPJ39Q1' AND POForecastMasterId IN (SELECT Id FROM ForecastMasters WHERE Month = 'September' AND Year = 2025)</v>
      </c>
    </row>
    <row r="1242" spans="1:4" ht="15.75" x14ac:dyDescent="0.25">
      <c r="A1242" s="6" t="s">
        <v>1239</v>
      </c>
      <c r="B1242" s="2">
        <v>0</v>
      </c>
      <c r="D1242" t="str">
        <f t="shared" si="19"/>
        <v>UPDATE ForecastDetails SET wip = 0 WHERE CommitmentPeriod = 3 AND CASIN = 'B09TPNB8J9' AND POForecastMasterId IN (SELECT Id FROM ForecastMasters WHERE Month = 'September' AND Year = 2025)</v>
      </c>
    </row>
    <row r="1243" spans="1:4" ht="15.75" x14ac:dyDescent="0.25">
      <c r="A1243" s="6" t="s">
        <v>1240</v>
      </c>
      <c r="B1243" s="2">
        <v>0</v>
      </c>
      <c r="D1243" t="str">
        <f t="shared" si="19"/>
        <v>UPDATE ForecastDetails SET wip = 0 WHERE CommitmentPeriod = 3 AND CASIN = 'B09TPHF941' AND POForecastMasterId IN (SELECT Id FROM ForecastMasters WHERE Month = 'September' AND Year = 2025)</v>
      </c>
    </row>
    <row r="1244" spans="1:4" ht="15.75" x14ac:dyDescent="0.25">
      <c r="A1244" s="6" t="s">
        <v>1241</v>
      </c>
      <c r="B1244" s="2">
        <v>0</v>
      </c>
      <c r="D1244" t="str">
        <f t="shared" si="19"/>
        <v>UPDATE ForecastDetails SET wip = 0 WHERE CommitmentPeriod = 3 AND CASIN = 'B09TPKFJ2P' AND POForecastMasterId IN (SELECT Id FROM ForecastMasters WHERE Month = 'September' AND Year = 2025)</v>
      </c>
    </row>
    <row r="1245" spans="1:4" ht="15.75" x14ac:dyDescent="0.25">
      <c r="A1245" s="6" t="s">
        <v>1242</v>
      </c>
      <c r="B1245" s="2">
        <v>0</v>
      </c>
      <c r="D1245" t="str">
        <f t="shared" si="19"/>
        <v>UPDATE ForecastDetails SET wip = 0 WHERE CommitmentPeriod = 3 AND CASIN = 'B09TPJ38PV' AND POForecastMasterId IN (SELECT Id FROM ForecastMasters WHERE Month = 'September' AND Year = 2025)</v>
      </c>
    </row>
    <row r="1246" spans="1:4" ht="15.75" x14ac:dyDescent="0.25">
      <c r="A1246" s="6" t="s">
        <v>1243</v>
      </c>
      <c r="B1246" s="2">
        <v>0</v>
      </c>
      <c r="D1246" t="str">
        <f t="shared" si="19"/>
        <v>UPDATE ForecastDetails SET wip = 0 WHERE CommitmentPeriod = 3 AND CASIN = 'B09TPPRLW6' AND POForecastMasterId IN (SELECT Id FROM ForecastMasters WHERE Month = 'September' AND Year = 2025)</v>
      </c>
    </row>
    <row r="1247" spans="1:4" ht="15.75" x14ac:dyDescent="0.25">
      <c r="A1247" s="6" t="s">
        <v>1244</v>
      </c>
      <c r="B1247" s="2">
        <v>0</v>
      </c>
      <c r="D1247" t="str">
        <f t="shared" si="19"/>
        <v>UPDATE ForecastDetails SET wip = 0 WHERE CommitmentPeriod = 3 AND CASIN = 'B09TPKDF6Z' AND POForecastMasterId IN (SELECT Id FROM ForecastMasters WHERE Month = 'September' AND Year = 2025)</v>
      </c>
    </row>
    <row r="1248" spans="1:4" ht="15.75" x14ac:dyDescent="0.25">
      <c r="A1248" s="6" t="s">
        <v>1245</v>
      </c>
      <c r="B1248" s="2">
        <v>0</v>
      </c>
      <c r="D1248" t="str">
        <f t="shared" si="19"/>
        <v>UPDATE ForecastDetails SET wip = 0 WHERE CommitmentPeriod = 3 AND CASIN = 'B09TPKJC8T' AND POForecastMasterId IN (SELECT Id FROM ForecastMasters WHERE Month = 'September' AND Year = 2025)</v>
      </c>
    </row>
    <row r="1249" spans="1:4" ht="15.75" x14ac:dyDescent="0.25">
      <c r="A1249" s="6" t="s">
        <v>1246</v>
      </c>
      <c r="B1249" s="2">
        <v>0</v>
      </c>
      <c r="D1249" t="str">
        <f t="shared" si="19"/>
        <v>UPDATE ForecastDetails SET wip = 0 WHERE CommitmentPeriod = 3 AND CASIN = 'B09TPJY9NJ' AND POForecastMasterId IN (SELECT Id FROM ForecastMasters WHERE Month = 'September' AND Year = 2025)</v>
      </c>
    </row>
    <row r="1250" spans="1:4" ht="15.75" x14ac:dyDescent="0.25">
      <c r="A1250" s="6" t="s">
        <v>1247</v>
      </c>
      <c r="B1250" s="2">
        <v>0</v>
      </c>
      <c r="D1250" t="str">
        <f t="shared" si="19"/>
        <v>UPDATE ForecastDetails SET wip = 0 WHERE CommitmentPeriod = 3 AND CASIN = 'B09TPJ8D9C' AND POForecastMasterId IN (SELECT Id FROM ForecastMasters WHERE Month = 'September' AND Year = 2025)</v>
      </c>
    </row>
    <row r="1251" spans="1:4" ht="15.75" x14ac:dyDescent="0.25">
      <c r="A1251" s="6" t="s">
        <v>1248</v>
      </c>
      <c r="B1251" s="2">
        <v>0</v>
      </c>
      <c r="D1251" t="str">
        <f t="shared" si="19"/>
        <v>UPDATE ForecastDetails SET wip = 0 WHERE CommitmentPeriod = 3 AND CASIN = 'B09TPK4BP7' AND POForecastMasterId IN (SELECT Id FROM ForecastMasters WHERE Month = 'September' AND Year = 2025)</v>
      </c>
    </row>
    <row r="1252" spans="1:4" ht="15.75" x14ac:dyDescent="0.25">
      <c r="A1252" s="6" t="s">
        <v>1249</v>
      </c>
      <c r="B1252" s="2">
        <v>0</v>
      </c>
      <c r="D1252" t="str">
        <f t="shared" si="19"/>
        <v>UPDATE ForecastDetails SET wip = 0 WHERE CommitmentPeriod = 3 AND CASIN = 'B09TPKMZX4' AND POForecastMasterId IN (SELECT Id FROM ForecastMasters WHERE Month = 'September' AND Year = 2025)</v>
      </c>
    </row>
    <row r="1253" spans="1:4" ht="15.75" x14ac:dyDescent="0.25">
      <c r="A1253" s="6" t="s">
        <v>1250</v>
      </c>
      <c r="B1253" s="2">
        <v>0</v>
      </c>
      <c r="D1253" t="str">
        <f t="shared" si="19"/>
        <v>UPDATE ForecastDetails SET wip = 0 WHERE CommitmentPeriod = 3 AND CASIN = 'B09TPJFC3K' AND POForecastMasterId IN (SELECT Id FROM ForecastMasters WHERE Month = 'September' AND Year = 2025)</v>
      </c>
    </row>
    <row r="1254" spans="1:4" ht="15.75" x14ac:dyDescent="0.25">
      <c r="A1254" s="6" t="s">
        <v>1251</v>
      </c>
      <c r="B1254" s="2">
        <v>0</v>
      </c>
      <c r="D1254" t="str">
        <f t="shared" si="19"/>
        <v>UPDATE ForecastDetails SET wip = 0 WHERE CommitmentPeriod = 3 AND CASIN = 'B09TPNMVQ2' AND POForecastMasterId IN (SELECT Id FROM ForecastMasters WHERE Month = 'September' AND Year = 2025)</v>
      </c>
    </row>
    <row r="1255" spans="1:4" ht="15.75" x14ac:dyDescent="0.25">
      <c r="A1255" s="6" t="s">
        <v>1252</v>
      </c>
      <c r="B1255" s="2">
        <v>0</v>
      </c>
      <c r="D1255" t="str">
        <f t="shared" si="19"/>
        <v>UPDATE ForecastDetails SET wip = 0 WHERE CommitmentPeriod = 3 AND CASIN = 'B09TPJ2VQ8' AND POForecastMasterId IN (SELECT Id FROM ForecastMasters WHERE Month = 'September' AND Year = 2025)</v>
      </c>
    </row>
    <row r="1256" spans="1:4" ht="15.75" x14ac:dyDescent="0.25">
      <c r="A1256" s="6" t="s">
        <v>1253</v>
      </c>
      <c r="B1256" s="2">
        <v>0</v>
      </c>
      <c r="D1256" t="str">
        <f t="shared" si="19"/>
        <v>UPDATE ForecastDetails SET wip = 0 WHERE CommitmentPeriod = 3 AND CASIN = 'B09TPLM9TN' AND POForecastMasterId IN (SELECT Id FROM ForecastMasters WHERE Month = 'September' AND Year = 2025)</v>
      </c>
    </row>
    <row r="1257" spans="1:4" ht="15.75" x14ac:dyDescent="0.25">
      <c r="A1257" s="6" t="s">
        <v>1254</v>
      </c>
      <c r="B1257" s="2">
        <v>0</v>
      </c>
      <c r="D1257" t="str">
        <f t="shared" si="19"/>
        <v>UPDATE ForecastDetails SET wip = 0 WHERE CommitmentPeriod = 3 AND CASIN = 'B09TPJFH8G' AND POForecastMasterId IN (SELECT Id FROM ForecastMasters WHERE Month = 'September' AND Year = 2025)</v>
      </c>
    </row>
    <row r="1258" spans="1:4" ht="15.75" x14ac:dyDescent="0.25">
      <c r="A1258" s="6" t="s">
        <v>1255</v>
      </c>
      <c r="B1258" s="2">
        <v>0</v>
      </c>
      <c r="D1258" t="str">
        <f t="shared" si="19"/>
        <v>UPDATE ForecastDetails SET wip = 0 WHERE CommitmentPeriod = 3 AND CASIN = 'B09TPK2X1P' AND POForecastMasterId IN (SELECT Id FROM ForecastMasters WHERE Month = 'September' AND Year = 2025)</v>
      </c>
    </row>
    <row r="1259" spans="1:4" ht="15.75" x14ac:dyDescent="0.25">
      <c r="A1259" s="6" t="s">
        <v>1256</v>
      </c>
      <c r="B1259" s="2">
        <v>0</v>
      </c>
      <c r="D1259" t="str">
        <f t="shared" si="19"/>
        <v>UPDATE ForecastDetails SET wip = 0 WHERE CommitmentPeriod = 3 AND CASIN = 'B09TPHYPV6' AND POForecastMasterId IN (SELECT Id FROM ForecastMasters WHERE Month = 'September' AND Year = 2025)</v>
      </c>
    </row>
    <row r="1260" spans="1:4" ht="15.75" x14ac:dyDescent="0.25">
      <c r="A1260" s="6" t="s">
        <v>1257</v>
      </c>
      <c r="B1260" s="2">
        <v>0</v>
      </c>
      <c r="D1260" t="str">
        <f t="shared" si="19"/>
        <v>UPDATE ForecastDetails SET wip = 0 WHERE CommitmentPeriod = 3 AND CASIN = 'B09TPJZL91' AND POForecastMasterId IN (SELECT Id FROM ForecastMasters WHERE Month = 'September' AND Year = 2025)</v>
      </c>
    </row>
    <row r="1261" spans="1:4" ht="15.75" x14ac:dyDescent="0.25">
      <c r="A1261" s="6" t="s">
        <v>1258</v>
      </c>
      <c r="B1261" s="2">
        <v>0</v>
      </c>
      <c r="D1261" t="str">
        <f t="shared" si="19"/>
        <v>UPDATE ForecastDetails SET wip = 0 WHERE CommitmentPeriod = 3 AND CASIN = 'B09TPJYB2D' AND POForecastMasterId IN (SELECT Id FROM ForecastMasters WHERE Month = 'September' AND Year = 2025)</v>
      </c>
    </row>
    <row r="1262" spans="1:4" ht="15.75" x14ac:dyDescent="0.25">
      <c r="A1262" s="6" t="s">
        <v>1259</v>
      </c>
      <c r="B1262" s="2">
        <v>0</v>
      </c>
      <c r="D1262" t="str">
        <f t="shared" si="19"/>
        <v>UPDATE ForecastDetails SET wip = 0 WHERE CommitmentPeriod = 3 AND CASIN = 'B09TPLJQ9P' AND POForecastMasterId IN (SELECT Id FROM ForecastMasters WHERE Month = 'September' AND Year = 2025)</v>
      </c>
    </row>
    <row r="1263" spans="1:4" ht="15.75" x14ac:dyDescent="0.25">
      <c r="A1263" s="6" t="s">
        <v>1260</v>
      </c>
      <c r="B1263" s="2">
        <v>0</v>
      </c>
      <c r="D1263" t="str">
        <f t="shared" si="19"/>
        <v>UPDATE ForecastDetails SET wip = 0 WHERE CommitmentPeriod = 3 AND CASIN = 'B09TPK4TJQ' AND POForecastMasterId IN (SELECT Id FROM ForecastMasters WHERE Month = 'September' AND Year = 2025)</v>
      </c>
    </row>
    <row r="1264" spans="1:4" ht="15.75" x14ac:dyDescent="0.25">
      <c r="A1264" s="6" t="s">
        <v>1261</v>
      </c>
      <c r="B1264" s="2">
        <v>0</v>
      </c>
      <c r="D1264" t="str">
        <f t="shared" si="19"/>
        <v>UPDATE ForecastDetails SET wip = 0 WHERE CommitmentPeriod = 3 AND CASIN = 'B09TPHM2FY' AND POForecastMasterId IN (SELECT Id FROM ForecastMasters WHERE Month = 'September' AND Year = 2025)</v>
      </c>
    </row>
    <row r="1265" spans="1:4" ht="15.75" x14ac:dyDescent="0.25">
      <c r="A1265" s="6" t="s">
        <v>1262</v>
      </c>
      <c r="B1265" s="2">
        <v>0</v>
      </c>
      <c r="D1265" t="str">
        <f t="shared" si="19"/>
        <v>UPDATE ForecastDetails SET wip = 0 WHERE CommitmentPeriod = 3 AND CASIN = 'B09TPHPF2Z' AND POForecastMasterId IN (SELECT Id FROM ForecastMasters WHERE Month = 'September' AND Year = 2025)</v>
      </c>
    </row>
    <row r="1266" spans="1:4" ht="15.75" x14ac:dyDescent="0.25">
      <c r="A1266" s="6" t="s">
        <v>1263</v>
      </c>
      <c r="B1266" s="2">
        <v>0</v>
      </c>
      <c r="D1266" t="str">
        <f t="shared" si="19"/>
        <v>UPDATE ForecastDetails SET wip = 0 WHERE CommitmentPeriod = 3 AND CASIN = 'B09TPK8JVB' AND POForecastMasterId IN (SELECT Id FROM ForecastMasters WHERE Month = 'September' AND Year = 2025)</v>
      </c>
    </row>
    <row r="1267" spans="1:4" ht="15.75" x14ac:dyDescent="0.25">
      <c r="A1267" s="6" t="s">
        <v>1264</v>
      </c>
      <c r="B1267" s="2">
        <v>0</v>
      </c>
      <c r="D1267" t="str">
        <f t="shared" si="19"/>
        <v>UPDATE ForecastDetails SET wip = 0 WHERE CommitmentPeriod = 3 AND CASIN = 'B09TPLLS76' AND POForecastMasterId IN (SELECT Id FROM ForecastMasters WHERE Month = 'September' AND Year = 2025)</v>
      </c>
    </row>
    <row r="1268" spans="1:4" ht="15.75" x14ac:dyDescent="0.25">
      <c r="A1268" s="6" t="s">
        <v>1265</v>
      </c>
      <c r="B1268" s="2">
        <v>0</v>
      </c>
      <c r="D1268" t="str">
        <f t="shared" si="19"/>
        <v>UPDATE ForecastDetails SET wip = 0 WHERE CommitmentPeriod = 3 AND CASIN = 'B09TPM1Q36' AND POForecastMasterId IN (SELECT Id FROM ForecastMasters WHERE Month = 'September' AND Year = 2025)</v>
      </c>
    </row>
    <row r="1269" spans="1:4" ht="15.75" x14ac:dyDescent="0.25">
      <c r="A1269" s="6" t="s">
        <v>1266</v>
      </c>
      <c r="B1269" s="2">
        <v>0</v>
      </c>
      <c r="D1269" t="str">
        <f t="shared" si="19"/>
        <v>UPDATE ForecastDetails SET wip = 0 WHERE CommitmentPeriod = 3 AND CASIN = 'B09TPJX3K6' AND POForecastMasterId IN (SELECT Id FROM ForecastMasters WHERE Month = 'September' AND Year = 2025)</v>
      </c>
    </row>
    <row r="1270" spans="1:4" ht="15.75" x14ac:dyDescent="0.25">
      <c r="A1270" s="6" t="s">
        <v>1267</v>
      </c>
      <c r="B1270" s="2">
        <v>0</v>
      </c>
      <c r="D1270" t="str">
        <f t="shared" si="19"/>
        <v>UPDATE ForecastDetails SET wip = 0 WHERE CommitmentPeriod = 3 AND CASIN = 'B09TPKNSWT' AND POForecastMasterId IN (SELECT Id FROM ForecastMasters WHERE Month = 'September' AND Year = 2025)</v>
      </c>
    </row>
    <row r="1271" spans="1:4" ht="15.75" x14ac:dyDescent="0.25">
      <c r="A1271" s="6" t="s">
        <v>1268</v>
      </c>
      <c r="B1271" s="2">
        <v>0</v>
      </c>
      <c r="D1271" t="str">
        <f t="shared" si="19"/>
        <v>UPDATE ForecastDetails SET wip = 0 WHERE CommitmentPeriod = 3 AND CASIN = 'B09TPHLKRD' AND POForecastMasterId IN (SELECT Id FROM ForecastMasters WHERE Month = 'September' AND Year = 2025)</v>
      </c>
    </row>
    <row r="1272" spans="1:4" ht="15.75" x14ac:dyDescent="0.25">
      <c r="A1272" s="6" t="s">
        <v>1269</v>
      </c>
      <c r="B1272" s="2">
        <v>0</v>
      </c>
      <c r="D1272" t="str">
        <f t="shared" si="19"/>
        <v>UPDATE ForecastDetails SET wip = 0 WHERE CommitmentPeriod = 3 AND CASIN = 'B09TPK9PX1' AND POForecastMasterId IN (SELECT Id FROM ForecastMasters WHERE Month = 'September' AND Year = 2025)</v>
      </c>
    </row>
    <row r="1273" spans="1:4" ht="15.75" x14ac:dyDescent="0.25">
      <c r="A1273" s="6" t="s">
        <v>1270</v>
      </c>
      <c r="B1273" s="2">
        <v>0</v>
      </c>
      <c r="D1273" t="str">
        <f t="shared" si="19"/>
        <v>UPDATE ForecastDetails SET wip = 0 WHERE CommitmentPeriod = 3 AND CASIN = 'B09TPPLH9S' AND POForecastMasterId IN (SELECT Id FROM ForecastMasters WHERE Month = 'September' AND Year = 2025)</v>
      </c>
    </row>
    <row r="1274" spans="1:4" ht="15.75" x14ac:dyDescent="0.25">
      <c r="A1274" s="6" t="s">
        <v>1271</v>
      </c>
      <c r="B1274" s="2">
        <v>0</v>
      </c>
      <c r="D1274" t="str">
        <f t="shared" si="19"/>
        <v>UPDATE ForecastDetails SET wip = 0 WHERE CommitmentPeriod = 3 AND CASIN = 'B09TPJBXHC' AND POForecastMasterId IN (SELECT Id FROM ForecastMasters WHERE Month = 'September' AND Year = 2025)</v>
      </c>
    </row>
    <row r="1275" spans="1:4" ht="15.75" x14ac:dyDescent="0.25">
      <c r="A1275" s="6" t="s">
        <v>1272</v>
      </c>
      <c r="B1275" s="2">
        <v>0</v>
      </c>
      <c r="D1275" t="str">
        <f t="shared" si="19"/>
        <v>UPDATE ForecastDetails SET wip = 0 WHERE CommitmentPeriod = 3 AND CASIN = 'B09TPLLYGB' AND POForecastMasterId IN (SELECT Id FROM ForecastMasters WHERE Month = 'September' AND Year = 2025)</v>
      </c>
    </row>
    <row r="1276" spans="1:4" ht="15.75" x14ac:dyDescent="0.25">
      <c r="A1276" s="6" t="s">
        <v>1273</v>
      </c>
      <c r="B1276" s="2">
        <v>0</v>
      </c>
      <c r="D1276" t="str">
        <f t="shared" si="19"/>
        <v>UPDATE ForecastDetails SET wip = 0 WHERE CommitmentPeriod = 3 AND CASIN = 'B09TPLF2JX' AND POForecastMasterId IN (SELECT Id FROM ForecastMasters WHERE Month = 'September' AND Year = 2025)</v>
      </c>
    </row>
    <row r="1277" spans="1:4" ht="15.75" x14ac:dyDescent="0.25">
      <c r="A1277" s="6" t="s">
        <v>1274</v>
      </c>
      <c r="B1277" s="2">
        <v>0</v>
      </c>
      <c r="D1277" t="str">
        <f t="shared" si="19"/>
        <v>UPDATE ForecastDetails SET wip = 0 WHERE CommitmentPeriod = 3 AND CASIN = 'B09TPPRLWZ' AND POForecastMasterId IN (SELECT Id FROM ForecastMasters WHERE Month = 'September' AND Year = 2025)</v>
      </c>
    </row>
    <row r="1278" spans="1:4" ht="15.75" x14ac:dyDescent="0.25">
      <c r="A1278" s="6" t="s">
        <v>1275</v>
      </c>
      <c r="B1278" s="2">
        <v>0</v>
      </c>
      <c r="D1278" t="str">
        <f t="shared" si="19"/>
        <v>UPDATE ForecastDetails SET wip = 0 WHERE CommitmentPeriod = 3 AND CASIN = 'B09TPM1PW2' AND POForecastMasterId IN (SELECT Id FROM ForecastMasters WHERE Month = 'September' AND Year = 2025)</v>
      </c>
    </row>
    <row r="1279" spans="1:4" ht="15.75" x14ac:dyDescent="0.25">
      <c r="A1279" s="6" t="s">
        <v>1276</v>
      </c>
      <c r="B1279" s="2">
        <v>0</v>
      </c>
      <c r="D1279" t="str">
        <f t="shared" si="19"/>
        <v>UPDATE ForecastDetails SET wip = 0 WHERE CommitmentPeriod = 3 AND CASIN = 'B09TPK7LD3' AND POForecastMasterId IN (SELECT Id FROM ForecastMasters WHERE Month = 'September' AND Year = 2025)</v>
      </c>
    </row>
    <row r="1280" spans="1:4" ht="15.75" x14ac:dyDescent="0.25">
      <c r="A1280" s="6" t="s">
        <v>1277</v>
      </c>
      <c r="B1280" s="2">
        <v>0</v>
      </c>
      <c r="D1280" t="str">
        <f t="shared" si="19"/>
        <v>UPDATE ForecastDetails SET wip = 0 WHERE CommitmentPeriod = 3 AND CASIN = 'B09TPJKF2G' AND POForecastMasterId IN (SELECT Id FROM ForecastMasters WHERE Month = 'September' AND Year = 2025)</v>
      </c>
    </row>
    <row r="1281" spans="1:4" ht="15.75" x14ac:dyDescent="0.25">
      <c r="A1281" s="6" t="s">
        <v>1278</v>
      </c>
      <c r="B1281" s="2">
        <v>0</v>
      </c>
      <c r="D1281" t="str">
        <f t="shared" si="19"/>
        <v>UPDATE ForecastDetails SET wip = 0 WHERE CommitmentPeriod = 3 AND CASIN = 'B09TPHPD5C' AND POForecastMasterId IN (SELECT Id FROM ForecastMasters WHERE Month = 'September' AND Year = 2025)</v>
      </c>
    </row>
    <row r="1282" spans="1:4" ht="15.75" x14ac:dyDescent="0.25">
      <c r="A1282" s="6" t="s">
        <v>1279</v>
      </c>
      <c r="B1282" s="2">
        <v>0</v>
      </c>
      <c r="D1282" t="str">
        <f t="shared" si="19"/>
        <v>UPDATE ForecastDetails SET wip = 0 WHERE CommitmentPeriod = 3 AND CASIN = 'B09TPJVSMP' AND POForecastMasterId IN (SELECT Id FROM ForecastMasters WHERE Month = 'September' AND Year = 2025)</v>
      </c>
    </row>
    <row r="1283" spans="1:4" ht="15.75" x14ac:dyDescent="0.25">
      <c r="A1283" s="6" t="s">
        <v>1280</v>
      </c>
      <c r="B1283" s="2">
        <v>0</v>
      </c>
      <c r="D1283" t="str">
        <f t="shared" si="19"/>
        <v>UPDATE ForecastDetails SET wip = 0 WHERE CommitmentPeriod = 3 AND CASIN = 'B09TPHM2LN' AND POForecastMasterId IN (SELECT Id FROM ForecastMasters WHERE Month = 'September' AND Year = 2025)</v>
      </c>
    </row>
    <row r="1284" spans="1:4" ht="15.75" x14ac:dyDescent="0.25">
      <c r="A1284" s="6" t="s">
        <v>1281</v>
      </c>
      <c r="B1284" s="2">
        <v>0</v>
      </c>
      <c r="D1284" t="str">
        <f t="shared" ref="D1284:D1347" si="20">"UPDATE ForecastDetails SET wip = " &amp; B1284 &amp; " WHERE CommitmentPeriod = 3 AND CASIN = '" &amp; A1284 &amp; "' AND POForecastMasterId IN (SELECT Id FROM ForecastMasters WHERE Month = 'September' AND Year = 2025)"</f>
        <v>UPDATE ForecastDetails SET wip = 0 WHERE CommitmentPeriod = 3 AND CASIN = 'B09TPKBK5T' AND POForecastMasterId IN (SELECT Id FROM ForecastMasters WHERE Month = 'September' AND Year = 2025)</v>
      </c>
    </row>
    <row r="1285" spans="1:4" ht="15.75" x14ac:dyDescent="0.25">
      <c r="A1285" s="6" t="s">
        <v>1282</v>
      </c>
      <c r="B1285" s="2">
        <v>0</v>
      </c>
      <c r="D1285" t="str">
        <f t="shared" si="20"/>
        <v>UPDATE ForecastDetails SET wip = 0 WHERE CommitmentPeriod = 3 AND CASIN = 'B09TPM16VC' AND POForecastMasterId IN (SELECT Id FROM ForecastMasters WHERE Month = 'September' AND Year = 2025)</v>
      </c>
    </row>
    <row r="1286" spans="1:4" ht="15.75" x14ac:dyDescent="0.25">
      <c r="A1286" s="6" t="s">
        <v>1283</v>
      </c>
      <c r="B1286" s="2">
        <v>0</v>
      </c>
      <c r="D1286" t="str">
        <f t="shared" si="20"/>
        <v>UPDATE ForecastDetails SET wip = 0 WHERE CommitmentPeriod = 3 AND CASIN = 'B09TPMD5KF' AND POForecastMasterId IN (SELECT Id FROM ForecastMasters WHERE Month = 'September' AND Year = 2025)</v>
      </c>
    </row>
    <row r="1287" spans="1:4" ht="15.75" x14ac:dyDescent="0.25">
      <c r="A1287" s="6" t="s">
        <v>1284</v>
      </c>
      <c r="B1287" s="2">
        <v>0</v>
      </c>
      <c r="D1287" t="str">
        <f t="shared" si="20"/>
        <v>UPDATE ForecastDetails SET wip = 0 WHERE CommitmentPeriod = 3 AND CASIN = 'B09TPJDD8V' AND POForecastMasterId IN (SELECT Id FROM ForecastMasters WHERE Month = 'September' AND Year = 2025)</v>
      </c>
    </row>
    <row r="1288" spans="1:4" ht="15.75" x14ac:dyDescent="0.25">
      <c r="A1288" s="6" t="s">
        <v>1285</v>
      </c>
      <c r="B1288" s="2">
        <v>0</v>
      </c>
      <c r="D1288" t="str">
        <f t="shared" si="20"/>
        <v>UPDATE ForecastDetails SET wip = 0 WHERE CommitmentPeriod = 3 AND CASIN = 'B09TPK4BLC' AND POForecastMasterId IN (SELECT Id FROM ForecastMasters WHERE Month = 'September' AND Year = 2025)</v>
      </c>
    </row>
    <row r="1289" spans="1:4" ht="15.75" x14ac:dyDescent="0.25">
      <c r="A1289" s="6" t="s">
        <v>1286</v>
      </c>
      <c r="B1289" s="2">
        <v>0</v>
      </c>
      <c r="D1289" t="str">
        <f t="shared" si="20"/>
        <v>UPDATE ForecastDetails SET wip = 0 WHERE CommitmentPeriod = 3 AND CASIN = 'B09TPK9Q72' AND POForecastMasterId IN (SELECT Id FROM ForecastMasters WHERE Month = 'September' AND Year = 2025)</v>
      </c>
    </row>
    <row r="1290" spans="1:4" ht="15.75" x14ac:dyDescent="0.25">
      <c r="A1290" s="6" t="s">
        <v>1287</v>
      </c>
      <c r="B1290" s="2">
        <v>0</v>
      </c>
      <c r="D1290" t="str">
        <f t="shared" si="20"/>
        <v>UPDATE ForecastDetails SET wip = 0 WHERE CommitmentPeriod = 3 AND CASIN = 'B09TPKVBN4' AND POForecastMasterId IN (SELECT Id FROM ForecastMasters WHERE Month = 'September' AND Year = 2025)</v>
      </c>
    </row>
    <row r="1291" spans="1:4" ht="15.75" x14ac:dyDescent="0.25">
      <c r="A1291" s="6" t="s">
        <v>1288</v>
      </c>
      <c r="B1291" s="2">
        <v>0</v>
      </c>
      <c r="D1291" t="str">
        <f t="shared" si="20"/>
        <v>UPDATE ForecastDetails SET wip = 0 WHERE CommitmentPeriod = 3 AND CASIN = 'B09TPHYVB2' AND POForecastMasterId IN (SELECT Id FROM ForecastMasters WHERE Month = 'September' AND Year = 2025)</v>
      </c>
    </row>
    <row r="1292" spans="1:4" ht="15.75" x14ac:dyDescent="0.25">
      <c r="A1292" s="6" t="s">
        <v>1289</v>
      </c>
      <c r="B1292" s="2">
        <v>0</v>
      </c>
      <c r="D1292" t="str">
        <f t="shared" si="20"/>
        <v>UPDATE ForecastDetails SET wip = 0 WHERE CommitmentPeriod = 3 AND CASIN = 'B09TPLCBXY' AND POForecastMasterId IN (SELECT Id FROM ForecastMasters WHERE Month = 'September' AND Year = 2025)</v>
      </c>
    </row>
    <row r="1293" spans="1:4" ht="15.75" x14ac:dyDescent="0.25">
      <c r="A1293" s="6" t="s">
        <v>1290</v>
      </c>
      <c r="B1293" s="2">
        <v>0</v>
      </c>
      <c r="D1293" t="str">
        <f t="shared" si="20"/>
        <v>UPDATE ForecastDetails SET wip = 0 WHERE CommitmentPeriod = 3 AND CASIN = 'B09TPLM1VN' AND POForecastMasterId IN (SELECT Id FROM ForecastMasters WHERE Month = 'September' AND Year = 2025)</v>
      </c>
    </row>
    <row r="1294" spans="1:4" ht="15.75" x14ac:dyDescent="0.25">
      <c r="A1294" s="6" t="s">
        <v>1291</v>
      </c>
      <c r="B1294" s="2">
        <v>0</v>
      </c>
      <c r="D1294" t="str">
        <f t="shared" si="20"/>
        <v>UPDATE ForecastDetails SET wip = 0 WHERE CommitmentPeriod = 3 AND CASIN = 'B09TPK7B38' AND POForecastMasterId IN (SELECT Id FROM ForecastMasters WHERE Month = 'September' AND Year = 2025)</v>
      </c>
    </row>
    <row r="1295" spans="1:4" ht="15.75" x14ac:dyDescent="0.25">
      <c r="A1295" s="6" t="s">
        <v>1292</v>
      </c>
      <c r="B1295" s="2">
        <v>0</v>
      </c>
      <c r="D1295" t="str">
        <f t="shared" si="20"/>
        <v>UPDATE ForecastDetails SET wip = 0 WHERE CommitmentPeriod = 3 AND CASIN = 'B09TPLPSW3' AND POForecastMasterId IN (SELECT Id FROM ForecastMasters WHERE Month = 'September' AND Year = 2025)</v>
      </c>
    </row>
    <row r="1296" spans="1:4" ht="15.75" x14ac:dyDescent="0.25">
      <c r="A1296" s="6" t="s">
        <v>1293</v>
      </c>
      <c r="B1296" s="2">
        <v>0</v>
      </c>
      <c r="D1296" t="str">
        <f t="shared" si="20"/>
        <v>UPDATE ForecastDetails SET wip = 0 WHERE CommitmentPeriod = 3 AND CASIN = 'B09TPLJVL2' AND POForecastMasterId IN (SELECT Id FROM ForecastMasters WHERE Month = 'September' AND Year = 2025)</v>
      </c>
    </row>
    <row r="1297" spans="1:4" ht="15.75" x14ac:dyDescent="0.25">
      <c r="A1297" s="6" t="s">
        <v>1294</v>
      </c>
      <c r="B1297" s="2">
        <v>0</v>
      </c>
      <c r="D1297" t="str">
        <f t="shared" si="20"/>
        <v>UPDATE ForecastDetails SET wip = 0 WHERE CommitmentPeriod = 3 AND CASIN = 'B09TPKVDGX' AND POForecastMasterId IN (SELECT Id FROM ForecastMasters WHERE Month = 'September' AND Year = 2025)</v>
      </c>
    </row>
    <row r="1298" spans="1:4" ht="15.75" x14ac:dyDescent="0.25">
      <c r="A1298" s="6" t="s">
        <v>1295</v>
      </c>
      <c r="B1298" s="2">
        <v>0</v>
      </c>
      <c r="D1298" t="str">
        <f t="shared" si="20"/>
        <v>UPDATE ForecastDetails SET wip = 0 WHERE CommitmentPeriod = 3 AND CASIN = 'B09TPLPH3G' AND POForecastMasterId IN (SELECT Id FROM ForecastMasters WHERE Month = 'September' AND Year = 2025)</v>
      </c>
    </row>
    <row r="1299" spans="1:4" ht="15.75" x14ac:dyDescent="0.25">
      <c r="A1299" s="6" t="s">
        <v>1296</v>
      </c>
      <c r="B1299" s="2">
        <v>0</v>
      </c>
      <c r="D1299" t="str">
        <f t="shared" si="20"/>
        <v>UPDATE ForecastDetails SET wip = 0 WHERE CommitmentPeriod = 3 AND CASIN = 'B09TPHZGPX' AND POForecastMasterId IN (SELECT Id FROM ForecastMasters WHERE Month = 'September' AND Year = 2025)</v>
      </c>
    </row>
    <row r="1300" spans="1:4" ht="15.75" x14ac:dyDescent="0.25">
      <c r="A1300" s="6" t="s">
        <v>1297</v>
      </c>
      <c r="B1300" s="2">
        <v>0</v>
      </c>
      <c r="D1300" t="str">
        <f t="shared" si="20"/>
        <v>UPDATE ForecastDetails SET wip = 0 WHERE CommitmentPeriod = 3 AND CASIN = 'B09TPHNC3Q' AND POForecastMasterId IN (SELECT Id FROM ForecastMasters WHERE Month = 'September' AND Year = 2025)</v>
      </c>
    </row>
    <row r="1301" spans="1:4" ht="15.75" x14ac:dyDescent="0.25">
      <c r="A1301" s="6" t="s">
        <v>1298</v>
      </c>
      <c r="B1301" s="2">
        <v>0</v>
      </c>
      <c r="D1301" t="str">
        <f t="shared" si="20"/>
        <v>UPDATE ForecastDetails SET wip = 0 WHERE CommitmentPeriod = 3 AND CASIN = 'B09TPNLKNZ' AND POForecastMasterId IN (SELECT Id FROM ForecastMasters WHERE Month = 'September' AND Year = 2025)</v>
      </c>
    </row>
    <row r="1302" spans="1:4" ht="15.75" x14ac:dyDescent="0.25">
      <c r="A1302" s="6" t="s">
        <v>1299</v>
      </c>
      <c r="B1302" s="2">
        <v>0</v>
      </c>
      <c r="D1302" t="str">
        <f t="shared" si="20"/>
        <v>UPDATE ForecastDetails SET wip = 0 WHERE CommitmentPeriod = 3 AND CASIN = 'B09TPKYW9Q' AND POForecastMasterId IN (SELECT Id FROM ForecastMasters WHERE Month = 'September' AND Year = 2025)</v>
      </c>
    </row>
    <row r="1303" spans="1:4" ht="15.75" x14ac:dyDescent="0.25">
      <c r="A1303" s="6" t="s">
        <v>1300</v>
      </c>
      <c r="B1303" s="2">
        <v>0</v>
      </c>
      <c r="D1303" t="str">
        <f t="shared" si="20"/>
        <v>UPDATE ForecastDetails SET wip = 0 WHERE CommitmentPeriod = 3 AND CASIN = 'B09TPK8K4V' AND POForecastMasterId IN (SELECT Id FROM ForecastMasters WHERE Month = 'September' AND Year = 2025)</v>
      </c>
    </row>
    <row r="1304" spans="1:4" ht="15.75" x14ac:dyDescent="0.25">
      <c r="A1304" s="6" t="s">
        <v>1301</v>
      </c>
      <c r="B1304" s="2">
        <v>0</v>
      </c>
      <c r="D1304" t="str">
        <f t="shared" si="20"/>
        <v>UPDATE ForecastDetails SET wip = 0 WHERE CommitmentPeriod = 3 AND CASIN = 'B09TPLLYNC' AND POForecastMasterId IN (SELECT Id FROM ForecastMasters WHERE Month = 'September' AND Year = 2025)</v>
      </c>
    </row>
    <row r="1305" spans="1:4" ht="15.75" x14ac:dyDescent="0.25">
      <c r="A1305" s="6" t="s">
        <v>1302</v>
      </c>
      <c r="B1305" s="2">
        <v>0</v>
      </c>
      <c r="D1305" t="str">
        <f t="shared" si="20"/>
        <v>UPDATE ForecastDetails SET wip = 0 WHERE CommitmentPeriod = 3 AND CASIN = 'B09TPPNVC3' AND POForecastMasterId IN (SELECT Id FROM ForecastMasters WHERE Month = 'September' AND Year = 2025)</v>
      </c>
    </row>
    <row r="1306" spans="1:4" ht="15.75" x14ac:dyDescent="0.25">
      <c r="A1306" s="6" t="s">
        <v>1303</v>
      </c>
      <c r="B1306" s="2">
        <v>0</v>
      </c>
      <c r="D1306" t="str">
        <f t="shared" si="20"/>
        <v>UPDATE ForecastDetails SET wip = 0 WHERE CommitmentPeriod = 3 AND CASIN = 'B09TPL3FSJ' AND POForecastMasterId IN (SELECT Id FROM ForecastMasters WHERE Month = 'September' AND Year = 2025)</v>
      </c>
    </row>
    <row r="1307" spans="1:4" ht="15.75" x14ac:dyDescent="0.25">
      <c r="A1307" s="6" t="s">
        <v>1304</v>
      </c>
      <c r="B1307" s="2">
        <v>0</v>
      </c>
      <c r="D1307" t="str">
        <f t="shared" si="20"/>
        <v>UPDATE ForecastDetails SET wip = 0 WHERE CommitmentPeriod = 3 AND CASIN = 'B09TPJ56VH' AND POForecastMasterId IN (SELECT Id FROM ForecastMasters WHERE Month = 'September' AND Year = 2025)</v>
      </c>
    </row>
    <row r="1308" spans="1:4" ht="15.75" x14ac:dyDescent="0.25">
      <c r="A1308" s="6" t="s">
        <v>1305</v>
      </c>
      <c r="B1308" s="2">
        <v>0</v>
      </c>
      <c r="D1308" t="str">
        <f t="shared" si="20"/>
        <v>UPDATE ForecastDetails SET wip = 0 WHERE CommitmentPeriod = 3 AND CASIN = 'B09TPNQK5M' AND POForecastMasterId IN (SELECT Id FROM ForecastMasters WHERE Month = 'September' AND Year = 2025)</v>
      </c>
    </row>
    <row r="1309" spans="1:4" ht="15.75" x14ac:dyDescent="0.25">
      <c r="A1309" s="6" t="s">
        <v>1306</v>
      </c>
      <c r="B1309" s="2">
        <v>0</v>
      </c>
      <c r="D1309" t="str">
        <f t="shared" si="20"/>
        <v>UPDATE ForecastDetails SET wip = 0 WHERE CommitmentPeriod = 3 AND CASIN = 'B09TPK8KMJ' AND POForecastMasterId IN (SELECT Id FROM ForecastMasters WHERE Month = 'September' AND Year = 2025)</v>
      </c>
    </row>
    <row r="1310" spans="1:4" ht="15.75" x14ac:dyDescent="0.25">
      <c r="A1310" s="6" t="s">
        <v>1307</v>
      </c>
      <c r="B1310" s="2">
        <v>0</v>
      </c>
      <c r="D1310" t="str">
        <f t="shared" si="20"/>
        <v>UPDATE ForecastDetails SET wip = 0 WHERE CommitmentPeriod = 3 AND CASIN = 'B09TPKWYLF' AND POForecastMasterId IN (SELECT Id FROM ForecastMasters WHERE Month = 'September' AND Year = 2025)</v>
      </c>
    </row>
    <row r="1311" spans="1:4" ht="15.75" x14ac:dyDescent="0.25">
      <c r="A1311" s="6" t="s">
        <v>1308</v>
      </c>
      <c r="B1311" s="2">
        <v>0</v>
      </c>
      <c r="D1311" t="str">
        <f t="shared" si="20"/>
        <v>UPDATE ForecastDetails SET wip = 0 WHERE CommitmentPeriod = 3 AND CASIN = 'B09TPLLKHW' AND POForecastMasterId IN (SELECT Id FROM ForecastMasters WHERE Month = 'September' AND Year = 2025)</v>
      </c>
    </row>
    <row r="1312" spans="1:4" ht="15.75" x14ac:dyDescent="0.25">
      <c r="A1312" s="6" t="s">
        <v>1309</v>
      </c>
      <c r="B1312" s="2">
        <v>0</v>
      </c>
      <c r="D1312" t="str">
        <f t="shared" si="20"/>
        <v>UPDATE ForecastDetails SET wip = 0 WHERE CommitmentPeriod = 3 AND CASIN = 'B09TPKJCLT' AND POForecastMasterId IN (SELECT Id FROM ForecastMasters WHERE Month = 'September' AND Year = 2025)</v>
      </c>
    </row>
    <row r="1313" spans="1:4" ht="15.75" x14ac:dyDescent="0.25">
      <c r="A1313" s="6" t="s">
        <v>1310</v>
      </c>
      <c r="B1313" s="2">
        <v>0</v>
      </c>
      <c r="D1313" t="str">
        <f t="shared" si="20"/>
        <v>UPDATE ForecastDetails SET wip = 0 WHERE CommitmentPeriod = 3 AND CASIN = 'B09TPJL6MF' AND POForecastMasterId IN (SELECT Id FROM ForecastMasters WHERE Month = 'September' AND Year = 2025)</v>
      </c>
    </row>
    <row r="1314" spans="1:4" ht="15.75" x14ac:dyDescent="0.25">
      <c r="A1314" s="6" t="s">
        <v>1311</v>
      </c>
      <c r="B1314" s="2">
        <v>0</v>
      </c>
      <c r="D1314" t="str">
        <f t="shared" si="20"/>
        <v>UPDATE ForecastDetails SET wip = 0 WHERE CommitmentPeriod = 3 AND CASIN = 'B09TPPNVH8' AND POForecastMasterId IN (SELECT Id FROM ForecastMasters WHERE Month = 'September' AND Year = 2025)</v>
      </c>
    </row>
    <row r="1315" spans="1:4" ht="15.75" x14ac:dyDescent="0.25">
      <c r="A1315" s="6" t="s">
        <v>1312</v>
      </c>
      <c r="B1315" s="2">
        <v>0</v>
      </c>
      <c r="D1315" t="str">
        <f t="shared" si="20"/>
        <v>UPDATE ForecastDetails SET wip = 0 WHERE CommitmentPeriod = 3 AND CASIN = 'B09TPLM958' AND POForecastMasterId IN (SELECT Id FROM ForecastMasters WHERE Month = 'September' AND Year = 2025)</v>
      </c>
    </row>
    <row r="1316" spans="1:4" ht="15.75" x14ac:dyDescent="0.25">
      <c r="A1316" s="6" t="s">
        <v>1313</v>
      </c>
      <c r="B1316" s="2">
        <v>0</v>
      </c>
      <c r="D1316" t="str">
        <f t="shared" si="20"/>
        <v>UPDATE ForecastDetails SET wip = 0 WHERE CommitmentPeriod = 3 AND CASIN = 'B09TPLN7QD' AND POForecastMasterId IN (SELECT Id FROM ForecastMasters WHERE Month = 'September' AND Year = 2025)</v>
      </c>
    </row>
    <row r="1317" spans="1:4" ht="15.75" x14ac:dyDescent="0.25">
      <c r="A1317" s="6" t="s">
        <v>1314</v>
      </c>
      <c r="B1317" s="2">
        <v>0</v>
      </c>
      <c r="D1317" t="str">
        <f t="shared" si="20"/>
        <v>UPDATE ForecastDetails SET wip = 0 WHERE CommitmentPeriod = 3 AND CASIN = 'B09TPKHT1J' AND POForecastMasterId IN (SELECT Id FROM ForecastMasters WHERE Month = 'September' AND Year = 2025)</v>
      </c>
    </row>
    <row r="1318" spans="1:4" ht="15.75" x14ac:dyDescent="0.25">
      <c r="A1318" s="6" t="s">
        <v>1315</v>
      </c>
      <c r="B1318" s="2">
        <v>0</v>
      </c>
      <c r="D1318" t="str">
        <f t="shared" si="20"/>
        <v>UPDATE ForecastDetails SET wip = 0 WHERE CommitmentPeriod = 3 AND CASIN = 'B09TPJKFPL' AND POForecastMasterId IN (SELECT Id FROM ForecastMasters WHERE Month = 'September' AND Year = 2025)</v>
      </c>
    </row>
    <row r="1319" spans="1:4" ht="15.75" x14ac:dyDescent="0.25">
      <c r="A1319" s="6" t="s">
        <v>1316</v>
      </c>
      <c r="B1319" s="2">
        <v>0</v>
      </c>
      <c r="D1319" t="str">
        <f t="shared" si="20"/>
        <v>UPDATE ForecastDetails SET wip = 0 WHERE CommitmentPeriod = 3 AND CASIN = 'B09TPLM1LY' AND POForecastMasterId IN (SELECT Id FROM ForecastMasters WHERE Month = 'September' AND Year = 2025)</v>
      </c>
    </row>
    <row r="1320" spans="1:4" ht="15.75" x14ac:dyDescent="0.25">
      <c r="A1320" s="6" t="s">
        <v>1317</v>
      </c>
      <c r="B1320" s="2">
        <v>0</v>
      </c>
      <c r="D1320" t="str">
        <f t="shared" si="20"/>
        <v>UPDATE ForecastDetails SET wip = 0 WHERE CommitmentPeriod = 3 AND CASIN = 'B09TPK7B4F' AND POForecastMasterId IN (SELECT Id FROM ForecastMasters WHERE Month = 'September' AND Year = 2025)</v>
      </c>
    </row>
    <row r="1321" spans="1:4" ht="15.75" x14ac:dyDescent="0.25">
      <c r="A1321" s="6" t="s">
        <v>1318</v>
      </c>
      <c r="B1321" s="2">
        <v>0</v>
      </c>
      <c r="D1321" t="str">
        <f t="shared" si="20"/>
        <v>UPDATE ForecastDetails SET wip = 0 WHERE CommitmentPeriod = 3 AND CASIN = 'B09TPLN7KR' AND POForecastMasterId IN (SELECT Id FROM ForecastMasters WHERE Month = 'September' AND Year = 2025)</v>
      </c>
    </row>
    <row r="1322" spans="1:4" ht="15.75" x14ac:dyDescent="0.25">
      <c r="A1322" s="6" t="s">
        <v>1319</v>
      </c>
      <c r="B1322" s="2">
        <v>0</v>
      </c>
      <c r="D1322" t="str">
        <f t="shared" si="20"/>
        <v>UPDATE ForecastDetails SET wip = 0 WHERE CommitmentPeriod = 3 AND CASIN = 'B09TPJKFFJ' AND POForecastMasterId IN (SELECT Id FROM ForecastMasters WHERE Month = 'September' AND Year = 2025)</v>
      </c>
    </row>
    <row r="1323" spans="1:4" ht="15.75" x14ac:dyDescent="0.25">
      <c r="A1323" s="6" t="s">
        <v>1320</v>
      </c>
      <c r="B1323" s="2">
        <v>0</v>
      </c>
      <c r="D1323" t="str">
        <f t="shared" si="20"/>
        <v>UPDATE ForecastDetails SET wip = 0 WHERE CommitmentPeriod = 3 AND CASIN = 'B09TPK9Q7P' AND POForecastMasterId IN (SELECT Id FROM ForecastMasters WHERE Month = 'September' AND Year = 2025)</v>
      </c>
    </row>
    <row r="1324" spans="1:4" ht="15.75" x14ac:dyDescent="0.25">
      <c r="A1324" s="6" t="s">
        <v>1321</v>
      </c>
      <c r="B1324" s="2">
        <v>0</v>
      </c>
      <c r="D1324" t="str">
        <f t="shared" si="20"/>
        <v>UPDATE ForecastDetails SET wip = 0 WHERE CommitmentPeriod = 3 AND CASIN = 'B09TPJS41B' AND POForecastMasterId IN (SELECT Id FROM ForecastMasters WHERE Month = 'September' AND Year = 2025)</v>
      </c>
    </row>
    <row r="1325" spans="1:4" ht="15.75" x14ac:dyDescent="0.25">
      <c r="A1325" s="6" t="s">
        <v>1322</v>
      </c>
      <c r="B1325" s="2">
        <v>0</v>
      </c>
      <c r="D1325" t="str">
        <f t="shared" si="20"/>
        <v>UPDATE ForecastDetails SET wip = 0 WHERE CommitmentPeriod = 3 AND CASIN = 'B09TPKHT8H' AND POForecastMasterId IN (SELECT Id FROM ForecastMasters WHERE Month = 'September' AND Year = 2025)</v>
      </c>
    </row>
    <row r="1326" spans="1:4" ht="15.75" x14ac:dyDescent="0.25">
      <c r="A1326" s="6" t="s">
        <v>1323</v>
      </c>
      <c r="B1326" s="2">
        <v>0</v>
      </c>
      <c r="D1326" t="str">
        <f t="shared" si="20"/>
        <v>UPDATE ForecastDetails SET wip = 0 WHERE CommitmentPeriod = 3 AND CASIN = 'B09TPJFC8K' AND POForecastMasterId IN (SELECT Id FROM ForecastMasters WHERE Month = 'September' AND Year = 2025)</v>
      </c>
    </row>
    <row r="1327" spans="1:4" ht="15.75" x14ac:dyDescent="0.25">
      <c r="A1327" s="6" t="s">
        <v>1324</v>
      </c>
      <c r="B1327" s="2">
        <v>0</v>
      </c>
      <c r="D1327" t="str">
        <f t="shared" si="20"/>
        <v>UPDATE ForecastDetails SET wip = 0 WHERE CommitmentPeriod = 3 AND CASIN = 'B09TPKBK77' AND POForecastMasterId IN (SELECT Id FROM ForecastMasters WHERE Month = 'September' AND Year = 2025)</v>
      </c>
    </row>
    <row r="1328" spans="1:4" ht="15.75" x14ac:dyDescent="0.25">
      <c r="A1328" s="6" t="s">
        <v>1325</v>
      </c>
      <c r="B1328" s="2">
        <v>0</v>
      </c>
      <c r="D1328" t="str">
        <f t="shared" si="20"/>
        <v>UPDATE ForecastDetails SET wip = 0 WHERE CommitmentPeriod = 3 AND CASIN = 'B09TPLLKDT' AND POForecastMasterId IN (SELECT Id FROM ForecastMasters WHERE Month = 'September' AND Year = 2025)</v>
      </c>
    </row>
    <row r="1329" spans="1:4" ht="15.75" x14ac:dyDescent="0.25">
      <c r="A1329" s="6" t="s">
        <v>1326</v>
      </c>
      <c r="B1329" s="2">
        <v>0</v>
      </c>
      <c r="D1329" t="str">
        <f t="shared" si="20"/>
        <v>UPDATE ForecastDetails SET wip = 0 WHERE CommitmentPeriod = 3 AND CASIN = 'B09TPJKFNV' AND POForecastMasterId IN (SELECT Id FROM ForecastMasters WHERE Month = 'September' AND Year = 2025)</v>
      </c>
    </row>
    <row r="1330" spans="1:4" ht="15.75" x14ac:dyDescent="0.25">
      <c r="A1330" s="6" t="s">
        <v>1327</v>
      </c>
      <c r="B1330" s="2">
        <v>0</v>
      </c>
      <c r="D1330" t="str">
        <f t="shared" si="20"/>
        <v>UPDATE ForecastDetails SET wip = 0 WHERE CommitmentPeriod = 3 AND CASIN = 'B09TPJT4WF' AND POForecastMasterId IN (SELECT Id FROM ForecastMasters WHERE Month = 'September' AND Year = 2025)</v>
      </c>
    </row>
    <row r="1331" spans="1:4" ht="15.75" x14ac:dyDescent="0.25">
      <c r="A1331" s="6" t="s">
        <v>1328</v>
      </c>
      <c r="B1331" s="2">
        <v>0</v>
      </c>
      <c r="D1331" t="str">
        <f t="shared" si="20"/>
        <v>UPDATE ForecastDetails SET wip = 0 WHERE CommitmentPeriod = 3 AND CASIN = 'B09TPJL5WJ' AND POForecastMasterId IN (SELECT Id FROM ForecastMasters WHERE Month = 'September' AND Year = 2025)</v>
      </c>
    </row>
    <row r="1332" spans="1:4" ht="15.75" x14ac:dyDescent="0.25">
      <c r="A1332" s="6" t="s">
        <v>1329</v>
      </c>
      <c r="B1332" s="2">
        <v>0</v>
      </c>
      <c r="D1332" t="str">
        <f t="shared" si="20"/>
        <v>UPDATE ForecastDetails SET wip = 0 WHERE CommitmentPeriod = 3 AND CASIN = 'B09TPKWDQF' AND POForecastMasterId IN (SELECT Id FROM ForecastMasters WHERE Month = 'September' AND Year = 2025)</v>
      </c>
    </row>
    <row r="1333" spans="1:4" ht="15.75" x14ac:dyDescent="0.25">
      <c r="A1333" s="6" t="s">
        <v>1330</v>
      </c>
      <c r="B1333" s="2">
        <v>0</v>
      </c>
      <c r="D1333" t="str">
        <f t="shared" si="20"/>
        <v>UPDATE ForecastDetails SET wip = 0 WHERE CommitmentPeriod = 3 AND CASIN = 'B09TPPRQSF' AND POForecastMasterId IN (SELECT Id FROM ForecastMasters WHERE Month = 'September' AND Year = 2025)</v>
      </c>
    </row>
    <row r="1334" spans="1:4" ht="15.75" x14ac:dyDescent="0.25">
      <c r="A1334" s="6" t="s">
        <v>1331</v>
      </c>
      <c r="B1334" s="2">
        <v>0</v>
      </c>
      <c r="D1334" t="str">
        <f t="shared" si="20"/>
        <v>UPDATE ForecastDetails SET wip = 0 WHERE CommitmentPeriod = 3 AND CASIN = 'B09TPLS5HT' AND POForecastMasterId IN (SELECT Id FROM ForecastMasters WHERE Month = 'September' AND Year = 2025)</v>
      </c>
    </row>
    <row r="1335" spans="1:4" ht="15.75" x14ac:dyDescent="0.25">
      <c r="A1335" s="6" t="s">
        <v>1332</v>
      </c>
      <c r="B1335" s="2">
        <v>0</v>
      </c>
      <c r="D1335" t="str">
        <f t="shared" si="20"/>
        <v>UPDATE ForecastDetails SET wip = 0 WHERE CommitmentPeriod = 3 AND CASIN = 'B09TPK9PWZ' AND POForecastMasterId IN (SELECT Id FROM ForecastMasters WHERE Month = 'September' AND Year = 2025)</v>
      </c>
    </row>
    <row r="1336" spans="1:4" ht="15.75" x14ac:dyDescent="0.25">
      <c r="A1336" s="6" t="s">
        <v>1333</v>
      </c>
      <c r="B1336" s="2">
        <v>0</v>
      </c>
      <c r="D1336" t="str">
        <f t="shared" si="20"/>
        <v>UPDATE ForecastDetails SET wip = 0 WHERE CommitmentPeriod = 3 AND CASIN = 'B09TPJHMD7' AND POForecastMasterId IN (SELECT Id FROM ForecastMasters WHERE Month = 'September' AND Year = 2025)</v>
      </c>
    </row>
    <row r="1337" spans="1:4" ht="15.75" x14ac:dyDescent="0.25">
      <c r="A1337" s="6" t="s">
        <v>1334</v>
      </c>
      <c r="B1337" s="2">
        <v>0</v>
      </c>
      <c r="D1337" t="str">
        <f t="shared" si="20"/>
        <v>UPDATE ForecastDetails SET wip = 0 WHERE CommitmentPeriod = 3 AND CASIN = 'B09TPK478R' AND POForecastMasterId IN (SELECT Id FROM ForecastMasters WHERE Month = 'September' AND Year = 2025)</v>
      </c>
    </row>
    <row r="1338" spans="1:4" ht="15.75" x14ac:dyDescent="0.25">
      <c r="A1338" s="6" t="s">
        <v>1335</v>
      </c>
      <c r="B1338" s="2">
        <v>0</v>
      </c>
      <c r="D1338" t="str">
        <f t="shared" si="20"/>
        <v>UPDATE ForecastDetails SET wip = 0 WHERE CommitmentPeriod = 3 AND CASIN = 'B09TPJXFT4' AND POForecastMasterId IN (SELECT Id FROM ForecastMasters WHERE Month = 'September' AND Year = 2025)</v>
      </c>
    </row>
    <row r="1339" spans="1:4" ht="15.75" x14ac:dyDescent="0.25">
      <c r="A1339" s="6" t="s">
        <v>1336</v>
      </c>
      <c r="B1339" s="2">
        <v>0</v>
      </c>
      <c r="D1339" t="str">
        <f t="shared" si="20"/>
        <v>UPDATE ForecastDetails SET wip = 0 WHERE CommitmentPeriod = 3 AND CASIN = 'B09TPLS5GV' AND POForecastMasterId IN (SELECT Id FROM ForecastMasters WHERE Month = 'September' AND Year = 2025)</v>
      </c>
    </row>
    <row r="1340" spans="1:4" ht="15.75" x14ac:dyDescent="0.25">
      <c r="A1340" s="6" t="s">
        <v>1337</v>
      </c>
      <c r="B1340" s="2">
        <v>0</v>
      </c>
      <c r="D1340" t="str">
        <f t="shared" si="20"/>
        <v>UPDATE ForecastDetails SET wip = 0 WHERE CommitmentPeriod = 3 AND CASIN = 'B09TPJQ8QH' AND POForecastMasterId IN (SELECT Id FROM ForecastMasters WHERE Month = 'September' AND Year = 2025)</v>
      </c>
    </row>
    <row r="1341" spans="1:4" ht="15.75" x14ac:dyDescent="0.25">
      <c r="A1341" s="6" t="s">
        <v>1338</v>
      </c>
      <c r="B1341" s="2">
        <v>0</v>
      </c>
      <c r="D1341" t="str">
        <f t="shared" si="20"/>
        <v>UPDATE ForecastDetails SET wip = 0 WHERE CommitmentPeriod = 3 AND CASIN = 'B09TPKV7X8' AND POForecastMasterId IN (SELECT Id FROM ForecastMasters WHERE Month = 'September' AND Year = 2025)</v>
      </c>
    </row>
    <row r="1342" spans="1:4" ht="15.75" x14ac:dyDescent="0.25">
      <c r="A1342" s="6" t="s">
        <v>1339</v>
      </c>
      <c r="B1342" s="2">
        <v>0</v>
      </c>
      <c r="D1342" t="str">
        <f t="shared" si="20"/>
        <v>UPDATE ForecastDetails SET wip = 0 WHERE CommitmentPeriod = 3 AND CASIN = 'B09TPLJPRL' AND POForecastMasterId IN (SELECT Id FROM ForecastMasters WHERE Month = 'September' AND Year = 2025)</v>
      </c>
    </row>
    <row r="1343" spans="1:4" ht="15.75" x14ac:dyDescent="0.25">
      <c r="A1343" s="6" t="s">
        <v>1340</v>
      </c>
      <c r="B1343" s="2">
        <v>122</v>
      </c>
      <c r="D1343" t="str">
        <f t="shared" si="20"/>
        <v>UPDATE ForecastDetails SET wip = 122 WHERE CommitmentPeriod = 3 AND CASIN = 'B09TPJL6MZ' AND POForecastMasterId IN (SELECT Id FROM ForecastMasters WHERE Month = 'September' AND Year = 2025)</v>
      </c>
    </row>
    <row r="1344" spans="1:4" ht="15.75" x14ac:dyDescent="0.25">
      <c r="A1344" s="6" t="s">
        <v>1341</v>
      </c>
      <c r="B1344" s="2">
        <v>46</v>
      </c>
      <c r="D1344" t="str">
        <f t="shared" si="20"/>
        <v>UPDATE ForecastDetails SET wip = 46 WHERE CommitmentPeriod = 3 AND CASIN = 'B09TPKKZCS' AND POForecastMasterId IN (SELECT Id FROM ForecastMasters WHERE Month = 'September' AND Year = 2025)</v>
      </c>
    </row>
    <row r="1345" spans="1:4" ht="15.75" x14ac:dyDescent="0.25">
      <c r="A1345" s="6" t="s">
        <v>1342</v>
      </c>
      <c r="B1345" s="2">
        <v>13</v>
      </c>
      <c r="D1345" t="str">
        <f t="shared" si="20"/>
        <v>UPDATE ForecastDetails SET wip = 13 WHERE CommitmentPeriod = 3 AND CASIN = 'B09TPLMG4R' AND POForecastMasterId IN (SELECT Id FROM ForecastMasters WHERE Month = 'September' AND Year = 2025)</v>
      </c>
    </row>
    <row r="1346" spans="1:4" ht="15.75" x14ac:dyDescent="0.25">
      <c r="A1346" s="6" t="s">
        <v>1343</v>
      </c>
      <c r="B1346" s="2">
        <v>13</v>
      </c>
      <c r="D1346" t="str">
        <f t="shared" si="20"/>
        <v>UPDATE ForecastDetails SET wip = 13 WHERE CommitmentPeriod = 3 AND CASIN = 'B09TPKDDPJ' AND POForecastMasterId IN (SELECT Id FROM ForecastMasters WHERE Month = 'September' AND Year = 2025)</v>
      </c>
    </row>
    <row r="1347" spans="1:4" ht="15.75" x14ac:dyDescent="0.25">
      <c r="A1347" s="6" t="s">
        <v>1344</v>
      </c>
      <c r="B1347" s="2">
        <v>25</v>
      </c>
      <c r="D1347" t="str">
        <f t="shared" si="20"/>
        <v>UPDATE ForecastDetails SET wip = 25 WHERE CommitmentPeriod = 3 AND CASIN = 'B09TPKNFW7' AND POForecastMasterId IN (SELECT Id FROM ForecastMasters WHERE Month = 'September' AND Year = 2025)</v>
      </c>
    </row>
    <row r="1348" spans="1:4" ht="15.75" x14ac:dyDescent="0.25">
      <c r="A1348" s="6" t="s">
        <v>1345</v>
      </c>
      <c r="B1348" s="2">
        <v>69</v>
      </c>
      <c r="D1348" t="str">
        <f t="shared" ref="D1348:D1411" si="21">"UPDATE ForecastDetails SET wip = " &amp; B1348 &amp; " WHERE CommitmentPeriod = 3 AND CASIN = '" &amp; A1348 &amp; "' AND POForecastMasterId IN (SELECT Id FROM ForecastMasters WHERE Month = 'September' AND Year = 2025)"</f>
        <v>UPDATE ForecastDetails SET wip = 69 WHERE CommitmentPeriod = 3 AND CASIN = 'B09TPJZKS5' AND POForecastMasterId IN (SELECT Id FROM ForecastMasters WHERE Month = 'September' AND Year = 2025)</v>
      </c>
    </row>
    <row r="1349" spans="1:4" ht="15.75" x14ac:dyDescent="0.25">
      <c r="A1349" s="6" t="s">
        <v>1346</v>
      </c>
      <c r="B1349" s="2">
        <v>521</v>
      </c>
      <c r="D1349" t="str">
        <f t="shared" si="21"/>
        <v>UPDATE ForecastDetails SET wip = 521 WHERE CommitmentPeriod = 3 AND CASIN = 'B09TPLM22F' AND POForecastMasterId IN (SELECT Id FROM ForecastMasters WHERE Month = 'September' AND Year = 2025)</v>
      </c>
    </row>
    <row r="1350" spans="1:4" ht="15.75" x14ac:dyDescent="0.25">
      <c r="A1350" s="6" t="s">
        <v>1347</v>
      </c>
      <c r="B1350" s="2">
        <v>214</v>
      </c>
      <c r="D1350" t="str">
        <f t="shared" si="21"/>
        <v>UPDATE ForecastDetails SET wip = 214 WHERE CommitmentPeriod = 3 AND CASIN = 'B09TPLZ46X' AND POForecastMasterId IN (SELECT Id FROM ForecastMasters WHERE Month = 'September' AND Year = 2025)</v>
      </c>
    </row>
    <row r="1351" spans="1:4" ht="15.75" x14ac:dyDescent="0.25">
      <c r="A1351" s="6" t="s">
        <v>1348</v>
      </c>
      <c r="B1351" s="2">
        <v>45</v>
      </c>
      <c r="D1351" t="str">
        <f t="shared" si="21"/>
        <v>UPDATE ForecastDetails SET wip = 45 WHERE CommitmentPeriod = 3 AND CASIN = 'B09TPKV7K5' AND POForecastMasterId IN (SELECT Id FROM ForecastMasters WHERE Month = 'September' AND Year = 2025)</v>
      </c>
    </row>
    <row r="1352" spans="1:4" ht="15.75" x14ac:dyDescent="0.25">
      <c r="A1352" s="6" t="s">
        <v>1349</v>
      </c>
      <c r="B1352" s="2">
        <v>108</v>
      </c>
      <c r="D1352" t="str">
        <f t="shared" si="21"/>
        <v>UPDATE ForecastDetails SET wip = 108 WHERE CommitmentPeriod = 3 AND CASIN = 'B09TPHYVBY' AND POForecastMasterId IN (SELECT Id FROM ForecastMasters WHERE Month = 'September' AND Year = 2025)</v>
      </c>
    </row>
    <row r="1353" spans="1:4" ht="15.75" x14ac:dyDescent="0.25">
      <c r="A1353" s="6" t="s">
        <v>1350</v>
      </c>
      <c r="B1353" s="2">
        <v>222</v>
      </c>
      <c r="D1353" t="str">
        <f t="shared" si="21"/>
        <v>UPDATE ForecastDetails SET wip = 222 WHERE CommitmentPeriod = 3 AND CASIN = 'B09TPJHC2Q' AND POForecastMasterId IN (SELECT Id FROM ForecastMasters WHERE Month = 'September' AND Year = 2025)</v>
      </c>
    </row>
    <row r="1354" spans="1:4" ht="15.75" x14ac:dyDescent="0.25">
      <c r="A1354" s="6" t="s">
        <v>1351</v>
      </c>
      <c r="B1354" s="2">
        <v>126</v>
      </c>
      <c r="D1354" t="str">
        <f t="shared" si="21"/>
        <v>UPDATE ForecastDetails SET wip = 126 WHERE CommitmentPeriod = 3 AND CASIN = 'B09TPK9G2S' AND POForecastMasterId IN (SELECT Id FROM ForecastMasters WHERE Month = 'September' AND Year = 2025)</v>
      </c>
    </row>
    <row r="1355" spans="1:4" ht="15.75" x14ac:dyDescent="0.25">
      <c r="A1355" s="6" t="s">
        <v>1352</v>
      </c>
      <c r="B1355" s="2">
        <v>152</v>
      </c>
      <c r="D1355" t="str">
        <f t="shared" si="21"/>
        <v>UPDATE ForecastDetails SET wip = 152 WHERE CommitmentPeriod = 3 AND CASIN = 'B09TPKJPJL' AND POForecastMasterId IN (SELECT Id FROM ForecastMasters WHERE Month = 'September' AND Year = 2025)</v>
      </c>
    </row>
    <row r="1356" spans="1:4" ht="15.75" x14ac:dyDescent="0.25">
      <c r="A1356" s="6" t="s">
        <v>1353</v>
      </c>
      <c r="B1356" s="2">
        <v>0</v>
      </c>
      <c r="D1356" t="str">
        <f t="shared" si="21"/>
        <v>UPDATE ForecastDetails SET wip = 0 WHERE CommitmentPeriod = 3 AND CASIN = 'B09TPK12T2' AND POForecastMasterId IN (SELECT Id FROM ForecastMasters WHERE Month = 'September' AND Year = 2025)</v>
      </c>
    </row>
    <row r="1357" spans="1:4" ht="15.75" x14ac:dyDescent="0.25">
      <c r="A1357" s="6" t="s">
        <v>1354</v>
      </c>
      <c r="B1357" s="2">
        <v>30</v>
      </c>
      <c r="D1357" t="str">
        <f t="shared" si="21"/>
        <v>UPDATE ForecastDetails SET wip = 30 WHERE CommitmentPeriod = 3 AND CASIN = 'B09TPKNG23' AND POForecastMasterId IN (SELECT Id FROM ForecastMasters WHERE Month = 'September' AND Year = 2025)</v>
      </c>
    </row>
    <row r="1358" spans="1:4" ht="15.75" x14ac:dyDescent="0.25">
      <c r="A1358" s="6" t="s">
        <v>1355</v>
      </c>
      <c r="B1358" s="2">
        <v>329</v>
      </c>
      <c r="D1358" t="str">
        <f t="shared" si="21"/>
        <v>UPDATE ForecastDetails SET wip = 329 WHERE CommitmentPeriod = 3 AND CASIN = 'B09TPPLH8W' AND POForecastMasterId IN (SELECT Id FROM ForecastMasters WHERE Month = 'September' AND Year = 2025)</v>
      </c>
    </row>
    <row r="1359" spans="1:4" ht="15.75" x14ac:dyDescent="0.25">
      <c r="A1359" s="6" t="s">
        <v>1356</v>
      </c>
      <c r="B1359" s="2">
        <v>19</v>
      </c>
      <c r="D1359" t="str">
        <f t="shared" si="21"/>
        <v>UPDATE ForecastDetails SET wip = 19 WHERE CommitmentPeriod = 3 AND CASIN = 'B09TPLN7X7' AND POForecastMasterId IN (SELECT Id FROM ForecastMasters WHERE Month = 'September' AND Year = 2025)</v>
      </c>
    </row>
    <row r="1360" spans="1:4" ht="15.75" x14ac:dyDescent="0.25">
      <c r="A1360" s="6" t="s">
        <v>1357</v>
      </c>
      <c r="B1360" s="2">
        <v>321</v>
      </c>
      <c r="D1360" t="str">
        <f t="shared" si="21"/>
        <v>UPDATE ForecastDetails SET wip = 321 WHERE CommitmentPeriod = 3 AND CASIN = 'B09TPKNGDD' AND POForecastMasterId IN (SELECT Id FROM ForecastMasters WHERE Month = 'September' AND Year = 2025)</v>
      </c>
    </row>
    <row r="1361" spans="1:4" ht="15.75" x14ac:dyDescent="0.25">
      <c r="A1361" s="6" t="s">
        <v>1358</v>
      </c>
      <c r="B1361" s="2">
        <v>386</v>
      </c>
      <c r="D1361" t="str">
        <f t="shared" si="21"/>
        <v>UPDATE ForecastDetails SET wip = 386 WHERE CommitmentPeriod = 3 AND CASIN = 'B09TPM1Q1F' AND POForecastMasterId IN (SELECT Id FROM ForecastMasters WHERE Month = 'September' AND Year = 2025)</v>
      </c>
    </row>
    <row r="1362" spans="1:4" ht="15.75" x14ac:dyDescent="0.25">
      <c r="A1362" s="6" t="s">
        <v>1359</v>
      </c>
      <c r="B1362" s="2">
        <v>0</v>
      </c>
      <c r="D1362" t="str">
        <f t="shared" si="21"/>
        <v>UPDATE ForecastDetails SET wip = 0 WHERE CommitmentPeriod = 3 AND CASIN = 'B09TPKQVP8' AND POForecastMasterId IN (SELECT Id FROM ForecastMasters WHERE Month = 'September' AND Year = 2025)</v>
      </c>
    </row>
    <row r="1363" spans="1:4" ht="15.75" x14ac:dyDescent="0.25">
      <c r="A1363" s="6" t="s">
        <v>1360</v>
      </c>
      <c r="B1363" s="2">
        <v>0</v>
      </c>
      <c r="D1363" t="str">
        <f t="shared" si="21"/>
        <v>UPDATE ForecastDetails SET wip = 0 WHERE CommitmentPeriod = 3 AND CASIN = 'B09TPKRBQD' AND POForecastMasterId IN (SELECT Id FROM ForecastMasters WHERE Month = 'September' AND Year = 2025)</v>
      </c>
    </row>
    <row r="1364" spans="1:4" ht="15.75" x14ac:dyDescent="0.25">
      <c r="A1364" s="6" t="s">
        <v>1361</v>
      </c>
      <c r="B1364" s="2">
        <v>0</v>
      </c>
      <c r="D1364" t="str">
        <f t="shared" si="21"/>
        <v>UPDATE ForecastDetails SET wip = 0 WHERE CommitmentPeriod = 3 AND CASIN = 'B09TPK4BLZ' AND POForecastMasterId IN (SELECT Id FROM ForecastMasters WHERE Month = 'September' AND Year = 2025)</v>
      </c>
    </row>
    <row r="1365" spans="1:4" ht="15.75" x14ac:dyDescent="0.25">
      <c r="A1365" s="6" t="s">
        <v>1362</v>
      </c>
      <c r="B1365" s="2">
        <v>0</v>
      </c>
      <c r="D1365" t="str">
        <f t="shared" si="21"/>
        <v>UPDATE ForecastDetails SET wip = 0 WHERE CommitmentPeriod = 3 AND CASIN = 'B09TPMX9FW' AND POForecastMasterId IN (SELECT Id FROM ForecastMasters WHERE Month = 'September' AND Year = 2025)</v>
      </c>
    </row>
    <row r="1366" spans="1:4" ht="15.75" x14ac:dyDescent="0.25">
      <c r="A1366" s="6" t="s">
        <v>1363</v>
      </c>
      <c r="B1366" s="2">
        <v>0</v>
      </c>
      <c r="D1366" t="str">
        <f t="shared" si="21"/>
        <v>UPDATE ForecastDetails SET wip = 0 WHERE CommitmentPeriod = 3 AND CASIN = 'B09TPMDN47' AND POForecastMasterId IN (SELECT Id FROM ForecastMasters WHERE Month = 'September' AND Year = 2025)</v>
      </c>
    </row>
    <row r="1367" spans="1:4" ht="15.75" x14ac:dyDescent="0.25">
      <c r="A1367" s="6" t="s">
        <v>1364</v>
      </c>
      <c r="B1367" s="2">
        <v>0</v>
      </c>
      <c r="D1367" t="str">
        <f t="shared" si="21"/>
        <v>UPDATE ForecastDetails SET wip = 0 WHERE CommitmentPeriod = 3 AND CASIN = 'B09TPJBY61' AND POForecastMasterId IN (SELECT Id FROM ForecastMasters WHERE Month = 'September' AND Year = 2025)</v>
      </c>
    </row>
    <row r="1368" spans="1:4" ht="15.75" x14ac:dyDescent="0.25">
      <c r="A1368" s="6" t="s">
        <v>1365</v>
      </c>
      <c r="B1368" s="2">
        <v>0</v>
      </c>
      <c r="D1368" t="str">
        <f t="shared" si="21"/>
        <v>UPDATE ForecastDetails SET wip = 0 WHERE CommitmentPeriod = 3 AND CASIN = 'B09TPKRBKF' AND POForecastMasterId IN (SELECT Id FROM ForecastMasters WHERE Month = 'September' AND Year = 2025)</v>
      </c>
    </row>
    <row r="1369" spans="1:4" ht="15.75" x14ac:dyDescent="0.25">
      <c r="A1369" s="6" t="s">
        <v>1366</v>
      </c>
      <c r="B1369" s="2">
        <v>0</v>
      </c>
      <c r="D1369" t="str">
        <f t="shared" si="21"/>
        <v>UPDATE ForecastDetails SET wip = 0 WHERE CommitmentPeriod = 3 AND CASIN = 'B09TPHS2WS' AND POForecastMasterId IN (SELECT Id FROM ForecastMasters WHERE Month = 'September' AND Year = 2025)</v>
      </c>
    </row>
    <row r="1370" spans="1:4" ht="15.75" x14ac:dyDescent="0.25">
      <c r="A1370" s="6" t="s">
        <v>1367</v>
      </c>
      <c r="B1370" s="2">
        <v>0</v>
      </c>
      <c r="D1370" t="str">
        <f t="shared" si="21"/>
        <v>UPDATE ForecastDetails SET wip = 0 WHERE CommitmentPeriod = 3 AND CASIN = 'B09TPJKGCV' AND POForecastMasterId IN (SELECT Id FROM ForecastMasters WHERE Month = 'September' AND Year = 2025)</v>
      </c>
    </row>
    <row r="1371" spans="1:4" ht="15.75" x14ac:dyDescent="0.25">
      <c r="A1371" s="6" t="s">
        <v>1368</v>
      </c>
      <c r="B1371" s="2">
        <v>0</v>
      </c>
      <c r="D1371" t="str">
        <f t="shared" si="21"/>
        <v>UPDATE ForecastDetails SET wip = 0 WHERE CommitmentPeriod = 3 AND CASIN = 'B09TPLCBXZ' AND POForecastMasterId IN (SELECT Id FROM ForecastMasters WHERE Month = 'September' AND Year = 2025)</v>
      </c>
    </row>
    <row r="1372" spans="1:4" ht="15.75" x14ac:dyDescent="0.25">
      <c r="A1372" s="6" t="s">
        <v>1369</v>
      </c>
      <c r="B1372" s="2">
        <v>0</v>
      </c>
      <c r="D1372" t="str">
        <f t="shared" si="21"/>
        <v>UPDATE ForecastDetails SET wip = 0 WHERE CommitmentPeriod = 3 AND CASIN = 'B09TPK47C6' AND POForecastMasterId IN (SELECT Id FROM ForecastMasters WHERE Month = 'September' AND Year = 2025)</v>
      </c>
    </row>
    <row r="1373" spans="1:4" ht="15.75" x14ac:dyDescent="0.25">
      <c r="A1373" s="6" t="s">
        <v>1370</v>
      </c>
      <c r="B1373" s="2">
        <v>0</v>
      </c>
      <c r="D1373" t="str">
        <f t="shared" si="21"/>
        <v>UPDATE ForecastDetails SET wip = 0 WHERE CommitmentPeriod = 3 AND CASIN = 'B09TPKXM8V' AND POForecastMasterId IN (SELECT Id FROM ForecastMasters WHERE Month = 'September' AND Year = 2025)</v>
      </c>
    </row>
    <row r="1374" spans="1:4" ht="15.75" x14ac:dyDescent="0.25">
      <c r="A1374" s="6" t="s">
        <v>1371</v>
      </c>
      <c r="B1374" s="2">
        <v>0</v>
      </c>
      <c r="D1374" t="str">
        <f t="shared" si="21"/>
        <v>UPDATE ForecastDetails SET wip = 0 WHERE CommitmentPeriod = 3 AND CASIN = 'B09TPLM9C7' AND POForecastMasterId IN (SELECT Id FROM ForecastMasters WHERE Month = 'September' AND Year = 2025)</v>
      </c>
    </row>
    <row r="1375" spans="1:4" ht="15.75" x14ac:dyDescent="0.25">
      <c r="A1375" s="6" t="s">
        <v>1372</v>
      </c>
      <c r="B1375" s="2">
        <v>0</v>
      </c>
      <c r="D1375" t="str">
        <f t="shared" si="21"/>
        <v>UPDATE ForecastDetails SET wip = 0 WHERE CommitmentPeriod = 3 AND CASIN = 'B09TPJ1CKH' AND POForecastMasterId IN (SELECT Id FROM ForecastMasters WHERE Month = 'September' AND Year = 2025)</v>
      </c>
    </row>
    <row r="1376" spans="1:4" ht="15.75" x14ac:dyDescent="0.25">
      <c r="A1376" s="6" t="s">
        <v>1373</v>
      </c>
      <c r="B1376" s="2">
        <v>0</v>
      </c>
      <c r="D1376" t="str">
        <f t="shared" si="21"/>
        <v>UPDATE ForecastDetails SET wip = 0 WHERE CommitmentPeriod = 3 AND CASIN = 'B09TPKDF53' AND POForecastMasterId IN (SELECT Id FROM ForecastMasters WHERE Month = 'September' AND Year = 2025)</v>
      </c>
    </row>
    <row r="1377" spans="1:4" ht="15.75" x14ac:dyDescent="0.25">
      <c r="A1377" s="6" t="s">
        <v>1374</v>
      </c>
      <c r="B1377" s="2">
        <v>0</v>
      </c>
      <c r="D1377" t="str">
        <f t="shared" si="21"/>
        <v>UPDATE ForecastDetails SET wip = 0 WHERE CommitmentPeriod = 3 AND CASIN = 'B09TPKFTDJ' AND POForecastMasterId IN (SELECT Id FROM ForecastMasters WHERE Month = 'September' AND Year = 2025)</v>
      </c>
    </row>
    <row r="1378" spans="1:4" ht="15.75" x14ac:dyDescent="0.25">
      <c r="A1378" s="6" t="s">
        <v>1375</v>
      </c>
      <c r="B1378" s="2">
        <v>0</v>
      </c>
      <c r="D1378" t="str">
        <f t="shared" si="21"/>
        <v>UPDATE ForecastDetails SET wip = 0 WHERE CommitmentPeriod = 3 AND CASIN = 'B09TPHYPWN' AND POForecastMasterId IN (SELECT Id FROM ForecastMasters WHERE Month = 'September' AND Year = 2025)</v>
      </c>
    </row>
    <row r="1379" spans="1:4" ht="15.75" x14ac:dyDescent="0.25">
      <c r="A1379" s="6" t="s">
        <v>1376</v>
      </c>
      <c r="B1379" s="2">
        <v>0</v>
      </c>
      <c r="D1379" t="str">
        <f t="shared" si="21"/>
        <v>UPDATE ForecastDetails SET wip = 0 WHERE CommitmentPeriod = 3 AND CASIN = 'B09TPKJP84' AND POForecastMasterId IN (SELECT Id FROM ForecastMasters WHERE Month = 'September' AND Year = 2025)</v>
      </c>
    </row>
    <row r="1380" spans="1:4" ht="15.75" x14ac:dyDescent="0.25">
      <c r="A1380" s="6" t="s">
        <v>1377</v>
      </c>
      <c r="B1380" s="2">
        <v>0</v>
      </c>
      <c r="D1380" t="str">
        <f t="shared" si="21"/>
        <v>UPDATE ForecastDetails SET wip = 0 WHERE CommitmentPeriod = 3 AND CASIN = 'B09TPMZJ15' AND POForecastMasterId IN (SELECT Id FROM ForecastMasters WHERE Month = 'September' AND Year = 2025)</v>
      </c>
    </row>
    <row r="1381" spans="1:4" ht="15.75" x14ac:dyDescent="0.25">
      <c r="A1381" s="6" t="s">
        <v>1378</v>
      </c>
      <c r="B1381" s="2">
        <v>0</v>
      </c>
      <c r="D1381" t="str">
        <f t="shared" si="21"/>
        <v>UPDATE ForecastDetails SET wip = 0 WHERE CommitmentPeriod = 3 AND CASIN = 'B09TPM1PL6' AND POForecastMasterId IN (SELECT Id FROM ForecastMasters WHERE Month = 'September' AND Year = 2025)</v>
      </c>
    </row>
    <row r="1382" spans="1:4" ht="15.75" x14ac:dyDescent="0.25">
      <c r="A1382" s="6" t="s">
        <v>1379</v>
      </c>
      <c r="B1382" s="2">
        <v>0</v>
      </c>
      <c r="D1382" t="str">
        <f t="shared" si="21"/>
        <v>UPDATE ForecastDetails SET wip = 0 WHERE CommitmentPeriod = 3 AND CASIN = 'B09TPJY9P1' AND POForecastMasterId IN (SELECT Id FROM ForecastMasters WHERE Month = 'September' AND Year = 2025)</v>
      </c>
    </row>
    <row r="1383" spans="1:4" ht="15.75" x14ac:dyDescent="0.25">
      <c r="A1383" s="6" t="s">
        <v>1380</v>
      </c>
      <c r="B1383" s="2">
        <v>0</v>
      </c>
      <c r="D1383" t="str">
        <f t="shared" si="21"/>
        <v>UPDATE ForecastDetails SET wip = 0 WHERE CommitmentPeriod = 3 AND CASIN = 'B09TPK68DV' AND POForecastMasterId IN (SELECT Id FROM ForecastMasters WHERE Month = 'September' AND Year = 2025)</v>
      </c>
    </row>
    <row r="1384" spans="1:4" ht="15.75" x14ac:dyDescent="0.25">
      <c r="A1384" s="6" t="s">
        <v>1381</v>
      </c>
      <c r="B1384" s="2">
        <v>0</v>
      </c>
      <c r="D1384" t="str">
        <f t="shared" si="21"/>
        <v>UPDATE ForecastDetails SET wip = 0 WHERE CommitmentPeriod = 3 AND CASIN = 'B09TPKV7ML' AND POForecastMasterId IN (SELECT Id FROM ForecastMasters WHERE Month = 'September' AND Year = 2025)</v>
      </c>
    </row>
    <row r="1385" spans="1:4" ht="15.75" x14ac:dyDescent="0.25">
      <c r="A1385" s="6" t="s">
        <v>1382</v>
      </c>
      <c r="B1385" s="2">
        <v>0</v>
      </c>
      <c r="D1385" t="str">
        <f t="shared" si="21"/>
        <v>UPDATE ForecastDetails SET wip = 0 WHERE CommitmentPeriod = 3 AND CASIN = 'B09TPHZSJV' AND POForecastMasterId IN (SELECT Id FROM ForecastMasters WHERE Month = 'September' AND Year = 2025)</v>
      </c>
    </row>
    <row r="1386" spans="1:4" ht="15.75" x14ac:dyDescent="0.25">
      <c r="A1386" s="6" t="s">
        <v>1383</v>
      </c>
      <c r="B1386" s="2">
        <v>0</v>
      </c>
      <c r="D1386" t="str">
        <f t="shared" si="21"/>
        <v>UPDATE ForecastDetails SET wip = 0 WHERE CommitmentPeriod = 3 AND CASIN = 'B09TPLF2GF' AND POForecastMasterId IN (SELECT Id FROM ForecastMasters WHERE Month = 'September' AND Year = 2025)</v>
      </c>
    </row>
    <row r="1387" spans="1:4" ht="15.75" x14ac:dyDescent="0.25">
      <c r="A1387" s="6" t="s">
        <v>1384</v>
      </c>
      <c r="B1387" s="2">
        <v>0</v>
      </c>
      <c r="D1387" t="str">
        <f t="shared" si="21"/>
        <v>UPDATE ForecastDetails SET wip = 0 WHERE CommitmentPeriod = 3 AND CASIN = 'B09TPK9P7V' AND POForecastMasterId IN (SELECT Id FROM ForecastMasters WHERE Month = 'September' AND Year = 2025)</v>
      </c>
    </row>
    <row r="1388" spans="1:4" ht="15.75" x14ac:dyDescent="0.25">
      <c r="A1388" s="6" t="s">
        <v>1385</v>
      </c>
      <c r="B1388" s="2">
        <v>0</v>
      </c>
      <c r="D1388" t="str">
        <f t="shared" si="21"/>
        <v>UPDATE ForecastDetails SET wip = 0 WHERE CommitmentPeriod = 3 AND CASIN = 'B09TPMBM9L' AND POForecastMasterId IN (SELECT Id FROM ForecastMasters WHERE Month = 'September' AND Year = 2025)</v>
      </c>
    </row>
    <row r="1389" spans="1:4" ht="15.75" x14ac:dyDescent="0.25">
      <c r="A1389" s="6" t="s">
        <v>1386</v>
      </c>
      <c r="B1389" s="2">
        <v>0</v>
      </c>
      <c r="D1389" t="str">
        <f t="shared" si="21"/>
        <v>UPDATE ForecastDetails SET wip = 0 WHERE CommitmentPeriod = 3 AND CASIN = 'B09TPL3GTT' AND POForecastMasterId IN (SELECT Id FROM ForecastMasters WHERE Month = 'September' AND Year = 2025)</v>
      </c>
    </row>
    <row r="1390" spans="1:4" ht="15.75" x14ac:dyDescent="0.25">
      <c r="A1390" s="6" t="s">
        <v>1387</v>
      </c>
      <c r="B1390" s="2">
        <v>0</v>
      </c>
      <c r="D1390" t="str">
        <f t="shared" si="21"/>
        <v>UPDATE ForecastDetails SET wip = 0 WHERE CommitmentPeriod = 3 AND CASIN = 'B09TPJBFCG' AND POForecastMasterId IN (SELECT Id FROM ForecastMasters WHERE Month = 'September' AND Year = 2025)</v>
      </c>
    </row>
    <row r="1391" spans="1:4" ht="15.75" x14ac:dyDescent="0.25">
      <c r="A1391" s="6" t="s">
        <v>1388</v>
      </c>
      <c r="B1391" s="2">
        <v>0</v>
      </c>
      <c r="D1391" t="str">
        <f t="shared" si="21"/>
        <v>UPDATE ForecastDetails SET wip = 0 WHERE CommitmentPeriod = 3 AND CASIN = 'B09TPKJNWZ' AND POForecastMasterId IN (SELECT Id FROM ForecastMasters WHERE Month = 'September' AND Year = 2025)</v>
      </c>
    </row>
    <row r="1392" spans="1:4" ht="15.75" x14ac:dyDescent="0.25">
      <c r="A1392" s="6" t="s">
        <v>1389</v>
      </c>
      <c r="B1392" s="2">
        <v>0</v>
      </c>
      <c r="D1392" t="str">
        <f t="shared" si="21"/>
        <v>UPDATE ForecastDetails SET wip = 0 WHERE CommitmentPeriod = 3 AND CASIN = 'B09TPPLGXY' AND POForecastMasterId IN (SELECT Id FROM ForecastMasters WHERE Month = 'September' AND Year = 2025)</v>
      </c>
    </row>
    <row r="1393" spans="1:4" ht="15.75" x14ac:dyDescent="0.25">
      <c r="A1393" s="6" t="s">
        <v>1390</v>
      </c>
      <c r="B1393" s="2">
        <v>0</v>
      </c>
      <c r="D1393" t="str">
        <f t="shared" si="21"/>
        <v>UPDATE ForecastDetails SET wip = 0 WHERE CommitmentPeriod = 3 AND CASIN = 'B09TPNQK6D' AND POForecastMasterId IN (SELECT Id FROM ForecastMasters WHERE Month = 'September' AND Year = 2025)</v>
      </c>
    </row>
    <row r="1394" spans="1:4" ht="15.75" x14ac:dyDescent="0.25">
      <c r="A1394" s="6" t="s">
        <v>1391</v>
      </c>
      <c r="B1394" s="2">
        <v>0</v>
      </c>
      <c r="D1394" t="str">
        <f t="shared" si="21"/>
        <v>UPDATE ForecastDetails SET wip = 0 WHERE CommitmentPeriod = 3 AND CASIN = 'B09TPNMVG3' AND POForecastMasterId IN (SELECT Id FROM ForecastMasters WHERE Month = 'September' AND Year = 2025)</v>
      </c>
    </row>
    <row r="1395" spans="1:4" ht="15.75" x14ac:dyDescent="0.25">
      <c r="A1395" s="6" t="s">
        <v>1392</v>
      </c>
      <c r="B1395" s="2">
        <v>0</v>
      </c>
      <c r="D1395" t="str">
        <f t="shared" si="21"/>
        <v>UPDATE ForecastDetails SET wip = 0 WHERE CommitmentPeriod = 3 AND CASIN = 'B09TPLDTGL' AND POForecastMasterId IN (SELECT Id FROM ForecastMasters WHERE Month = 'September' AND Year = 2025)</v>
      </c>
    </row>
    <row r="1396" spans="1:4" ht="15.75" x14ac:dyDescent="0.25">
      <c r="A1396" s="6" t="s">
        <v>1393</v>
      </c>
      <c r="B1396" s="2">
        <v>0</v>
      </c>
      <c r="D1396" t="str">
        <f t="shared" si="21"/>
        <v>UPDATE ForecastDetails SET wip = 0 WHERE CommitmentPeriod = 3 AND CASIN = 'B09TPK4M3X' AND POForecastMasterId IN (SELECT Id FROM ForecastMasters WHERE Month = 'September' AND Year = 2025)</v>
      </c>
    </row>
    <row r="1397" spans="1:4" ht="15.75" x14ac:dyDescent="0.25">
      <c r="A1397" s="6" t="s">
        <v>1394</v>
      </c>
      <c r="B1397" s="2">
        <v>0</v>
      </c>
      <c r="D1397" t="str">
        <f t="shared" si="21"/>
        <v>UPDATE ForecastDetails SET wip = 0 WHERE CommitmentPeriod = 3 AND CASIN = 'B09TPKS7YH' AND POForecastMasterId IN (SELECT Id FROM ForecastMasters WHERE Month = 'September' AND Year = 2025)</v>
      </c>
    </row>
    <row r="1398" spans="1:4" ht="15.75" x14ac:dyDescent="0.25">
      <c r="A1398" s="6" t="s">
        <v>1395</v>
      </c>
      <c r="B1398" s="2">
        <v>0</v>
      </c>
      <c r="D1398" t="str">
        <f t="shared" si="21"/>
        <v>UPDATE ForecastDetails SET wip = 0 WHERE CommitmentPeriod = 3 AND CASIN = 'B09TPK2MNL' AND POForecastMasterId IN (SELECT Id FROM ForecastMasters WHERE Month = 'September' AND Year = 2025)</v>
      </c>
    </row>
    <row r="1399" spans="1:4" ht="15.75" x14ac:dyDescent="0.25">
      <c r="A1399" s="6" t="s">
        <v>1396</v>
      </c>
      <c r="B1399" s="2">
        <v>0</v>
      </c>
      <c r="D1399" t="str">
        <f t="shared" si="21"/>
        <v>UPDATE ForecastDetails SET wip = 0 WHERE CommitmentPeriod = 3 AND CASIN = 'B09TPKTQYT' AND POForecastMasterId IN (SELECT Id FROM ForecastMasters WHERE Month = 'September' AND Year = 2025)</v>
      </c>
    </row>
    <row r="1400" spans="1:4" ht="15.75" x14ac:dyDescent="0.25">
      <c r="A1400" s="6" t="s">
        <v>1397</v>
      </c>
      <c r="B1400" s="2">
        <v>0</v>
      </c>
      <c r="D1400" t="str">
        <f t="shared" si="21"/>
        <v>UPDATE ForecastDetails SET wip = 0 WHERE CommitmentPeriod = 3 AND CASIN = 'B09TPKJVST' AND POForecastMasterId IN (SELECT Id FROM ForecastMasters WHERE Month = 'September' AND Year = 2025)</v>
      </c>
    </row>
    <row r="1401" spans="1:4" ht="15.75" x14ac:dyDescent="0.25">
      <c r="A1401" s="6" t="s">
        <v>1398</v>
      </c>
      <c r="B1401" s="2">
        <v>0</v>
      </c>
      <c r="D1401" t="str">
        <f t="shared" si="21"/>
        <v>UPDATE ForecastDetails SET wip = 0 WHERE CommitmentPeriod = 3 AND CASIN = 'B09TPJHM69' AND POForecastMasterId IN (SELECT Id FROM ForecastMasters WHERE Month = 'September' AND Year = 2025)</v>
      </c>
    </row>
    <row r="1402" spans="1:4" ht="15.75" x14ac:dyDescent="0.25">
      <c r="A1402" s="6" t="s">
        <v>1399</v>
      </c>
      <c r="B1402" s="2">
        <v>0</v>
      </c>
      <c r="D1402" t="str">
        <f t="shared" si="21"/>
        <v>UPDATE ForecastDetails SET wip = 0 WHERE CommitmentPeriod = 3 AND CASIN = 'B09TPKRH9Q' AND POForecastMasterId IN (SELECT Id FROM ForecastMasters WHERE Month = 'September' AND Year = 2025)</v>
      </c>
    </row>
    <row r="1403" spans="1:4" ht="15.75" x14ac:dyDescent="0.25">
      <c r="A1403" s="6" t="s">
        <v>1400</v>
      </c>
      <c r="B1403" s="2">
        <v>48</v>
      </c>
      <c r="D1403" t="str">
        <f t="shared" si="21"/>
        <v>UPDATE ForecastDetails SET wip = 48 WHERE CommitmentPeriod = 3 AND CASIN = 'B09KP2HRD9' AND POForecastMasterId IN (SELECT Id FROM ForecastMasters WHERE Month = 'September' AND Year = 2025)</v>
      </c>
    </row>
    <row r="1404" spans="1:4" ht="15.75" x14ac:dyDescent="0.25">
      <c r="A1404" s="6" t="s">
        <v>1401</v>
      </c>
      <c r="B1404" s="2">
        <v>168</v>
      </c>
      <c r="D1404" t="str">
        <f t="shared" si="21"/>
        <v>UPDATE ForecastDetails SET wip = 168 WHERE CommitmentPeriod = 3 AND CASIN = 'B09KP2M2VB' AND POForecastMasterId IN (SELECT Id FROM ForecastMasters WHERE Month = 'September' AND Year = 2025)</v>
      </c>
    </row>
    <row r="1405" spans="1:4" ht="15.75" x14ac:dyDescent="0.25">
      <c r="A1405" s="6" t="s">
        <v>1402</v>
      </c>
      <c r="B1405" s="2">
        <v>383</v>
      </c>
      <c r="D1405" t="str">
        <f t="shared" si="21"/>
        <v>UPDATE ForecastDetails SET wip = 383 WHERE CommitmentPeriod = 3 AND CASIN = 'B09KNZWR8C' AND POForecastMasterId IN (SELECT Id FROM ForecastMasters WHERE Month = 'September' AND Year = 2025)</v>
      </c>
    </row>
    <row r="1406" spans="1:4" ht="15.75" x14ac:dyDescent="0.25">
      <c r="A1406" s="6" t="s">
        <v>1403</v>
      </c>
      <c r="B1406" s="2">
        <v>742</v>
      </c>
      <c r="D1406" t="str">
        <f t="shared" si="21"/>
        <v>UPDATE ForecastDetails SET wip = 742 WHERE CommitmentPeriod = 3 AND CASIN = 'B09KP3873L' AND POForecastMasterId IN (SELECT Id FROM ForecastMasters WHERE Month = 'September' AND Year = 2025)</v>
      </c>
    </row>
    <row r="1407" spans="1:4" ht="15.75" x14ac:dyDescent="0.25">
      <c r="A1407" s="6" t="s">
        <v>1404</v>
      </c>
      <c r="B1407" s="2">
        <v>1558</v>
      </c>
      <c r="D1407" t="str">
        <f t="shared" si="21"/>
        <v>UPDATE ForecastDetails SET wip = 1558 WHERE CommitmentPeriod = 3 AND CASIN = 'B09KP1SG8Q' AND POForecastMasterId IN (SELECT Id FROM ForecastMasters WHERE Month = 'September' AND Year = 2025)</v>
      </c>
    </row>
    <row r="1408" spans="1:4" ht="15.75" x14ac:dyDescent="0.25">
      <c r="A1408" s="6" t="s">
        <v>1405</v>
      </c>
      <c r="B1408" s="2">
        <v>503</v>
      </c>
      <c r="D1408" t="str">
        <f t="shared" si="21"/>
        <v>UPDATE ForecastDetails SET wip = 503 WHERE CommitmentPeriod = 3 AND CASIN = 'B09KP2M2VY' AND POForecastMasterId IN (SELECT Id FROM ForecastMasters WHERE Month = 'September' AND Year = 2025)</v>
      </c>
    </row>
    <row r="1409" spans="1:4" ht="15.75" x14ac:dyDescent="0.25">
      <c r="A1409" s="6" t="s">
        <v>1406</v>
      </c>
      <c r="B1409" s="2">
        <v>167</v>
      </c>
      <c r="D1409" t="str">
        <f t="shared" si="21"/>
        <v>UPDATE ForecastDetails SET wip = 167 WHERE CommitmentPeriod = 3 AND CASIN = 'B09KP2PK3K' AND POForecastMasterId IN (SELECT Id FROM ForecastMasters WHERE Month = 'September' AND Year = 2025)</v>
      </c>
    </row>
    <row r="1410" spans="1:4" ht="15.75" x14ac:dyDescent="0.25">
      <c r="A1410" s="6" t="s">
        <v>1407</v>
      </c>
      <c r="B1410" s="2">
        <v>0</v>
      </c>
      <c r="D1410" t="str">
        <f t="shared" si="21"/>
        <v>UPDATE ForecastDetails SET wip = 0 WHERE CommitmentPeriod = 3 AND CASIN = 'B09KP23DY9' AND POForecastMasterId IN (SELECT Id FROM ForecastMasters WHERE Month = 'September' AND Year = 2025)</v>
      </c>
    </row>
    <row r="1411" spans="1:4" ht="15.75" x14ac:dyDescent="0.25">
      <c r="A1411" s="6" t="s">
        <v>1408</v>
      </c>
      <c r="B1411" s="2">
        <v>0</v>
      </c>
      <c r="D1411" t="str">
        <f t="shared" si="21"/>
        <v>UPDATE ForecastDetails SET wip = 0 WHERE CommitmentPeriod = 3 AND CASIN = 'B09KP21VZ8' AND POForecastMasterId IN (SELECT Id FROM ForecastMasters WHERE Month = 'September' AND Year = 2025)</v>
      </c>
    </row>
    <row r="1412" spans="1:4" ht="15.75" x14ac:dyDescent="0.25">
      <c r="A1412" s="6" t="s">
        <v>1409</v>
      </c>
      <c r="B1412" s="2">
        <v>0</v>
      </c>
      <c r="D1412" t="str">
        <f t="shared" ref="D1412:D1475" si="22">"UPDATE ForecastDetails SET wip = " &amp; B1412 &amp; " WHERE CommitmentPeriod = 3 AND CASIN = '" &amp; A1412 &amp; "' AND POForecastMasterId IN (SELECT Id FROM ForecastMasters WHERE Month = 'September' AND Year = 2025)"</f>
        <v>UPDATE ForecastDetails SET wip = 0 WHERE CommitmentPeriod = 3 AND CASIN = 'B09KP1LCM6' AND POForecastMasterId IN (SELECT Id FROM ForecastMasters WHERE Month = 'September' AND Year = 2025)</v>
      </c>
    </row>
    <row r="1413" spans="1:4" ht="15.75" x14ac:dyDescent="0.25">
      <c r="A1413" s="6" t="s">
        <v>1410</v>
      </c>
      <c r="B1413" s="2">
        <v>0</v>
      </c>
      <c r="D1413" t="str">
        <f t="shared" si="22"/>
        <v>UPDATE ForecastDetails SET wip = 0 WHERE CommitmentPeriod = 3 AND CASIN = 'B09KP5334N' AND POForecastMasterId IN (SELECT Id FROM ForecastMasters WHERE Month = 'September' AND Year = 2025)</v>
      </c>
    </row>
    <row r="1414" spans="1:4" ht="15.75" x14ac:dyDescent="0.25">
      <c r="A1414" s="6" t="s">
        <v>1411</v>
      </c>
      <c r="B1414" s="2">
        <v>0</v>
      </c>
      <c r="D1414" t="str">
        <f t="shared" si="22"/>
        <v>UPDATE ForecastDetails SET wip = 0 WHERE CommitmentPeriod = 3 AND CASIN = 'B09KP4YWVD' AND POForecastMasterId IN (SELECT Id FROM ForecastMasters WHERE Month = 'September' AND Year = 2025)</v>
      </c>
    </row>
    <row r="1415" spans="1:4" ht="15.75" x14ac:dyDescent="0.25">
      <c r="A1415" s="6" t="s">
        <v>1412</v>
      </c>
      <c r="B1415" s="2">
        <v>0</v>
      </c>
      <c r="D1415" t="str">
        <f t="shared" si="22"/>
        <v>UPDATE ForecastDetails SET wip = 0 WHERE CommitmentPeriod = 3 AND CASIN = 'B09KP1XSW4' AND POForecastMasterId IN (SELECT Id FROM ForecastMasters WHERE Month = 'September' AND Year = 2025)</v>
      </c>
    </row>
    <row r="1416" spans="1:4" ht="15.75" x14ac:dyDescent="0.25">
      <c r="A1416" s="6" t="s">
        <v>1413</v>
      </c>
      <c r="B1416" s="2">
        <v>0</v>
      </c>
      <c r="D1416" t="str">
        <f t="shared" si="22"/>
        <v>UPDATE ForecastDetails SET wip = 0 WHERE CommitmentPeriod = 3 AND CASIN = 'B09KP2KWDR' AND POForecastMasterId IN (SELECT Id FROM ForecastMasters WHERE Month = 'September' AND Year = 2025)</v>
      </c>
    </row>
    <row r="1417" spans="1:4" ht="15.75" x14ac:dyDescent="0.25">
      <c r="A1417" s="6" t="s">
        <v>1414</v>
      </c>
      <c r="B1417" s="2">
        <v>0</v>
      </c>
      <c r="D1417" t="str">
        <f t="shared" si="22"/>
        <v>UPDATE ForecastDetails SET wip = 0 WHERE CommitmentPeriod = 3 AND CASIN = 'B09KP3B483' AND POForecastMasterId IN (SELECT Id FROM ForecastMasters WHERE Month = 'September' AND Year = 2025)</v>
      </c>
    </row>
    <row r="1418" spans="1:4" ht="15.75" x14ac:dyDescent="0.25">
      <c r="A1418" s="6" t="s">
        <v>1415</v>
      </c>
      <c r="B1418" s="2">
        <v>0</v>
      </c>
      <c r="D1418" t="str">
        <f t="shared" si="22"/>
        <v>UPDATE ForecastDetails SET wip = 0 WHERE CommitmentPeriod = 3 AND CASIN = 'B09KS4DT66' AND POForecastMasterId IN (SELECT Id FROM ForecastMasters WHERE Month = 'September' AND Year = 2025)</v>
      </c>
    </row>
    <row r="1419" spans="1:4" ht="15.75" x14ac:dyDescent="0.25">
      <c r="A1419" s="6" t="s">
        <v>1416</v>
      </c>
      <c r="B1419" s="2">
        <v>0</v>
      </c>
      <c r="D1419" t="str">
        <f t="shared" si="22"/>
        <v>UPDATE ForecastDetails SET wip = 0 WHERE CommitmentPeriod = 3 AND CASIN = 'B09KS6WH35' AND POForecastMasterId IN (SELECT Id FROM ForecastMasters WHERE Month = 'September' AND Year = 2025)</v>
      </c>
    </row>
    <row r="1420" spans="1:4" ht="15.75" x14ac:dyDescent="0.25">
      <c r="A1420" s="6" t="s">
        <v>1417</v>
      </c>
      <c r="B1420" s="2">
        <v>0</v>
      </c>
      <c r="D1420" t="str">
        <f t="shared" si="22"/>
        <v>UPDATE ForecastDetails SET wip = 0 WHERE CommitmentPeriod = 3 AND CASIN = 'B09KS5QFP2' AND POForecastMasterId IN (SELECT Id FROM ForecastMasters WHERE Month = 'September' AND Year = 2025)</v>
      </c>
    </row>
    <row r="1421" spans="1:4" ht="15.75" x14ac:dyDescent="0.25">
      <c r="A1421" s="6" t="s">
        <v>1418</v>
      </c>
      <c r="B1421" s="2">
        <v>0</v>
      </c>
      <c r="D1421" t="str">
        <f t="shared" si="22"/>
        <v>UPDATE ForecastDetails SET wip = 0 WHERE CommitmentPeriod = 3 AND CASIN = 'B09KRZWK6D' AND POForecastMasterId IN (SELECT Id FROM ForecastMasters WHERE Month = 'September' AND Year = 2025)</v>
      </c>
    </row>
    <row r="1422" spans="1:4" ht="15.75" x14ac:dyDescent="0.25">
      <c r="A1422" s="6" t="s">
        <v>1419</v>
      </c>
      <c r="B1422" s="2">
        <v>0</v>
      </c>
      <c r="D1422" t="str">
        <f t="shared" si="22"/>
        <v>UPDATE ForecastDetails SET wip = 0 WHERE CommitmentPeriod = 3 AND CASIN = 'B09KS4384R' AND POForecastMasterId IN (SELECT Id FROM ForecastMasters WHERE Month = 'September' AND Year = 2025)</v>
      </c>
    </row>
    <row r="1423" spans="1:4" ht="15.75" x14ac:dyDescent="0.25">
      <c r="A1423" s="6" t="s">
        <v>1420</v>
      </c>
      <c r="B1423" s="2">
        <v>0</v>
      </c>
      <c r="D1423" t="str">
        <f t="shared" si="22"/>
        <v>UPDATE ForecastDetails SET wip = 0 WHERE CommitmentPeriod = 3 AND CASIN = 'B09KS2FPSM' AND POForecastMasterId IN (SELECT Id FROM ForecastMasters WHERE Month = 'September' AND Year = 2025)</v>
      </c>
    </row>
    <row r="1424" spans="1:4" ht="15.75" x14ac:dyDescent="0.25">
      <c r="A1424" s="6" t="s">
        <v>1421</v>
      </c>
      <c r="B1424" s="2">
        <v>0</v>
      </c>
      <c r="D1424" t="str">
        <f t="shared" si="22"/>
        <v>UPDATE ForecastDetails SET wip = 0 WHERE CommitmentPeriod = 3 AND CASIN = 'B09KS4XMHR' AND POForecastMasterId IN (SELECT Id FROM ForecastMasters WHERE Month = 'September' AND Year = 2025)</v>
      </c>
    </row>
    <row r="1425" spans="1:4" ht="15.75" x14ac:dyDescent="0.25">
      <c r="A1425" s="6" t="s">
        <v>1422</v>
      </c>
      <c r="B1425" s="2">
        <v>0</v>
      </c>
      <c r="D1425" t="str">
        <f t="shared" si="22"/>
        <v>UPDATE ForecastDetails SET wip = 0 WHERE CommitmentPeriod = 3 AND CASIN = 'B09KS3GFYQ' AND POForecastMasterId IN (SELECT Id FROM ForecastMasters WHERE Month = 'September' AND Year = 2025)</v>
      </c>
    </row>
    <row r="1426" spans="1:4" ht="15.75" x14ac:dyDescent="0.25">
      <c r="A1426" s="6" t="s">
        <v>1423</v>
      </c>
      <c r="B1426" s="2">
        <v>0</v>
      </c>
      <c r="D1426" t="str">
        <f t="shared" si="22"/>
        <v>UPDATE ForecastDetails SET wip = 0 WHERE CommitmentPeriod = 3 AND CASIN = 'B09KS2GVG2' AND POForecastMasterId IN (SELECT Id FROM ForecastMasters WHERE Month = 'September' AND Year = 2025)</v>
      </c>
    </row>
    <row r="1427" spans="1:4" ht="15.75" x14ac:dyDescent="0.25">
      <c r="A1427" s="6" t="s">
        <v>1424</v>
      </c>
      <c r="B1427" s="2">
        <v>0</v>
      </c>
      <c r="D1427" t="str">
        <f t="shared" si="22"/>
        <v>UPDATE ForecastDetails SET wip = 0 WHERE CommitmentPeriod = 3 AND CASIN = 'B09KS3XLVT' AND POForecastMasterId IN (SELECT Id FROM ForecastMasters WHERE Month = 'September' AND Year = 2025)</v>
      </c>
    </row>
    <row r="1428" spans="1:4" ht="15.75" x14ac:dyDescent="0.25">
      <c r="A1428" s="6" t="s">
        <v>1425</v>
      </c>
      <c r="B1428" s="2">
        <v>0</v>
      </c>
      <c r="D1428" t="str">
        <f t="shared" si="22"/>
        <v>UPDATE ForecastDetails SET wip = 0 WHERE CommitmentPeriod = 3 AND CASIN = 'B09KS419R2' AND POForecastMasterId IN (SELECT Id FROM ForecastMasters WHERE Month = 'September' AND Year = 2025)</v>
      </c>
    </row>
    <row r="1429" spans="1:4" ht="15.75" x14ac:dyDescent="0.25">
      <c r="A1429" s="6" t="s">
        <v>1426</v>
      </c>
      <c r="B1429" s="2">
        <v>0</v>
      </c>
      <c r="D1429" t="str">
        <f t="shared" si="22"/>
        <v>UPDATE ForecastDetails SET wip = 0 WHERE CommitmentPeriod = 3 AND CASIN = 'B09KS22LDJ' AND POForecastMasterId IN (SELECT Id FROM ForecastMasters WHERE Month = 'September' AND Year = 2025)</v>
      </c>
    </row>
    <row r="1430" spans="1:4" ht="15.75" x14ac:dyDescent="0.25">
      <c r="A1430" s="6" t="s">
        <v>1427</v>
      </c>
      <c r="B1430" s="2">
        <v>0</v>
      </c>
      <c r="D1430" t="str">
        <f t="shared" si="22"/>
        <v>UPDATE ForecastDetails SET wip = 0 WHERE CommitmentPeriod = 3 AND CASIN = 'B09KS2HMH9' AND POForecastMasterId IN (SELECT Id FROM ForecastMasters WHERE Month = 'September' AND Year = 2025)</v>
      </c>
    </row>
    <row r="1431" spans="1:4" ht="15.75" x14ac:dyDescent="0.25">
      <c r="A1431" s="6" t="s">
        <v>1428</v>
      </c>
      <c r="B1431" s="2">
        <v>0</v>
      </c>
      <c r="D1431" t="str">
        <f t="shared" si="22"/>
        <v>UPDATE ForecastDetails SET wip = 0 WHERE CommitmentPeriod = 3 AND CASIN = 'B09KS34FS4' AND POForecastMasterId IN (SELECT Id FROM ForecastMasters WHERE Month = 'September' AND Year = 2025)</v>
      </c>
    </row>
    <row r="1432" spans="1:4" ht="15.75" x14ac:dyDescent="0.25">
      <c r="A1432" s="6" t="s">
        <v>1429</v>
      </c>
      <c r="B1432" s="2">
        <v>0</v>
      </c>
      <c r="D1432" t="str">
        <f t="shared" si="22"/>
        <v>UPDATE ForecastDetails SET wip = 0 WHERE CommitmentPeriod = 3 AND CASIN = 'B09KS533HP' AND POForecastMasterId IN (SELECT Id FROM ForecastMasters WHERE Month = 'September' AND Year = 2025)</v>
      </c>
    </row>
    <row r="1433" spans="1:4" ht="15.75" x14ac:dyDescent="0.25">
      <c r="A1433" s="6" t="s">
        <v>1430</v>
      </c>
      <c r="B1433" s="2">
        <v>0</v>
      </c>
      <c r="D1433" t="str">
        <f t="shared" si="22"/>
        <v>UPDATE ForecastDetails SET wip = 0 WHERE CommitmentPeriod = 3 AND CASIN = 'B09KS58MTK' AND POForecastMasterId IN (SELECT Id FROM ForecastMasters WHERE Month = 'September' AND Year = 2025)</v>
      </c>
    </row>
    <row r="1434" spans="1:4" ht="15.75" x14ac:dyDescent="0.25">
      <c r="A1434" s="6" t="s">
        <v>1431</v>
      </c>
      <c r="B1434" s="2">
        <v>0</v>
      </c>
      <c r="D1434" t="str">
        <f t="shared" si="22"/>
        <v>UPDATE ForecastDetails SET wip = 0 WHERE CommitmentPeriod = 3 AND CASIN = 'B09KP2M2WK' AND POForecastMasterId IN (SELECT Id FROM ForecastMasters WHERE Month = 'September' AND Year = 2025)</v>
      </c>
    </row>
    <row r="1435" spans="1:4" ht="15.75" x14ac:dyDescent="0.25">
      <c r="A1435" s="6" t="s">
        <v>1432</v>
      </c>
      <c r="B1435" s="2">
        <v>0</v>
      </c>
      <c r="D1435" t="str">
        <f t="shared" si="22"/>
        <v>UPDATE ForecastDetails SET wip = 0 WHERE CommitmentPeriod = 3 AND CASIN = 'B09KP3JNMK' AND POForecastMasterId IN (SELECT Id FROM ForecastMasters WHERE Month = 'September' AND Year = 2025)</v>
      </c>
    </row>
    <row r="1436" spans="1:4" ht="15.75" x14ac:dyDescent="0.25">
      <c r="A1436" s="6" t="s">
        <v>1433</v>
      </c>
      <c r="B1436" s="2">
        <v>0</v>
      </c>
      <c r="D1436" t="str">
        <f t="shared" si="22"/>
        <v>UPDATE ForecastDetails SET wip = 0 WHERE CommitmentPeriod = 3 AND CASIN = 'B09KP2C9B7' AND POForecastMasterId IN (SELECT Id FROM ForecastMasters WHERE Month = 'September' AND Year = 2025)</v>
      </c>
    </row>
    <row r="1437" spans="1:4" ht="15.75" x14ac:dyDescent="0.25">
      <c r="A1437" s="6" t="s">
        <v>1434</v>
      </c>
      <c r="B1437" s="2">
        <v>0</v>
      </c>
      <c r="D1437" t="str">
        <f t="shared" si="22"/>
        <v>UPDATE ForecastDetails SET wip = 0 WHERE CommitmentPeriod = 3 AND CASIN = 'B09KP1LRVW' AND POForecastMasterId IN (SELECT Id FROM ForecastMasters WHERE Month = 'September' AND Year = 2025)</v>
      </c>
    </row>
    <row r="1438" spans="1:4" ht="15.75" x14ac:dyDescent="0.25">
      <c r="A1438" s="6" t="s">
        <v>1435</v>
      </c>
      <c r="B1438" s="2">
        <v>0</v>
      </c>
      <c r="D1438" t="str">
        <f t="shared" si="22"/>
        <v>UPDATE ForecastDetails SET wip = 0 WHERE CommitmentPeriod = 3 AND CASIN = 'B09KNZMZ53' AND POForecastMasterId IN (SELECT Id FROM ForecastMasters WHERE Month = 'September' AND Year = 2025)</v>
      </c>
    </row>
    <row r="1439" spans="1:4" ht="15.75" x14ac:dyDescent="0.25">
      <c r="A1439" s="6" t="s">
        <v>1436</v>
      </c>
      <c r="B1439" s="2">
        <v>0</v>
      </c>
      <c r="D1439" t="str">
        <f t="shared" si="22"/>
        <v>UPDATE ForecastDetails SET wip = 0 WHERE CommitmentPeriod = 3 AND CASIN = 'B09KP39SQZ' AND POForecastMasterId IN (SELECT Id FROM ForecastMasters WHERE Month = 'September' AND Year = 2025)</v>
      </c>
    </row>
    <row r="1440" spans="1:4" ht="15.75" x14ac:dyDescent="0.25">
      <c r="A1440" s="6" t="s">
        <v>1437</v>
      </c>
      <c r="B1440" s="2">
        <v>0</v>
      </c>
      <c r="D1440" t="str">
        <f t="shared" si="22"/>
        <v>UPDATE ForecastDetails SET wip = 0 WHERE CommitmentPeriod = 3 AND CASIN = 'B09KP2WL1J' AND POForecastMasterId IN (SELECT Id FROM ForecastMasters WHERE Month = 'September' AND Year = 2025)</v>
      </c>
    </row>
    <row r="1441" spans="1:4" ht="15.75" x14ac:dyDescent="0.25">
      <c r="A1441" s="6" t="s">
        <v>1438</v>
      </c>
      <c r="B1441" s="2">
        <v>0</v>
      </c>
      <c r="D1441" t="str">
        <f t="shared" si="22"/>
        <v>UPDATE ForecastDetails SET wip = 0 WHERE CommitmentPeriod = 3 AND CASIN = 'B09KP2HRHP' AND POForecastMasterId IN (SELECT Id FROM ForecastMasters WHERE Month = 'September' AND Year = 2025)</v>
      </c>
    </row>
    <row r="1442" spans="1:4" ht="15.75" x14ac:dyDescent="0.25">
      <c r="A1442" s="6" t="s">
        <v>1439</v>
      </c>
      <c r="B1442" s="2">
        <v>0</v>
      </c>
      <c r="D1442" t="str">
        <f t="shared" si="22"/>
        <v>UPDATE ForecastDetails SET wip = 0 WHERE CommitmentPeriod = 3 AND CASIN = 'B09KP2SKMQ' AND POForecastMasterId IN (SELECT Id FROM ForecastMasters WHERE Month = 'September' AND Year = 2025)</v>
      </c>
    </row>
    <row r="1443" spans="1:4" ht="15.75" x14ac:dyDescent="0.25">
      <c r="A1443" s="6" t="s">
        <v>1440</v>
      </c>
      <c r="B1443" s="2">
        <v>0</v>
      </c>
      <c r="D1443" t="str">
        <f t="shared" si="22"/>
        <v>UPDATE ForecastDetails SET wip = 0 WHERE CommitmentPeriod = 3 AND CASIN = 'B09KP2MJ31' AND POForecastMasterId IN (SELECT Id FROM ForecastMasters WHERE Month = 'September' AND Year = 2025)</v>
      </c>
    </row>
    <row r="1444" spans="1:4" ht="15.75" x14ac:dyDescent="0.25">
      <c r="A1444" s="6" t="s">
        <v>1441</v>
      </c>
      <c r="B1444" s="2">
        <v>0</v>
      </c>
      <c r="D1444" t="str">
        <f t="shared" si="22"/>
        <v>UPDATE ForecastDetails SET wip = 0 WHERE CommitmentPeriod = 3 AND CASIN = 'B09KP1Y247' AND POForecastMasterId IN (SELECT Id FROM ForecastMasters WHERE Month = 'September' AND Year = 2025)</v>
      </c>
    </row>
    <row r="1445" spans="1:4" ht="15.75" x14ac:dyDescent="0.25">
      <c r="A1445" s="6" t="s">
        <v>1442</v>
      </c>
      <c r="B1445" s="2">
        <v>0</v>
      </c>
      <c r="D1445" t="str">
        <f t="shared" si="22"/>
        <v>UPDATE ForecastDetails SET wip = 0 WHERE CommitmentPeriod = 3 AND CASIN = 'B09KP2M8QS' AND POForecastMasterId IN (SELECT Id FROM ForecastMasters WHERE Month = 'September' AND Year = 2025)</v>
      </c>
    </row>
    <row r="1446" spans="1:4" ht="15.75" x14ac:dyDescent="0.25">
      <c r="A1446" s="6" t="s">
        <v>1443</v>
      </c>
      <c r="B1446" s="2">
        <v>0</v>
      </c>
      <c r="D1446" t="str">
        <f t="shared" si="22"/>
        <v>UPDATE ForecastDetails SET wip = 0 WHERE CommitmentPeriod = 3 AND CASIN = 'B09KP32G5L' AND POForecastMasterId IN (SELECT Id FROM ForecastMasters WHERE Month = 'September' AND Year = 2025)</v>
      </c>
    </row>
    <row r="1447" spans="1:4" ht="15.75" x14ac:dyDescent="0.25">
      <c r="A1447" s="6" t="s">
        <v>1444</v>
      </c>
      <c r="B1447" s="2">
        <v>0</v>
      </c>
      <c r="D1447" t="str">
        <f t="shared" si="22"/>
        <v>UPDATE ForecastDetails SET wip = 0 WHERE CommitmentPeriod = 3 AND CASIN = 'B09KP39SGC' AND POForecastMasterId IN (SELECT Id FROM ForecastMasters WHERE Month = 'September' AND Year = 2025)</v>
      </c>
    </row>
    <row r="1448" spans="1:4" ht="15.75" x14ac:dyDescent="0.25">
      <c r="A1448" s="6" t="s">
        <v>1445</v>
      </c>
      <c r="B1448" s="2">
        <v>0</v>
      </c>
      <c r="D1448" t="str">
        <f t="shared" si="22"/>
        <v>UPDATE ForecastDetails SET wip = 0 WHERE CommitmentPeriod = 3 AND CASIN = 'B09KP2HGF5' AND POForecastMasterId IN (SELECT Id FROM ForecastMasters WHERE Month = 'September' AND Year = 2025)</v>
      </c>
    </row>
    <row r="1449" spans="1:4" ht="15.75" x14ac:dyDescent="0.25">
      <c r="A1449" s="6" t="s">
        <v>1446</v>
      </c>
      <c r="B1449" s="2">
        <v>0</v>
      </c>
      <c r="D1449" t="str">
        <f t="shared" si="22"/>
        <v>UPDATE ForecastDetails SET wip = 0 WHERE CommitmentPeriod = 3 AND CASIN = 'B09KP1Y21H' AND POForecastMasterId IN (SELECT Id FROM ForecastMasters WHERE Month = 'September' AND Year = 2025)</v>
      </c>
    </row>
    <row r="1450" spans="1:4" ht="15.75" x14ac:dyDescent="0.25">
      <c r="A1450" s="6" t="s">
        <v>1447</v>
      </c>
      <c r="B1450" s="2">
        <v>0</v>
      </c>
      <c r="D1450" t="str">
        <f t="shared" si="22"/>
        <v>UPDATE ForecastDetails SET wip = 0 WHERE CommitmentPeriod = 3 AND CASIN = 'B09KP2PJV7' AND POForecastMasterId IN (SELECT Id FROM ForecastMasters WHERE Month = 'September' AND Year = 2025)</v>
      </c>
    </row>
    <row r="1451" spans="1:4" ht="15.75" x14ac:dyDescent="0.25">
      <c r="A1451" s="6" t="s">
        <v>1448</v>
      </c>
      <c r="B1451" s="2">
        <v>0</v>
      </c>
      <c r="D1451" t="str">
        <f t="shared" si="22"/>
        <v>UPDATE ForecastDetails SET wip = 0 WHERE CommitmentPeriod = 3 AND CASIN = 'B09KNZWR1V' AND POForecastMasterId IN (SELECT Id FROM ForecastMasters WHERE Month = 'September' AND Year = 2025)</v>
      </c>
    </row>
    <row r="1452" spans="1:4" ht="15.75" x14ac:dyDescent="0.25">
      <c r="A1452" s="6" t="s">
        <v>1449</v>
      </c>
      <c r="B1452" s="2">
        <v>0</v>
      </c>
      <c r="D1452" t="str">
        <f t="shared" si="22"/>
        <v>UPDATE ForecastDetails SET wip = 0 WHERE CommitmentPeriod = 3 AND CASIN = 'B09KP32K2W' AND POForecastMasterId IN (SELECT Id FROM ForecastMasters WHERE Month = 'September' AND Year = 2025)</v>
      </c>
    </row>
    <row r="1453" spans="1:4" ht="15.75" x14ac:dyDescent="0.25">
      <c r="A1453" s="6" t="s">
        <v>1450</v>
      </c>
      <c r="B1453" s="2">
        <v>0</v>
      </c>
      <c r="D1453" t="str">
        <f t="shared" si="22"/>
        <v>UPDATE ForecastDetails SET wip = 0 WHERE CommitmentPeriod = 3 AND CASIN = 'B09KNZWQY4' AND POForecastMasterId IN (SELECT Id FROM ForecastMasters WHERE Month = 'September' AND Year = 2025)</v>
      </c>
    </row>
    <row r="1454" spans="1:4" ht="15.75" x14ac:dyDescent="0.25">
      <c r="A1454" s="6" t="s">
        <v>1451</v>
      </c>
      <c r="B1454" s="2">
        <v>0</v>
      </c>
      <c r="D1454" t="str">
        <f t="shared" si="22"/>
        <v>UPDATE ForecastDetails SET wip = 0 WHERE CommitmentPeriod = 3 AND CASIN = 'B09KP419T5' AND POForecastMasterId IN (SELECT Id FROM ForecastMasters WHERE Month = 'September' AND Year = 2025)</v>
      </c>
    </row>
    <row r="1455" spans="1:4" ht="15.75" x14ac:dyDescent="0.25">
      <c r="A1455" s="6" t="s">
        <v>1452</v>
      </c>
      <c r="B1455" s="2">
        <v>0</v>
      </c>
      <c r="D1455" t="str">
        <f t="shared" si="22"/>
        <v>UPDATE ForecastDetails SET wip = 0 WHERE CommitmentPeriod = 3 AND CASIN = 'B09KP2CHFM' AND POForecastMasterId IN (SELECT Id FROM ForecastMasters WHERE Month = 'September' AND Year = 2025)</v>
      </c>
    </row>
    <row r="1456" spans="1:4" ht="15.75" x14ac:dyDescent="0.25">
      <c r="A1456" s="6" t="s">
        <v>1453</v>
      </c>
      <c r="B1456" s="2">
        <v>0</v>
      </c>
      <c r="D1456" t="str">
        <f t="shared" si="22"/>
        <v>UPDATE ForecastDetails SET wip = 0 WHERE CommitmentPeriod = 3 AND CASIN = 'B09KP3B3ZQ' AND POForecastMasterId IN (SELECT Id FROM ForecastMasters WHERE Month = 'September' AND Year = 2025)</v>
      </c>
    </row>
    <row r="1457" spans="1:4" ht="15.75" x14ac:dyDescent="0.25">
      <c r="A1457" s="6" t="s">
        <v>1454</v>
      </c>
      <c r="B1457" s="2">
        <v>0</v>
      </c>
      <c r="D1457" t="str">
        <f t="shared" si="22"/>
        <v>UPDATE ForecastDetails SET wip = 0 WHERE CommitmentPeriod = 3 AND CASIN = 'B09KP2VXXD' AND POForecastMasterId IN (SELECT Id FROM ForecastMasters WHERE Month = 'September' AND Year = 2025)</v>
      </c>
    </row>
    <row r="1458" spans="1:4" ht="15.75" x14ac:dyDescent="0.25">
      <c r="A1458" s="6" t="s">
        <v>1455</v>
      </c>
      <c r="B1458" s="2">
        <v>0</v>
      </c>
      <c r="D1458" t="str">
        <f t="shared" si="22"/>
        <v>UPDATE ForecastDetails SET wip = 0 WHERE CommitmentPeriod = 3 AND CASIN = 'B09KP32S75' AND POForecastMasterId IN (SELECT Id FROM ForecastMasters WHERE Month = 'September' AND Year = 2025)</v>
      </c>
    </row>
    <row r="1459" spans="1:4" ht="15.75" x14ac:dyDescent="0.25">
      <c r="A1459" s="6" t="s">
        <v>1456</v>
      </c>
      <c r="B1459" s="2">
        <v>0</v>
      </c>
      <c r="D1459" t="str">
        <f t="shared" si="22"/>
        <v>UPDATE ForecastDetails SET wip = 0 WHERE CommitmentPeriod = 3 AND CASIN = 'B09KP3DBM9' AND POForecastMasterId IN (SELECT Id FROM ForecastMasters WHERE Month = 'September' AND Year = 2025)</v>
      </c>
    </row>
    <row r="1460" spans="1:4" ht="15.75" x14ac:dyDescent="0.25">
      <c r="A1460" s="6" t="s">
        <v>1457</v>
      </c>
      <c r="B1460" s="2">
        <v>0</v>
      </c>
      <c r="D1460" t="str">
        <f t="shared" si="22"/>
        <v>UPDATE ForecastDetails SET wip = 0 WHERE CommitmentPeriod = 3 AND CASIN = 'B09KP2S8WK' AND POForecastMasterId IN (SELECT Id FROM ForecastMasters WHERE Month = 'September' AND Year = 2025)</v>
      </c>
    </row>
    <row r="1461" spans="1:4" ht="15.75" x14ac:dyDescent="0.25">
      <c r="A1461" s="6" t="s">
        <v>1458</v>
      </c>
      <c r="B1461" s="2">
        <v>0</v>
      </c>
      <c r="D1461" t="str">
        <f t="shared" si="22"/>
        <v>UPDATE ForecastDetails SET wip = 0 WHERE CommitmentPeriod = 3 AND CASIN = 'B09KP2VKQ4' AND POForecastMasterId IN (SELECT Id FROM ForecastMasters WHERE Month = 'September' AND Year = 2025)</v>
      </c>
    </row>
    <row r="1462" spans="1:4" ht="15.75" x14ac:dyDescent="0.25">
      <c r="A1462" s="6" t="s">
        <v>1459</v>
      </c>
      <c r="B1462" s="2">
        <v>857</v>
      </c>
      <c r="D1462" t="str">
        <f t="shared" si="22"/>
        <v>UPDATE ForecastDetails SET wip = 857 WHERE CommitmentPeriod = 3 AND CASIN = 'B09GPX9X7M' AND POForecastMasterId IN (SELECT Id FROM ForecastMasters WHERE Month = 'September' AND Year = 2025)</v>
      </c>
    </row>
    <row r="1463" spans="1:4" ht="15.75" x14ac:dyDescent="0.25">
      <c r="A1463" s="6" t="s">
        <v>1460</v>
      </c>
      <c r="B1463" s="2">
        <v>2737</v>
      </c>
      <c r="D1463" t="str">
        <f t="shared" si="22"/>
        <v>UPDATE ForecastDetails SET wip = 2737 WHERE CommitmentPeriod = 3 AND CASIN = 'B09GPVRDL4' AND POForecastMasterId IN (SELECT Id FROM ForecastMasters WHERE Month = 'September' AND Year = 2025)</v>
      </c>
    </row>
    <row r="1464" spans="1:4" ht="15.75" x14ac:dyDescent="0.25">
      <c r="A1464" s="6" t="s">
        <v>1461</v>
      </c>
      <c r="B1464" s="2">
        <v>0</v>
      </c>
      <c r="D1464" t="str">
        <f t="shared" si="22"/>
        <v>UPDATE ForecastDetails SET wip = 0 WHERE CommitmentPeriod = 3 AND CASIN = 'B09GPXGD2T' AND POForecastMasterId IN (SELECT Id FROM ForecastMasters WHERE Month = 'September' AND Year = 2025)</v>
      </c>
    </row>
    <row r="1465" spans="1:4" ht="15.75" x14ac:dyDescent="0.25">
      <c r="A1465" s="6" t="s">
        <v>1462</v>
      </c>
      <c r="B1465" s="2">
        <v>0</v>
      </c>
      <c r="D1465" t="str">
        <f t="shared" si="22"/>
        <v>UPDATE ForecastDetails SET wip = 0 WHERE CommitmentPeriod = 3 AND CASIN = 'B09GQ76WQ4' AND POForecastMasterId IN (SELECT Id FROM ForecastMasters WHERE Month = 'September' AND Year = 2025)</v>
      </c>
    </row>
    <row r="1466" spans="1:4" ht="15.75" x14ac:dyDescent="0.25">
      <c r="A1466" s="6" t="s">
        <v>1463</v>
      </c>
      <c r="B1466" s="2">
        <v>0</v>
      </c>
      <c r="D1466" t="str">
        <f t="shared" si="22"/>
        <v>UPDATE ForecastDetails SET wip = 0 WHERE CommitmentPeriod = 3 AND CASIN = 'B09GQ76WQC' AND POForecastMasterId IN (SELECT Id FROM ForecastMasters WHERE Month = 'September' AND Year = 2025)</v>
      </c>
    </row>
    <row r="1467" spans="1:4" ht="15.75" x14ac:dyDescent="0.25">
      <c r="A1467" s="6" t="s">
        <v>1464</v>
      </c>
      <c r="B1467" s="2">
        <v>0</v>
      </c>
      <c r="D1467" t="str">
        <f t="shared" si="22"/>
        <v>UPDATE ForecastDetails SET wip = 0 WHERE CommitmentPeriod = 3 AND CASIN = 'B09GPVQSRQ' AND POForecastMasterId IN (SELECT Id FROM ForecastMasters WHERE Month = 'September' AND Year = 2025)</v>
      </c>
    </row>
    <row r="1468" spans="1:4" ht="15.75" x14ac:dyDescent="0.25">
      <c r="A1468" s="6" t="s">
        <v>1465</v>
      </c>
      <c r="B1468" s="2">
        <v>0</v>
      </c>
      <c r="D1468" t="str">
        <f t="shared" si="22"/>
        <v>UPDATE ForecastDetails SET wip = 0 WHERE CommitmentPeriod = 3 AND CASIN = 'B09GPVQ1HD' AND POForecastMasterId IN (SELECT Id FROM ForecastMasters WHERE Month = 'September' AND Year = 2025)</v>
      </c>
    </row>
    <row r="1469" spans="1:4" ht="15.75" x14ac:dyDescent="0.25">
      <c r="A1469" s="6" t="s">
        <v>1466</v>
      </c>
      <c r="B1469" s="2">
        <v>0</v>
      </c>
      <c r="D1469" t="str">
        <f t="shared" si="22"/>
        <v>UPDATE ForecastDetails SET wip = 0 WHERE CommitmentPeriod = 3 AND CASIN = 'B09GQ228K6' AND POForecastMasterId IN (SELECT Id FROM ForecastMasters WHERE Month = 'September' AND Year = 2025)</v>
      </c>
    </row>
    <row r="1470" spans="1:4" ht="15.75" x14ac:dyDescent="0.25">
      <c r="A1470" s="6" t="s">
        <v>1467</v>
      </c>
      <c r="B1470" s="2">
        <v>0</v>
      </c>
      <c r="D1470" t="str">
        <f t="shared" si="22"/>
        <v>UPDATE ForecastDetails SET wip = 0 WHERE CommitmentPeriod = 3 AND CASIN = 'B09GPZLCFN' AND POForecastMasterId IN (SELECT Id FROM ForecastMasters WHERE Month = 'September' AND Year = 2025)</v>
      </c>
    </row>
    <row r="1471" spans="1:4" ht="15.75" x14ac:dyDescent="0.25">
      <c r="A1471" s="6" t="s">
        <v>1468</v>
      </c>
      <c r="B1471" s="2">
        <v>0</v>
      </c>
      <c r="D1471" t="str">
        <f t="shared" si="22"/>
        <v>UPDATE ForecastDetails SET wip = 0 WHERE CommitmentPeriod = 3 AND CASIN = 'B09GPXMPNX' AND POForecastMasterId IN (SELECT Id FROM ForecastMasters WHERE Month = 'September' AND Year = 2025)</v>
      </c>
    </row>
    <row r="1472" spans="1:4" ht="15.75" x14ac:dyDescent="0.25">
      <c r="A1472" s="6" t="s">
        <v>1469</v>
      </c>
      <c r="B1472" s="2">
        <v>185</v>
      </c>
      <c r="D1472" t="str">
        <f t="shared" si="22"/>
        <v>UPDATE ForecastDetails SET wip = 185 WHERE CommitmentPeriod = 3 AND CASIN = 'B09GPXL19C' AND POForecastMasterId IN (SELECT Id FROM ForecastMasters WHERE Month = 'September' AND Year = 2025)</v>
      </c>
    </row>
    <row r="1473" spans="1:4" ht="15.75" x14ac:dyDescent="0.25">
      <c r="A1473" s="6" t="s">
        <v>1470</v>
      </c>
      <c r="B1473" s="2">
        <v>1231</v>
      </c>
      <c r="D1473" t="str">
        <f t="shared" si="22"/>
        <v>UPDATE ForecastDetails SET wip = 1231 WHERE CommitmentPeriod = 3 AND CASIN = 'B09GQ8P12J' AND POForecastMasterId IN (SELECT Id FROM ForecastMasters WHERE Month = 'September' AND Year = 2025)</v>
      </c>
    </row>
    <row r="1474" spans="1:4" ht="15.75" x14ac:dyDescent="0.25">
      <c r="A1474" s="6" t="s">
        <v>1471</v>
      </c>
      <c r="B1474" s="2">
        <v>559</v>
      </c>
      <c r="D1474" t="str">
        <f t="shared" si="22"/>
        <v>UPDATE ForecastDetails SET wip = 559 WHERE CommitmentPeriod = 3 AND CASIN = 'B09GQ1J8XC' AND POForecastMasterId IN (SELECT Id FROM ForecastMasters WHERE Month = 'September' AND Year = 2025)</v>
      </c>
    </row>
    <row r="1475" spans="1:4" ht="15.75" x14ac:dyDescent="0.25">
      <c r="A1475" s="6" t="s">
        <v>1472</v>
      </c>
      <c r="B1475" s="2">
        <v>288</v>
      </c>
      <c r="D1475" t="str">
        <f t="shared" si="22"/>
        <v>UPDATE ForecastDetails SET wip = 288 WHERE CommitmentPeriod = 3 AND CASIN = 'B09GPXL19R' AND POForecastMasterId IN (SELECT Id FROM ForecastMasters WHERE Month = 'September' AND Year = 2025)</v>
      </c>
    </row>
    <row r="1476" spans="1:4" ht="15.75" x14ac:dyDescent="0.25">
      <c r="A1476" s="6" t="s">
        <v>1473</v>
      </c>
      <c r="B1476" s="2">
        <v>474</v>
      </c>
      <c r="D1476" t="str">
        <f t="shared" ref="D1476:D1539" si="23">"UPDATE ForecastDetails SET wip = " &amp; B1476 &amp; " WHERE CommitmentPeriod = 3 AND CASIN = '" &amp; A1476 &amp; "' AND POForecastMasterId IN (SELECT Id FROM ForecastMasters WHERE Month = 'September' AND Year = 2025)"</f>
        <v>UPDATE ForecastDetails SET wip = 474 WHERE CommitmentPeriod = 3 AND CASIN = 'B09GPXH63V' AND POForecastMasterId IN (SELECT Id FROM ForecastMasters WHERE Month = 'September' AND Year = 2025)</v>
      </c>
    </row>
    <row r="1477" spans="1:4" ht="15.75" x14ac:dyDescent="0.25">
      <c r="A1477" s="6" t="s">
        <v>1474</v>
      </c>
      <c r="B1477" s="2">
        <v>0</v>
      </c>
      <c r="D1477" t="str">
        <f t="shared" si="23"/>
        <v>UPDATE ForecastDetails SET wip = 0 WHERE CommitmentPeriod = 3 AND CASIN = 'B09GPXGD3F' AND POForecastMasterId IN (SELECT Id FROM ForecastMasters WHERE Month = 'September' AND Year = 2025)</v>
      </c>
    </row>
    <row r="1478" spans="1:4" ht="15.75" x14ac:dyDescent="0.25">
      <c r="A1478" s="6" t="s">
        <v>1475</v>
      </c>
      <c r="B1478" s="2">
        <v>0</v>
      </c>
      <c r="D1478" t="str">
        <f t="shared" si="23"/>
        <v>UPDATE ForecastDetails SET wip = 0 WHERE CommitmentPeriod = 3 AND CASIN = 'B09GQ8P121' AND POForecastMasterId IN (SELECT Id FROM ForecastMasters WHERE Month = 'September' AND Year = 2025)</v>
      </c>
    </row>
    <row r="1479" spans="1:4" ht="15.75" x14ac:dyDescent="0.25">
      <c r="A1479" s="6" t="s">
        <v>1476</v>
      </c>
      <c r="B1479" s="2">
        <v>0</v>
      </c>
      <c r="D1479" t="str">
        <f t="shared" si="23"/>
        <v>UPDATE ForecastDetails SET wip = 0 WHERE CommitmentPeriod = 3 AND CASIN = 'B09GPX9BWP' AND POForecastMasterId IN (SELECT Id FROM ForecastMasters WHERE Month = 'September' AND Year = 2025)</v>
      </c>
    </row>
    <row r="1480" spans="1:4" ht="15.75" x14ac:dyDescent="0.25">
      <c r="A1480" s="6" t="s">
        <v>1477</v>
      </c>
      <c r="B1480" s="2">
        <v>0</v>
      </c>
      <c r="D1480" t="str">
        <f t="shared" si="23"/>
        <v>UPDATE ForecastDetails SET wip = 0 WHERE CommitmentPeriod = 3 AND CASIN = 'B09GPZCQ2S' AND POForecastMasterId IN (SELECT Id FROM ForecastMasters WHERE Month = 'September' AND Year = 2025)</v>
      </c>
    </row>
    <row r="1481" spans="1:4" ht="15.75" x14ac:dyDescent="0.25">
      <c r="A1481" s="6" t="s">
        <v>1478</v>
      </c>
      <c r="B1481" s="2">
        <v>0</v>
      </c>
      <c r="D1481" t="str">
        <f t="shared" si="23"/>
        <v>UPDATE ForecastDetails SET wip = 0 WHERE CommitmentPeriod = 3 AND CASIN = 'B09GPX9BX1' AND POForecastMasterId IN (SELECT Id FROM ForecastMasters WHERE Month = 'September' AND Year = 2025)</v>
      </c>
    </row>
    <row r="1482" spans="1:4" ht="15.75" x14ac:dyDescent="0.25">
      <c r="A1482" s="6" t="s">
        <v>1479</v>
      </c>
      <c r="B1482" s="2">
        <v>60</v>
      </c>
      <c r="D1482" t="str">
        <f t="shared" si="23"/>
        <v>UPDATE ForecastDetails SET wip = 60 WHERE CommitmentPeriod = 3 AND CASIN = 'B07N4PM9N8' AND POForecastMasterId IN (SELECT Id FROM ForecastMasters WHERE Month = 'September' AND Year = 2025)</v>
      </c>
    </row>
    <row r="1483" spans="1:4" ht="15.75" x14ac:dyDescent="0.25">
      <c r="A1483" s="6" t="s">
        <v>1480</v>
      </c>
      <c r="B1483" s="2">
        <v>40</v>
      </c>
      <c r="D1483" t="str">
        <f t="shared" si="23"/>
        <v>UPDATE ForecastDetails SET wip = 40 WHERE CommitmentPeriod = 3 AND CASIN = 'B07N4P3KLS' AND POForecastMasterId IN (SELECT Id FROM ForecastMasters WHERE Month = 'September' AND Year = 2025)</v>
      </c>
    </row>
    <row r="1484" spans="1:4" ht="15.75" x14ac:dyDescent="0.25">
      <c r="A1484" s="6" t="s">
        <v>1481</v>
      </c>
      <c r="B1484" s="2">
        <v>439</v>
      </c>
      <c r="D1484" t="str">
        <f t="shared" si="23"/>
        <v>UPDATE ForecastDetails SET wip = 439 WHERE CommitmentPeriod = 3 AND CASIN = 'B07N4R1WM2' AND POForecastMasterId IN (SELECT Id FROM ForecastMasters WHERE Month = 'September' AND Year = 2025)</v>
      </c>
    </row>
    <row r="1485" spans="1:4" ht="15.75" x14ac:dyDescent="0.25">
      <c r="A1485" s="6" t="s">
        <v>1482</v>
      </c>
      <c r="B1485" s="2">
        <v>0</v>
      </c>
      <c r="D1485" t="str">
        <f t="shared" si="23"/>
        <v>UPDATE ForecastDetails SET wip = 0 WHERE CommitmentPeriod = 3 AND CASIN = 'B07N4NZXK3' AND POForecastMasterId IN (SELECT Id FROM ForecastMasters WHERE Month = 'September' AND Year = 2025)</v>
      </c>
    </row>
    <row r="1486" spans="1:4" ht="15.75" x14ac:dyDescent="0.25">
      <c r="A1486" s="6" t="s">
        <v>1483</v>
      </c>
      <c r="B1486" s="2">
        <v>812</v>
      </c>
      <c r="D1486" t="str">
        <f t="shared" si="23"/>
        <v>UPDATE ForecastDetails SET wip = 812 WHERE CommitmentPeriod = 3 AND CASIN = 'B07N4MMZPQ' AND POForecastMasterId IN (SELECT Id FROM ForecastMasters WHERE Month = 'September' AND Year = 2025)</v>
      </c>
    </row>
    <row r="1487" spans="1:4" ht="15.75" x14ac:dyDescent="0.25">
      <c r="A1487" s="6" t="s">
        <v>1484</v>
      </c>
      <c r="B1487" s="2">
        <v>0</v>
      </c>
      <c r="D1487" t="str">
        <f t="shared" si="23"/>
        <v>UPDATE ForecastDetails SET wip = 0 WHERE CommitmentPeriod = 3 AND CASIN = 'B07N4P3YZW' AND POForecastMasterId IN (SELECT Id FROM ForecastMasters WHERE Month = 'September' AND Year = 2025)</v>
      </c>
    </row>
    <row r="1488" spans="1:4" ht="15.75" x14ac:dyDescent="0.25">
      <c r="A1488" s="6" t="s">
        <v>1485</v>
      </c>
      <c r="B1488" s="2">
        <v>0</v>
      </c>
      <c r="D1488" t="str">
        <f t="shared" si="23"/>
        <v>UPDATE ForecastDetails SET wip = 0 WHERE CommitmentPeriod = 3 AND CASIN = 'B07N6FL452' AND POForecastMasterId IN (SELECT Id FROM ForecastMasters WHERE Month = 'September' AND Year = 2025)</v>
      </c>
    </row>
    <row r="1489" spans="1:4" ht="15.75" x14ac:dyDescent="0.25">
      <c r="A1489" s="6" t="s">
        <v>1486</v>
      </c>
      <c r="B1489" s="2">
        <v>146</v>
      </c>
      <c r="D1489" t="str">
        <f t="shared" si="23"/>
        <v>UPDATE ForecastDetails SET wip = 146 WHERE CommitmentPeriod = 3 AND CASIN = 'B07N4JQLZX' AND POForecastMasterId IN (SELECT Id FROM ForecastMasters WHERE Month = 'September' AND Year = 2025)</v>
      </c>
    </row>
    <row r="1490" spans="1:4" ht="15.75" x14ac:dyDescent="0.25">
      <c r="A1490" s="6" t="s">
        <v>1487</v>
      </c>
      <c r="B1490" s="2">
        <v>0</v>
      </c>
      <c r="D1490" t="str">
        <f t="shared" si="23"/>
        <v>UPDATE ForecastDetails SET wip = 0 WHERE CommitmentPeriod = 3 AND CASIN = 'B07N4NF4SN' AND POForecastMasterId IN (SELECT Id FROM ForecastMasters WHERE Month = 'September' AND Year = 2025)</v>
      </c>
    </row>
    <row r="1491" spans="1:4" ht="15.75" x14ac:dyDescent="0.25">
      <c r="A1491" s="6" t="s">
        <v>1488</v>
      </c>
      <c r="B1491" s="2">
        <v>282</v>
      </c>
      <c r="D1491" t="str">
        <f t="shared" si="23"/>
        <v>UPDATE ForecastDetails SET wip = 282 WHERE CommitmentPeriod = 3 AND CASIN = 'B07N4N2YLY' AND POForecastMasterId IN (SELECT Id FROM ForecastMasters WHERE Month = 'September' AND Year = 2025)</v>
      </c>
    </row>
    <row r="1492" spans="1:4" ht="15.75" x14ac:dyDescent="0.25">
      <c r="A1492" s="6" t="s">
        <v>1489</v>
      </c>
      <c r="B1492" s="2">
        <v>1124</v>
      </c>
      <c r="D1492" t="str">
        <f t="shared" si="23"/>
        <v>UPDATE ForecastDetails SET wip = 1124 WHERE CommitmentPeriod = 3 AND CASIN = 'B07N6F4M2Q' AND POForecastMasterId IN (SELECT Id FROM ForecastMasters WHERE Month = 'September' AND Year = 2025)</v>
      </c>
    </row>
    <row r="1493" spans="1:4" ht="15.75" x14ac:dyDescent="0.25">
      <c r="A1493" s="6" t="s">
        <v>1490</v>
      </c>
      <c r="B1493" s="2">
        <v>0</v>
      </c>
      <c r="D1493" t="str">
        <f t="shared" si="23"/>
        <v>UPDATE ForecastDetails SET wip = 0 WHERE CommitmentPeriod = 3 AND CASIN = 'B07N4JTCQF' AND POForecastMasterId IN (SELECT Id FROM ForecastMasters WHERE Month = 'September' AND Year = 2025)</v>
      </c>
    </row>
    <row r="1494" spans="1:4" ht="15.75" x14ac:dyDescent="0.25">
      <c r="A1494" s="6" t="s">
        <v>1491</v>
      </c>
      <c r="B1494" s="2">
        <v>0</v>
      </c>
      <c r="D1494" t="str">
        <f t="shared" si="23"/>
        <v>UPDATE ForecastDetails SET wip = 0 WHERE CommitmentPeriod = 3 AND CASIN = 'B085XFZH27' AND POForecastMasterId IN (SELECT Id FROM ForecastMasters WHERE Month = 'September' AND Year = 2025)</v>
      </c>
    </row>
    <row r="1495" spans="1:4" ht="15.75" x14ac:dyDescent="0.25">
      <c r="A1495" s="6" t="s">
        <v>1492</v>
      </c>
      <c r="B1495" s="2">
        <v>0</v>
      </c>
      <c r="D1495" t="str">
        <f t="shared" si="23"/>
        <v>UPDATE ForecastDetails SET wip = 0 WHERE CommitmentPeriod = 3 AND CASIN = 'B085XFP7QX' AND POForecastMasterId IN (SELECT Id FROM ForecastMasters WHERE Month = 'September' AND Year = 2025)</v>
      </c>
    </row>
    <row r="1496" spans="1:4" ht="15.75" x14ac:dyDescent="0.25">
      <c r="A1496" s="6" t="s">
        <v>1493</v>
      </c>
      <c r="B1496" s="2">
        <v>0</v>
      </c>
      <c r="D1496" t="str">
        <f t="shared" si="23"/>
        <v>UPDATE ForecastDetails SET wip = 0 WHERE CommitmentPeriod = 3 AND CASIN = 'B085XFSSKP' AND POForecastMasterId IN (SELECT Id FROM ForecastMasters WHERE Month = 'September' AND Year = 2025)</v>
      </c>
    </row>
    <row r="1497" spans="1:4" ht="15.75" x14ac:dyDescent="0.25">
      <c r="A1497" s="6" t="s">
        <v>1494</v>
      </c>
      <c r="B1497" s="2">
        <v>0</v>
      </c>
      <c r="D1497" t="str">
        <f t="shared" si="23"/>
        <v>UPDATE ForecastDetails SET wip = 0 WHERE CommitmentPeriod = 3 AND CASIN = 'B085XFY6FF' AND POForecastMasterId IN (SELECT Id FROM ForecastMasters WHERE Month = 'September' AND Year = 2025)</v>
      </c>
    </row>
    <row r="1498" spans="1:4" ht="15.75" x14ac:dyDescent="0.25">
      <c r="A1498" s="6" t="s">
        <v>1495</v>
      </c>
      <c r="B1498" s="2">
        <v>0</v>
      </c>
      <c r="D1498" t="str">
        <f t="shared" si="23"/>
        <v>UPDATE ForecastDetails SET wip = 0 WHERE CommitmentPeriod = 3 AND CASIN = 'B085XFZH26' AND POForecastMasterId IN (SELECT Id FROM ForecastMasters WHERE Month = 'September' AND Year = 2025)</v>
      </c>
    </row>
    <row r="1499" spans="1:4" ht="15.75" x14ac:dyDescent="0.25">
      <c r="A1499" s="6" t="s">
        <v>1496</v>
      </c>
      <c r="B1499" s="2">
        <v>0</v>
      </c>
      <c r="D1499" t="str">
        <f t="shared" si="23"/>
        <v>UPDATE ForecastDetails SET wip = 0 WHERE CommitmentPeriod = 3 AND CASIN = 'B085XFNFSX' AND POForecastMasterId IN (SELECT Id FROM ForecastMasters WHERE Month = 'September' AND Year = 2025)</v>
      </c>
    </row>
    <row r="1500" spans="1:4" ht="15.75" x14ac:dyDescent="0.25">
      <c r="A1500" s="6" t="s">
        <v>1497</v>
      </c>
      <c r="B1500" s="2">
        <v>0</v>
      </c>
      <c r="D1500" t="str">
        <f t="shared" si="23"/>
        <v>UPDATE ForecastDetails SET wip = 0 WHERE CommitmentPeriod = 3 AND CASIN = 'B07N4PKFKM' AND POForecastMasterId IN (SELECT Id FROM ForecastMasters WHERE Month = 'September' AND Year = 2025)</v>
      </c>
    </row>
    <row r="1501" spans="1:4" ht="15.75" x14ac:dyDescent="0.25">
      <c r="A1501" s="6" t="s">
        <v>1498</v>
      </c>
      <c r="B1501" s="2">
        <v>0</v>
      </c>
      <c r="D1501" t="str">
        <f t="shared" si="23"/>
        <v>UPDATE ForecastDetails SET wip = 0 WHERE CommitmentPeriod = 3 AND CASIN = 'B07N6G1L8F' AND POForecastMasterId IN (SELECT Id FROM ForecastMasters WHERE Month = 'September' AND Year = 2025)</v>
      </c>
    </row>
    <row r="1502" spans="1:4" ht="15.75" x14ac:dyDescent="0.25">
      <c r="A1502" s="6" t="s">
        <v>1499</v>
      </c>
      <c r="B1502" s="2">
        <v>0</v>
      </c>
      <c r="D1502" t="str">
        <f t="shared" si="23"/>
        <v>UPDATE ForecastDetails SET wip = 0 WHERE CommitmentPeriod = 3 AND CASIN = 'B07N6G7KNX' AND POForecastMasterId IN (SELECT Id FROM ForecastMasters WHERE Month = 'September' AND Year = 2025)</v>
      </c>
    </row>
    <row r="1503" spans="1:4" ht="15.75" x14ac:dyDescent="0.25">
      <c r="A1503" s="6" t="s">
        <v>1500</v>
      </c>
      <c r="B1503" s="2">
        <v>0</v>
      </c>
      <c r="D1503" t="str">
        <f t="shared" si="23"/>
        <v>UPDATE ForecastDetails SET wip = 0 WHERE CommitmentPeriod = 3 AND CASIN = 'B07N4P4SDY' AND POForecastMasterId IN (SELECT Id FROM ForecastMasters WHERE Month = 'September' AND Year = 2025)</v>
      </c>
    </row>
    <row r="1504" spans="1:4" ht="15.75" x14ac:dyDescent="0.25">
      <c r="A1504" s="6" t="s">
        <v>1501</v>
      </c>
      <c r="B1504" s="2">
        <v>0</v>
      </c>
      <c r="D1504" t="str">
        <f t="shared" si="23"/>
        <v>UPDATE ForecastDetails SET wip = 0 WHERE CommitmentPeriod = 3 AND CASIN = 'B07N4LFJVH' AND POForecastMasterId IN (SELECT Id FROM ForecastMasters WHERE Month = 'September' AND Year = 2025)</v>
      </c>
    </row>
    <row r="1505" spans="1:4" ht="15.75" x14ac:dyDescent="0.25">
      <c r="A1505" s="6" t="s">
        <v>1502</v>
      </c>
      <c r="B1505" s="2">
        <v>0</v>
      </c>
      <c r="D1505" t="str">
        <f t="shared" si="23"/>
        <v>UPDATE ForecastDetails SET wip = 0 WHERE CommitmentPeriod = 3 AND CASIN = 'B07N6F6MG6' AND POForecastMasterId IN (SELECT Id FROM ForecastMasters WHERE Month = 'September' AND Year = 2025)</v>
      </c>
    </row>
    <row r="1506" spans="1:4" ht="15.75" x14ac:dyDescent="0.25">
      <c r="A1506" s="6" t="s">
        <v>1503</v>
      </c>
      <c r="B1506" s="2">
        <v>0</v>
      </c>
      <c r="D1506" t="str">
        <f t="shared" si="23"/>
        <v>UPDATE ForecastDetails SET wip = 0 WHERE CommitmentPeriod = 3 AND CASIN = 'B085XFY6FG' AND POForecastMasterId IN (SELECT Id FROM ForecastMasters WHERE Month = 'September' AND Year = 2025)</v>
      </c>
    </row>
    <row r="1507" spans="1:4" ht="15.75" x14ac:dyDescent="0.25">
      <c r="A1507" s="6" t="s">
        <v>1504</v>
      </c>
      <c r="B1507" s="2">
        <v>0</v>
      </c>
      <c r="D1507" t="str">
        <f t="shared" si="23"/>
        <v>UPDATE ForecastDetails SET wip = 0 WHERE CommitmentPeriod = 3 AND CASIN = 'B085XF8VP9' AND POForecastMasterId IN (SELECT Id FROM ForecastMasters WHERE Month = 'September' AND Year = 2025)</v>
      </c>
    </row>
    <row r="1508" spans="1:4" ht="15.75" x14ac:dyDescent="0.25">
      <c r="A1508" s="6" t="s">
        <v>1505</v>
      </c>
      <c r="B1508" s="2">
        <v>0</v>
      </c>
      <c r="D1508" t="str">
        <f t="shared" si="23"/>
        <v>UPDATE ForecastDetails SET wip = 0 WHERE CommitmentPeriod = 3 AND CASIN = 'B085XFRXPS' AND POForecastMasterId IN (SELECT Id FROM ForecastMasters WHERE Month = 'September' AND Year = 2025)</v>
      </c>
    </row>
    <row r="1509" spans="1:4" ht="15.75" x14ac:dyDescent="0.25">
      <c r="A1509" s="6" t="s">
        <v>1506</v>
      </c>
      <c r="B1509" s="2">
        <v>0</v>
      </c>
      <c r="D1509" t="str">
        <f t="shared" si="23"/>
        <v>UPDATE ForecastDetails SET wip = 0 WHERE CommitmentPeriod = 3 AND CASIN = 'B085XG15N1' AND POForecastMasterId IN (SELECT Id FROM ForecastMasters WHERE Month = 'September' AND Year = 2025)</v>
      </c>
    </row>
    <row r="1510" spans="1:4" ht="15.75" x14ac:dyDescent="0.25">
      <c r="A1510" s="6" t="s">
        <v>1507</v>
      </c>
      <c r="B1510" s="2">
        <v>0</v>
      </c>
      <c r="D1510" t="str">
        <f t="shared" si="23"/>
        <v>UPDATE ForecastDetails SET wip = 0 WHERE CommitmentPeriod = 3 AND CASIN = 'B085XG37PZ' AND POForecastMasterId IN (SELECT Id FROM ForecastMasters WHERE Month = 'September' AND Year = 2025)</v>
      </c>
    </row>
    <row r="1511" spans="1:4" ht="15.75" x14ac:dyDescent="0.25">
      <c r="A1511" s="6" t="s">
        <v>1508</v>
      </c>
      <c r="B1511" s="2">
        <v>0</v>
      </c>
      <c r="D1511" t="str">
        <f t="shared" si="23"/>
        <v>UPDATE ForecastDetails SET wip = 0 WHERE CommitmentPeriod = 3 AND CASIN = 'B085XFP7QV' AND POForecastMasterId IN (SELECT Id FROM ForecastMasters WHERE Month = 'September' AND Year = 2025)</v>
      </c>
    </row>
    <row r="1512" spans="1:4" ht="15.75" x14ac:dyDescent="0.25">
      <c r="A1512" s="6" t="s">
        <v>1509</v>
      </c>
      <c r="B1512" s="2">
        <v>0</v>
      </c>
      <c r="D1512" t="str">
        <f t="shared" si="23"/>
        <v>UPDATE ForecastDetails SET wip = 0 WHERE CommitmentPeriod = 3 AND CASIN = 'B07N4JMMXL' AND POForecastMasterId IN (SELECT Id FROM ForecastMasters WHERE Month = 'September' AND Year = 2025)</v>
      </c>
    </row>
    <row r="1513" spans="1:4" ht="15.75" x14ac:dyDescent="0.25">
      <c r="A1513" s="6" t="s">
        <v>1510</v>
      </c>
      <c r="B1513" s="2">
        <v>7</v>
      </c>
      <c r="D1513" t="str">
        <f t="shared" si="23"/>
        <v>UPDATE ForecastDetails SET wip = 7 WHERE CommitmentPeriod = 3 AND CASIN = 'B07N4NZD8D' AND POForecastMasterId IN (SELECT Id FROM ForecastMasters WHERE Month = 'September' AND Year = 2025)</v>
      </c>
    </row>
    <row r="1514" spans="1:4" ht="15.75" x14ac:dyDescent="0.25">
      <c r="A1514" s="6" t="s">
        <v>1511</v>
      </c>
      <c r="B1514" s="2">
        <v>466</v>
      </c>
      <c r="D1514" t="str">
        <f t="shared" si="23"/>
        <v>UPDATE ForecastDetails SET wip = 466 WHERE CommitmentPeriod = 3 AND CASIN = 'B07N4N2YLM' AND POForecastMasterId IN (SELECT Id FROM ForecastMasters WHERE Month = 'September' AND Year = 2025)</v>
      </c>
    </row>
    <row r="1515" spans="1:4" ht="15.75" x14ac:dyDescent="0.25">
      <c r="A1515" s="6" t="s">
        <v>1512</v>
      </c>
      <c r="B1515" s="2">
        <v>872</v>
      </c>
      <c r="D1515" t="str">
        <f t="shared" si="23"/>
        <v>UPDATE ForecastDetails SET wip = 872 WHERE CommitmentPeriod = 3 AND CASIN = 'B07N4NZGJ8' AND POForecastMasterId IN (SELECT Id FROM ForecastMasters WHERE Month = 'September' AND Year = 2025)</v>
      </c>
    </row>
    <row r="1516" spans="1:4" ht="15.75" x14ac:dyDescent="0.25">
      <c r="A1516" s="6" t="s">
        <v>1513</v>
      </c>
      <c r="B1516" s="2">
        <v>81</v>
      </c>
      <c r="D1516" t="str">
        <f t="shared" si="23"/>
        <v>UPDATE ForecastDetails SET wip = 81 WHERE CommitmentPeriod = 3 AND CASIN = 'B07N4P3G9S' AND POForecastMasterId IN (SELECT Id FROM ForecastMasters WHERE Month = 'September' AND Year = 2025)</v>
      </c>
    </row>
    <row r="1517" spans="1:4" ht="15.75" x14ac:dyDescent="0.25">
      <c r="A1517" s="6" t="s">
        <v>1514</v>
      </c>
      <c r="B1517" s="2">
        <v>239</v>
      </c>
      <c r="D1517" t="str">
        <f t="shared" si="23"/>
        <v>UPDATE ForecastDetails SET wip = 239 WHERE CommitmentPeriod = 3 AND CASIN = 'B07N4JTCQC' AND POForecastMasterId IN (SELECT Id FROM ForecastMasters WHERE Month = 'September' AND Year = 2025)</v>
      </c>
    </row>
    <row r="1518" spans="1:4" ht="15.75" x14ac:dyDescent="0.25">
      <c r="A1518" s="6" t="s">
        <v>1515</v>
      </c>
      <c r="B1518" s="2">
        <v>0</v>
      </c>
      <c r="D1518" t="str">
        <f t="shared" si="23"/>
        <v>UPDATE ForecastDetails SET wip = 0 WHERE CommitmentPeriod = 3 AND CASIN = 'B07N4PKFKS' AND POForecastMasterId IN (SELECT Id FROM ForecastMasters WHERE Month = 'September' AND Year = 2025)</v>
      </c>
    </row>
    <row r="1519" spans="1:4" ht="15.75" x14ac:dyDescent="0.25">
      <c r="A1519" s="6" t="s">
        <v>1516</v>
      </c>
      <c r="B1519" s="2">
        <v>0</v>
      </c>
      <c r="D1519" t="str">
        <f t="shared" si="23"/>
        <v>UPDATE ForecastDetails SET wip = 0 WHERE CommitmentPeriod = 3 AND CASIN = 'B07N4JQHKY' AND POForecastMasterId IN (SELECT Id FROM ForecastMasters WHERE Month = 'September' AND Year = 2025)</v>
      </c>
    </row>
    <row r="1520" spans="1:4" ht="15.75" x14ac:dyDescent="0.25">
      <c r="A1520" s="6" t="s">
        <v>1517</v>
      </c>
      <c r="B1520" s="2">
        <v>0</v>
      </c>
      <c r="D1520" t="str">
        <f t="shared" si="23"/>
        <v>UPDATE ForecastDetails SET wip = 0 WHERE CommitmentPeriod = 3 AND CASIN = 'B07N4JQL4F' AND POForecastMasterId IN (SELECT Id FROM ForecastMasters WHERE Month = 'September' AND Year = 2025)</v>
      </c>
    </row>
    <row r="1521" spans="1:4" ht="15.75" x14ac:dyDescent="0.25">
      <c r="A1521" s="6" t="s">
        <v>1518</v>
      </c>
      <c r="B1521" s="2">
        <v>0</v>
      </c>
      <c r="D1521" t="str">
        <f t="shared" si="23"/>
        <v>UPDATE ForecastDetails SET wip = 0 WHERE CommitmentPeriod = 3 AND CASIN = 'B07N4P9PMT' AND POForecastMasterId IN (SELECT Id FROM ForecastMasters WHERE Month = 'September' AND Year = 2025)</v>
      </c>
    </row>
    <row r="1522" spans="1:4" ht="15.75" x14ac:dyDescent="0.25">
      <c r="A1522" s="6" t="s">
        <v>1519</v>
      </c>
      <c r="B1522" s="2">
        <v>1068</v>
      </c>
      <c r="D1522" t="str">
        <f t="shared" si="23"/>
        <v>UPDATE ForecastDetails SET wip = 1068 WHERE CommitmentPeriod = 3 AND CASIN = 'B07N4JQL48' AND POForecastMasterId IN (SELECT Id FROM ForecastMasters WHERE Month = 'September' AND Year = 2025)</v>
      </c>
    </row>
    <row r="1523" spans="1:4" ht="15.75" x14ac:dyDescent="0.25">
      <c r="A1523" s="6" t="s">
        <v>1520</v>
      </c>
      <c r="B1523" s="2">
        <v>1138</v>
      </c>
      <c r="D1523" t="str">
        <f t="shared" si="23"/>
        <v>UPDATE ForecastDetails SET wip = 1138 WHERE CommitmentPeriod = 3 AND CASIN = 'B07N4NF4SZ' AND POForecastMasterId IN (SELECT Id FROM ForecastMasters WHERE Month = 'September' AND Year = 2025)</v>
      </c>
    </row>
    <row r="1524" spans="1:4" ht="15.75" x14ac:dyDescent="0.25">
      <c r="A1524" s="6" t="s">
        <v>1521</v>
      </c>
      <c r="B1524" s="2">
        <v>0</v>
      </c>
      <c r="D1524" t="str">
        <f t="shared" si="23"/>
        <v>UPDATE ForecastDetails SET wip = 0 WHERE CommitmentPeriod = 3 AND CASIN = 'B07N4ND96K' AND POForecastMasterId IN (SELECT Id FROM ForecastMasters WHERE Month = 'September' AND Year = 2025)</v>
      </c>
    </row>
    <row r="1525" spans="1:4" ht="15.75" x14ac:dyDescent="0.25">
      <c r="A1525" s="6" t="s">
        <v>1522</v>
      </c>
      <c r="B1525" s="2">
        <v>93</v>
      </c>
      <c r="D1525" t="str">
        <f t="shared" si="23"/>
        <v>UPDATE ForecastDetails SET wip = 93 WHERE CommitmentPeriod = 3 AND CASIN = 'B07N4P48XY' AND POForecastMasterId IN (SELECT Id FROM ForecastMasters WHERE Month = 'September' AND Year = 2025)</v>
      </c>
    </row>
    <row r="1526" spans="1:4" ht="15.75" x14ac:dyDescent="0.25">
      <c r="A1526" s="6" t="s">
        <v>1523</v>
      </c>
      <c r="B1526" s="2">
        <v>0</v>
      </c>
      <c r="D1526" t="str">
        <f t="shared" si="23"/>
        <v>UPDATE ForecastDetails SET wip = 0 WHERE CommitmentPeriod = 3 AND CASIN = 'B07N4PB29P' AND POForecastMasterId IN (SELECT Id FROM ForecastMasters WHERE Month = 'September' AND Year = 2025)</v>
      </c>
    </row>
    <row r="1527" spans="1:4" ht="15.75" x14ac:dyDescent="0.25">
      <c r="A1527" s="6" t="s">
        <v>1524</v>
      </c>
      <c r="B1527" s="2">
        <v>280</v>
      </c>
      <c r="D1527" t="str">
        <f t="shared" si="23"/>
        <v>UPDATE ForecastDetails SET wip = 280 WHERE CommitmentPeriod = 3 AND CASIN = 'B07N4P4SF2' AND POForecastMasterId IN (SELECT Id FROM ForecastMasters WHERE Month = 'September' AND Year = 2025)</v>
      </c>
    </row>
    <row r="1528" spans="1:4" ht="15.75" x14ac:dyDescent="0.25">
      <c r="A1528" s="6" t="s">
        <v>1525</v>
      </c>
      <c r="B1528" s="2">
        <v>0</v>
      </c>
      <c r="D1528" t="str">
        <f t="shared" si="23"/>
        <v>UPDATE ForecastDetails SET wip = 0 WHERE CommitmentPeriod = 3 AND CASIN = 'B07N4P3G9Y' AND POForecastMasterId IN (SELECT Id FROM ForecastMasters WHERE Month = 'September' AND Year = 2025)</v>
      </c>
    </row>
    <row r="1529" spans="1:4" ht="15.75" x14ac:dyDescent="0.25">
      <c r="A1529" s="6" t="s">
        <v>1526</v>
      </c>
      <c r="B1529" s="2">
        <v>0</v>
      </c>
      <c r="D1529" t="str">
        <f t="shared" si="23"/>
        <v>UPDATE ForecastDetails SET wip = 0 WHERE CommitmentPeriod = 3 AND CASIN = 'B07N4PM9N4' AND POForecastMasterId IN (SELECT Id FROM ForecastMasters WHERE Month = 'September' AND Year = 2025)</v>
      </c>
    </row>
    <row r="1530" spans="1:4" ht="15.75" x14ac:dyDescent="0.25">
      <c r="A1530" s="6" t="s">
        <v>1527</v>
      </c>
      <c r="B1530" s="2">
        <v>147</v>
      </c>
      <c r="D1530" t="str">
        <f t="shared" si="23"/>
        <v>UPDATE ForecastDetails SET wip = 147 WHERE CommitmentPeriod = 3 AND CASIN = 'B07Q3XNDX6' AND POForecastMasterId IN (SELECT Id FROM ForecastMasters WHERE Month = 'September' AND Year = 2025)</v>
      </c>
    </row>
    <row r="1531" spans="1:4" ht="15.75" x14ac:dyDescent="0.25">
      <c r="A1531" s="6" t="s">
        <v>1528</v>
      </c>
      <c r="B1531" s="2">
        <v>2834</v>
      </c>
      <c r="D1531" t="str">
        <f t="shared" si="23"/>
        <v>UPDATE ForecastDetails SET wip = 2834 WHERE CommitmentPeriod = 3 AND CASIN = 'B075JNJB9B' AND POForecastMasterId IN (SELECT Id FROM ForecastMasters WHERE Month = 'September' AND Year = 2025)</v>
      </c>
    </row>
    <row r="1532" spans="1:4" ht="15.75" x14ac:dyDescent="0.25">
      <c r="A1532" s="6" t="s">
        <v>1529</v>
      </c>
      <c r="B1532" s="2">
        <v>18605</v>
      </c>
      <c r="D1532" t="str">
        <f t="shared" si="23"/>
        <v>UPDATE ForecastDetails SET wip = 18605 WHERE CommitmentPeriod = 3 AND CASIN = 'B075JNL94T' AND POForecastMasterId IN (SELECT Id FROM ForecastMasters WHERE Month = 'September' AND Year = 2025)</v>
      </c>
    </row>
    <row r="1533" spans="1:4" ht="15.75" x14ac:dyDescent="0.25">
      <c r="A1533" s="6" t="s">
        <v>1530</v>
      </c>
      <c r="B1533" s="2">
        <v>4537</v>
      </c>
      <c r="D1533" t="str">
        <f t="shared" si="23"/>
        <v>UPDATE ForecastDetails SET wip = 4537 WHERE CommitmentPeriod = 3 AND CASIN = 'B075JW7CCH' AND POForecastMasterId IN (SELECT Id FROM ForecastMasters WHERE Month = 'September' AND Year = 2025)</v>
      </c>
    </row>
    <row r="1534" spans="1:4" ht="15.75" x14ac:dyDescent="0.25">
      <c r="A1534" s="6" t="s">
        <v>1531</v>
      </c>
      <c r="B1534" s="2">
        <v>18913</v>
      </c>
      <c r="D1534" t="str">
        <f t="shared" si="23"/>
        <v>UPDATE ForecastDetails SET wip = 18913 WHERE CommitmentPeriod = 3 AND CASIN = 'B075JNJDDH' AND POForecastMasterId IN (SELECT Id FROM ForecastMasters WHERE Month = 'September' AND Year = 2025)</v>
      </c>
    </row>
    <row r="1535" spans="1:4" ht="15.75" x14ac:dyDescent="0.25">
      <c r="A1535" s="6" t="s">
        <v>1532</v>
      </c>
      <c r="B1535" s="2">
        <v>0</v>
      </c>
      <c r="D1535" t="str">
        <f t="shared" si="23"/>
        <v>UPDATE ForecastDetails SET wip = 0 WHERE CommitmentPeriod = 3 AND CASIN = 'B075JNL94R' AND POForecastMasterId IN (SELECT Id FROM ForecastMasters WHERE Month = 'September' AND Year = 2025)</v>
      </c>
    </row>
    <row r="1536" spans="1:4" ht="15.75" x14ac:dyDescent="0.25">
      <c r="A1536" s="6" t="s">
        <v>1533</v>
      </c>
      <c r="B1536" s="2">
        <v>0</v>
      </c>
      <c r="D1536" t="str">
        <f t="shared" si="23"/>
        <v>UPDATE ForecastDetails SET wip = 0 WHERE CommitmentPeriod = 3 AND CASIN = 'B07Q5255CJ' AND POForecastMasterId IN (SELECT Id FROM ForecastMasters WHERE Month = 'September' AND Year = 2025)</v>
      </c>
    </row>
    <row r="1537" spans="1:4" ht="15.75" x14ac:dyDescent="0.25">
      <c r="A1537" s="6" t="s">
        <v>1534</v>
      </c>
      <c r="B1537" s="2">
        <v>34</v>
      </c>
      <c r="D1537" t="str">
        <f t="shared" si="23"/>
        <v>UPDATE ForecastDetails SET wip = 34 WHERE CommitmentPeriod = 3 AND CASIN = 'B075JVC2NX' AND POForecastMasterId IN (SELECT Id FROM ForecastMasters WHERE Month = 'September' AND Year = 2025)</v>
      </c>
    </row>
    <row r="1538" spans="1:4" ht="15.75" x14ac:dyDescent="0.25">
      <c r="A1538" s="6" t="s">
        <v>1535</v>
      </c>
      <c r="B1538" s="2">
        <v>302</v>
      </c>
      <c r="D1538" t="str">
        <f t="shared" si="23"/>
        <v>UPDATE ForecastDetails SET wip = 302 WHERE CommitmentPeriod = 3 AND CASIN = 'B075JV8Q3Q' AND POForecastMasterId IN (SELECT Id FROM ForecastMasters WHERE Month = 'September' AND Year = 2025)</v>
      </c>
    </row>
    <row r="1539" spans="1:4" ht="15.75" x14ac:dyDescent="0.25">
      <c r="A1539" s="6" t="s">
        <v>1536</v>
      </c>
      <c r="B1539" s="2">
        <v>96</v>
      </c>
      <c r="D1539" t="str">
        <f t="shared" si="23"/>
        <v>UPDATE ForecastDetails SET wip = 96 WHERE CommitmentPeriod = 3 AND CASIN = 'B075JVDKS5' AND POForecastMasterId IN (SELECT Id FROM ForecastMasters WHERE Month = 'September' AND Year = 2025)</v>
      </c>
    </row>
    <row r="1540" spans="1:4" ht="15.75" x14ac:dyDescent="0.25">
      <c r="A1540" s="6" t="s">
        <v>1537</v>
      </c>
      <c r="B1540" s="2">
        <v>599</v>
      </c>
      <c r="D1540" t="str">
        <f t="shared" ref="D1540:D1603" si="24">"UPDATE ForecastDetails SET wip = " &amp; B1540 &amp; " WHERE CommitmentPeriod = 3 AND CASIN = '" &amp; A1540 &amp; "' AND POForecastMasterId IN (SELECT Id FROM ForecastMasters WHERE Month = 'September' AND Year = 2025)"</f>
        <v>UPDATE ForecastDetails SET wip = 599 WHERE CommitmentPeriod = 3 AND CASIN = 'B075JW9DMM' AND POForecastMasterId IN (SELECT Id FROM ForecastMasters WHERE Month = 'September' AND Year = 2025)</v>
      </c>
    </row>
    <row r="1541" spans="1:4" ht="15.75" x14ac:dyDescent="0.25">
      <c r="A1541" s="6" t="s">
        <v>1538</v>
      </c>
      <c r="B1541" s="2">
        <v>0</v>
      </c>
      <c r="D1541" t="str">
        <f t="shared" si="24"/>
        <v>UPDATE ForecastDetails SET wip = 0 WHERE CommitmentPeriod = 3 AND CASIN = 'B075JWGGLL' AND POForecastMasterId IN (SELECT Id FROM ForecastMasters WHERE Month = 'September' AND Year = 2025)</v>
      </c>
    </row>
    <row r="1542" spans="1:4" ht="15.75" x14ac:dyDescent="0.25">
      <c r="A1542" s="6" t="s">
        <v>1539</v>
      </c>
      <c r="B1542" s="2">
        <v>0</v>
      </c>
      <c r="D1542" t="str">
        <f t="shared" si="24"/>
        <v>UPDATE ForecastDetails SET wip = 0 WHERE CommitmentPeriod = 3 AND CASIN = 'B07C8Y7V9P' AND POForecastMasterId IN (SELECT Id FROM ForecastMasters WHERE Month = 'September' AND Year = 2025)</v>
      </c>
    </row>
    <row r="1543" spans="1:4" ht="15.75" x14ac:dyDescent="0.25">
      <c r="A1543" s="6" t="s">
        <v>1540</v>
      </c>
      <c r="B1543" s="2">
        <v>7</v>
      </c>
      <c r="D1543" t="str">
        <f t="shared" si="24"/>
        <v>UPDATE ForecastDetails SET wip = 7 WHERE CommitmentPeriod = 3 AND CASIN = 'B07BN43FBM' AND POForecastMasterId IN (SELECT Id FROM ForecastMasters WHERE Month = 'September' AND Year = 2025)</v>
      </c>
    </row>
    <row r="1544" spans="1:4" ht="15.75" x14ac:dyDescent="0.25">
      <c r="A1544" s="6" t="s">
        <v>1541</v>
      </c>
      <c r="B1544" s="2">
        <v>154</v>
      </c>
      <c r="D1544" t="str">
        <f t="shared" si="24"/>
        <v>UPDATE ForecastDetails SET wip = 154 WHERE CommitmentPeriod = 3 AND CASIN = 'B07C8Y6S61' AND POForecastMasterId IN (SELECT Id FROM ForecastMasters WHERE Month = 'September' AND Year = 2025)</v>
      </c>
    </row>
    <row r="1545" spans="1:4" ht="15.75" x14ac:dyDescent="0.25">
      <c r="A1545" s="6" t="s">
        <v>1542</v>
      </c>
      <c r="B1545" s="2">
        <v>278</v>
      </c>
      <c r="D1545" t="str">
        <f t="shared" si="24"/>
        <v>UPDATE ForecastDetails SET wip = 278 WHERE CommitmentPeriod = 3 AND CASIN = 'B07C8XSWFJ' AND POForecastMasterId IN (SELECT Id FROM ForecastMasters WHERE Month = 'September' AND Year = 2025)</v>
      </c>
    </row>
    <row r="1546" spans="1:4" ht="15.75" x14ac:dyDescent="0.25">
      <c r="A1546" s="6" t="s">
        <v>1543</v>
      </c>
      <c r="B1546" s="2">
        <v>263</v>
      </c>
      <c r="D1546" t="str">
        <f t="shared" si="24"/>
        <v>UPDATE ForecastDetails SET wip = 263 WHERE CommitmentPeriod = 3 AND CASIN = 'B07BN6KH7F' AND POForecastMasterId IN (SELECT Id FROM ForecastMasters WHERE Month = 'September' AND Year = 2025)</v>
      </c>
    </row>
    <row r="1547" spans="1:4" ht="15.75" x14ac:dyDescent="0.25">
      <c r="A1547" s="6" t="s">
        <v>1544</v>
      </c>
      <c r="B1547" s="2">
        <v>580</v>
      </c>
      <c r="D1547" t="str">
        <f t="shared" si="24"/>
        <v>UPDATE ForecastDetails SET wip = 580 WHERE CommitmentPeriod = 3 AND CASIN = 'B07C8YZ2Q1' AND POForecastMasterId IN (SELECT Id FROM ForecastMasters WHERE Month = 'September' AND Year = 2025)</v>
      </c>
    </row>
    <row r="1548" spans="1:4" ht="15.75" x14ac:dyDescent="0.25">
      <c r="A1548" s="6" t="s">
        <v>1545</v>
      </c>
      <c r="B1548" s="2">
        <v>80</v>
      </c>
      <c r="D1548" t="str">
        <f t="shared" si="24"/>
        <v>UPDATE ForecastDetails SET wip = 80 WHERE CommitmentPeriod = 3 AND CASIN = 'B079LYZ7WR' AND POForecastMasterId IN (SELECT Id FROM ForecastMasters WHERE Month = 'September' AND Year = 2025)</v>
      </c>
    </row>
    <row r="1549" spans="1:4" ht="15.75" x14ac:dyDescent="0.25">
      <c r="A1549" s="6" t="s">
        <v>1546</v>
      </c>
      <c r="B1549" s="2">
        <v>380</v>
      </c>
      <c r="D1549" t="str">
        <f t="shared" si="24"/>
        <v>UPDATE ForecastDetails SET wip = 380 WHERE CommitmentPeriod = 3 AND CASIN = 'B079LS1YLQ' AND POForecastMasterId IN (SELECT Id FROM ForecastMasters WHERE Month = 'September' AND Year = 2025)</v>
      </c>
    </row>
    <row r="1550" spans="1:4" ht="15.75" x14ac:dyDescent="0.25">
      <c r="A1550" s="6" t="s">
        <v>1547</v>
      </c>
      <c r="B1550" s="2">
        <v>347</v>
      </c>
      <c r="D1550" t="str">
        <f t="shared" si="24"/>
        <v>UPDATE ForecastDetails SET wip = 347 WHERE CommitmentPeriod = 3 AND CASIN = 'B079LSTRQJ' AND POForecastMasterId IN (SELECT Id FROM ForecastMasters WHERE Month = 'September' AND Year = 2025)</v>
      </c>
    </row>
    <row r="1551" spans="1:4" ht="15.75" x14ac:dyDescent="0.25">
      <c r="A1551" s="6" t="s">
        <v>1548</v>
      </c>
      <c r="B1551" s="2">
        <v>306</v>
      </c>
      <c r="D1551" t="str">
        <f t="shared" si="24"/>
        <v>UPDATE ForecastDetails SET wip = 306 WHERE CommitmentPeriod = 3 AND CASIN = 'B079LSJP9D' AND POForecastMasterId IN (SELECT Id FROM ForecastMasters WHERE Month = 'September' AND Year = 2025)</v>
      </c>
    </row>
    <row r="1552" spans="1:4" ht="15.75" x14ac:dyDescent="0.25">
      <c r="A1552" s="6" t="s">
        <v>1549</v>
      </c>
      <c r="B1552" s="2">
        <v>252</v>
      </c>
      <c r="D1552" t="str">
        <f t="shared" si="24"/>
        <v>UPDATE ForecastDetails SET wip = 252 WHERE CommitmentPeriod = 3 AND CASIN = 'B079LR2RZR' AND POForecastMasterId IN (SELECT Id FROM ForecastMasters WHERE Month = 'September' AND Year = 2025)</v>
      </c>
    </row>
    <row r="1553" spans="1:4" ht="15.75" x14ac:dyDescent="0.25">
      <c r="A1553" s="6" t="s">
        <v>1550</v>
      </c>
      <c r="B1553" s="2">
        <v>318</v>
      </c>
      <c r="D1553" t="str">
        <f t="shared" si="24"/>
        <v>UPDATE ForecastDetails SET wip = 318 WHERE CommitmentPeriod = 3 AND CASIN = 'B079LT644Z' AND POForecastMasterId IN (SELECT Id FROM ForecastMasters WHERE Month = 'September' AND Year = 2025)</v>
      </c>
    </row>
    <row r="1554" spans="1:4" ht="15.75" x14ac:dyDescent="0.25">
      <c r="A1554" s="6" t="s">
        <v>1551</v>
      </c>
      <c r="B1554" s="2">
        <v>0</v>
      </c>
      <c r="D1554" t="str">
        <f t="shared" si="24"/>
        <v>UPDATE ForecastDetails SET wip = 0 WHERE CommitmentPeriod = 3 AND CASIN = 'B07Q2YYT4X' AND POForecastMasterId IN (SELECT Id FROM ForecastMasters WHERE Month = 'September' AND Year = 2025)</v>
      </c>
    </row>
    <row r="1555" spans="1:4" ht="15.75" x14ac:dyDescent="0.25">
      <c r="A1555" s="6" t="s">
        <v>1552</v>
      </c>
      <c r="B1555" s="2">
        <v>3918</v>
      </c>
      <c r="D1555" t="str">
        <f t="shared" si="24"/>
        <v>UPDATE ForecastDetails SET wip = 3918 WHERE CommitmentPeriod = 3 AND CASIN = 'B075JV8PDR' AND POForecastMasterId IN (SELECT Id FROM ForecastMasters WHERE Month = 'September' AND Year = 2025)</v>
      </c>
    </row>
    <row r="1556" spans="1:4" ht="15.75" x14ac:dyDescent="0.25">
      <c r="A1556" s="6" t="s">
        <v>1553</v>
      </c>
      <c r="B1556" s="2">
        <v>0</v>
      </c>
      <c r="D1556" t="str">
        <f t="shared" si="24"/>
        <v>UPDATE ForecastDetails SET wip = 0 WHERE CommitmentPeriod = 3 AND CASIN = 'B075JTW8R8' AND POForecastMasterId IN (SELECT Id FROM ForecastMasters WHERE Month = 'September' AND Year = 2025)</v>
      </c>
    </row>
    <row r="1557" spans="1:4" ht="15.75" x14ac:dyDescent="0.25">
      <c r="A1557" s="6" t="s">
        <v>1554</v>
      </c>
      <c r="B1557" s="2">
        <v>11643</v>
      </c>
      <c r="D1557" t="str">
        <f t="shared" si="24"/>
        <v>UPDATE ForecastDetails SET wip = 11643 WHERE CommitmentPeriod = 3 AND CASIN = 'B075JTR46M' AND POForecastMasterId IN (SELECT Id FROM ForecastMasters WHERE Month = 'September' AND Year = 2025)</v>
      </c>
    </row>
    <row r="1558" spans="1:4" ht="15.75" x14ac:dyDescent="0.25">
      <c r="A1558" s="6" t="s">
        <v>1555</v>
      </c>
      <c r="B1558" s="2">
        <v>0</v>
      </c>
      <c r="D1558" t="str">
        <f t="shared" si="24"/>
        <v>UPDATE ForecastDetails SET wip = 0 WHERE CommitmentPeriod = 3 AND CASIN = 'B075JWGGLV' AND POForecastMasterId IN (SELECT Id FROM ForecastMasters WHERE Month = 'September' AND Year = 2025)</v>
      </c>
    </row>
    <row r="1559" spans="1:4" ht="15.75" x14ac:dyDescent="0.25">
      <c r="A1559" s="6" t="s">
        <v>1556</v>
      </c>
      <c r="B1559" s="2">
        <v>4007</v>
      </c>
      <c r="D1559" t="str">
        <f t="shared" si="24"/>
        <v>UPDATE ForecastDetails SET wip = 4007 WHERE CommitmentPeriod = 3 AND CASIN = 'B075JV8Q3R' AND POForecastMasterId IN (SELECT Id FROM ForecastMasters WHERE Month = 'September' AND Year = 2025)</v>
      </c>
    </row>
    <row r="1560" spans="1:4" ht="15.75" x14ac:dyDescent="0.25">
      <c r="A1560" s="6" t="s">
        <v>1557</v>
      </c>
      <c r="B1560" s="2">
        <v>0</v>
      </c>
      <c r="D1560" t="str">
        <f t="shared" si="24"/>
        <v>UPDATE ForecastDetails SET wip = 0 WHERE CommitmentPeriod = 3 AND CASIN = 'B08X2FH9P3' AND POForecastMasterId IN (SELECT Id FROM ForecastMasters WHERE Month = 'September' AND Year = 2025)</v>
      </c>
    </row>
    <row r="1561" spans="1:4" ht="15.75" x14ac:dyDescent="0.25">
      <c r="A1561" s="6" t="s">
        <v>1558</v>
      </c>
      <c r="B1561" s="2">
        <v>286</v>
      </c>
      <c r="D1561" t="str">
        <f t="shared" si="24"/>
        <v>UPDATE ForecastDetails SET wip = 286 WHERE CommitmentPeriod = 3 AND CASIN = 'B08X2CP1JY' AND POForecastMasterId IN (SELECT Id FROM ForecastMasters WHERE Month = 'September' AND Year = 2025)</v>
      </c>
    </row>
    <row r="1562" spans="1:4" ht="15.75" x14ac:dyDescent="0.25">
      <c r="A1562" s="6" t="s">
        <v>1559</v>
      </c>
      <c r="B1562" s="2">
        <v>579</v>
      </c>
      <c r="D1562" t="str">
        <f t="shared" si="24"/>
        <v>UPDATE ForecastDetails SET wip = 579 WHERE CommitmentPeriod = 3 AND CASIN = 'B08X2D622B' AND POForecastMasterId IN (SELECT Id FROM ForecastMasters WHERE Month = 'September' AND Year = 2025)</v>
      </c>
    </row>
    <row r="1563" spans="1:4" ht="15.75" x14ac:dyDescent="0.25">
      <c r="A1563" s="6" t="s">
        <v>1560</v>
      </c>
      <c r="B1563" s="2">
        <v>138</v>
      </c>
      <c r="D1563" t="str">
        <f t="shared" si="24"/>
        <v>UPDATE ForecastDetails SET wip = 138 WHERE CommitmentPeriod = 3 AND CASIN = 'B08X2GL7WZ' AND POForecastMasterId IN (SELECT Id FROM ForecastMasters WHERE Month = 'September' AND Year = 2025)</v>
      </c>
    </row>
    <row r="1564" spans="1:4" ht="15.75" x14ac:dyDescent="0.25">
      <c r="A1564" s="6" t="s">
        <v>1561</v>
      </c>
      <c r="B1564" s="2">
        <v>175</v>
      </c>
      <c r="D1564" t="str">
        <f t="shared" si="24"/>
        <v>UPDATE ForecastDetails SET wip = 175 WHERE CommitmentPeriod = 3 AND CASIN = 'B08X2F16RT' AND POForecastMasterId IN (SELECT Id FROM ForecastMasters WHERE Month = 'September' AND Year = 2025)</v>
      </c>
    </row>
    <row r="1565" spans="1:4" ht="15.75" x14ac:dyDescent="0.25">
      <c r="A1565" s="6" t="s">
        <v>1562</v>
      </c>
      <c r="B1565" s="2">
        <v>240</v>
      </c>
      <c r="D1565" t="str">
        <f t="shared" si="24"/>
        <v>UPDATE ForecastDetails SET wip = 240 WHERE CommitmentPeriod = 3 AND CASIN = 'B08X2D621B' AND POForecastMasterId IN (SELECT Id FROM ForecastMasters WHERE Month = 'September' AND Year = 2025)</v>
      </c>
    </row>
    <row r="1566" spans="1:4" ht="15.75" x14ac:dyDescent="0.25">
      <c r="A1566" s="6" t="s">
        <v>1563</v>
      </c>
      <c r="B1566" s="2">
        <v>592</v>
      </c>
      <c r="D1566" t="str">
        <f t="shared" si="24"/>
        <v>UPDATE ForecastDetails SET wip = 592 WHERE CommitmentPeriod = 3 AND CASIN = 'B07Q1LGW45' AND POForecastMasterId IN (SELECT Id FROM ForecastMasters WHERE Month = 'September' AND Year = 2025)</v>
      </c>
    </row>
    <row r="1567" spans="1:4" ht="15.75" x14ac:dyDescent="0.25">
      <c r="A1567" s="6" t="s">
        <v>1564</v>
      </c>
      <c r="B1567" s="2">
        <v>0</v>
      </c>
      <c r="D1567" t="str">
        <f t="shared" si="24"/>
        <v>UPDATE ForecastDetails SET wip = 0 WHERE CommitmentPeriod = 3 AND CASIN = 'B075JNLBG5' AND POForecastMasterId IN (SELECT Id FROM ForecastMasters WHERE Month = 'September' AND Year = 2025)</v>
      </c>
    </row>
    <row r="1568" spans="1:4" ht="15.75" x14ac:dyDescent="0.25">
      <c r="A1568" s="6" t="s">
        <v>1565</v>
      </c>
      <c r="B1568" s="2">
        <v>0</v>
      </c>
      <c r="D1568" t="str">
        <f t="shared" si="24"/>
        <v>UPDATE ForecastDetails SET wip = 0 WHERE CommitmentPeriod = 3 AND CASIN = 'B075JW9DMB' AND POForecastMasterId IN (SELECT Id FROM ForecastMasters WHERE Month = 'September' AND Year = 2025)</v>
      </c>
    </row>
    <row r="1569" spans="1:4" ht="15.75" x14ac:dyDescent="0.25">
      <c r="A1569" s="6" t="s">
        <v>1566</v>
      </c>
      <c r="B1569" s="2">
        <v>0</v>
      </c>
      <c r="D1569" t="str">
        <f t="shared" si="24"/>
        <v>UPDATE ForecastDetails SET wip = 0 WHERE CommitmentPeriod = 3 AND CASIN = 'B075JTR464' AND POForecastMasterId IN (SELECT Id FROM ForecastMasters WHERE Month = 'September' AND Year = 2025)</v>
      </c>
    </row>
    <row r="1570" spans="1:4" ht="15.75" x14ac:dyDescent="0.25">
      <c r="A1570" s="6" t="s">
        <v>1567</v>
      </c>
      <c r="B1570" s="2">
        <v>0</v>
      </c>
      <c r="D1570" t="str">
        <f t="shared" si="24"/>
        <v>UPDATE ForecastDetails SET wip = 0 WHERE CommitmentPeriod = 3 AND CASIN = 'B075JNJB8T' AND POForecastMasterId IN (SELECT Id FROM ForecastMasters WHERE Month = 'September' AND Year = 2025)</v>
      </c>
    </row>
    <row r="1571" spans="1:4" ht="15.75" x14ac:dyDescent="0.25">
      <c r="A1571" s="6" t="s">
        <v>1568</v>
      </c>
      <c r="B1571" s="2">
        <v>0</v>
      </c>
      <c r="D1571" t="str">
        <f t="shared" si="24"/>
        <v>UPDATE ForecastDetails SET wip = 0 WHERE CommitmentPeriod = 3 AND CASIN = 'B075JNJDDJ' AND POForecastMasterId IN (SELECT Id FROM ForecastMasters WHERE Month = 'September' AND Year = 2025)</v>
      </c>
    </row>
    <row r="1572" spans="1:4" ht="15.75" x14ac:dyDescent="0.25">
      <c r="A1572" s="6" t="s">
        <v>1569</v>
      </c>
      <c r="B1572" s="2">
        <v>0</v>
      </c>
      <c r="D1572" t="str">
        <f t="shared" si="24"/>
        <v>UPDATE ForecastDetails SET wip = 0 WHERE CommitmentPeriod = 3 AND CASIN = 'B08X2D6B5J' AND POForecastMasterId IN (SELECT Id FROM ForecastMasters WHERE Month = 'September' AND Year = 2025)</v>
      </c>
    </row>
    <row r="1573" spans="1:4" ht="15.75" x14ac:dyDescent="0.25">
      <c r="A1573" s="6" t="s">
        <v>1570</v>
      </c>
      <c r="B1573" s="2">
        <v>180</v>
      </c>
      <c r="D1573" t="str">
        <f t="shared" si="24"/>
        <v>UPDATE ForecastDetails SET wip = 180 WHERE CommitmentPeriod = 3 AND CASIN = 'B08X2CYMRM' AND POForecastMasterId IN (SELECT Id FROM ForecastMasters WHERE Month = 'September' AND Year = 2025)</v>
      </c>
    </row>
    <row r="1574" spans="1:4" ht="15.75" x14ac:dyDescent="0.25">
      <c r="A1574" s="6" t="s">
        <v>1571</v>
      </c>
      <c r="B1574" s="2">
        <v>805</v>
      </c>
      <c r="D1574" t="str">
        <f t="shared" si="24"/>
        <v>UPDATE ForecastDetails SET wip = 805 WHERE CommitmentPeriod = 3 AND CASIN = 'B08X2D78WN' AND POForecastMasterId IN (SELECT Id FROM ForecastMasters WHERE Month = 'September' AND Year = 2025)</v>
      </c>
    </row>
    <row r="1575" spans="1:4" ht="15.75" x14ac:dyDescent="0.25">
      <c r="A1575" s="6" t="s">
        <v>1572</v>
      </c>
      <c r="B1575" s="2">
        <v>355</v>
      </c>
      <c r="D1575" t="str">
        <f t="shared" si="24"/>
        <v>UPDATE ForecastDetails SET wip = 355 WHERE CommitmentPeriod = 3 AND CASIN = 'B08X29R2HV' AND POForecastMasterId IN (SELECT Id FROM ForecastMasters WHERE Month = 'September' AND Year = 2025)</v>
      </c>
    </row>
    <row r="1576" spans="1:4" ht="15.75" x14ac:dyDescent="0.25">
      <c r="A1576" s="6" t="s">
        <v>1573</v>
      </c>
      <c r="B1576" s="2">
        <v>0</v>
      </c>
      <c r="D1576" t="str">
        <f t="shared" si="24"/>
        <v>UPDATE ForecastDetails SET wip = 0 WHERE CommitmentPeriod = 3 AND CASIN = 'B08X2FH553' AND POForecastMasterId IN (SELECT Id FROM ForecastMasters WHERE Month = 'September' AND Year = 2025)</v>
      </c>
    </row>
    <row r="1577" spans="1:4" ht="15.75" x14ac:dyDescent="0.25">
      <c r="A1577" s="6" t="s">
        <v>1574</v>
      </c>
      <c r="B1577" s="2">
        <v>102</v>
      </c>
      <c r="D1577" t="str">
        <f t="shared" si="24"/>
        <v>UPDATE ForecastDetails SET wip = 102 WHERE CommitmentPeriod = 3 AND CASIN = 'B08X2GFKT1' AND POForecastMasterId IN (SELECT Id FROM ForecastMasters WHERE Month = 'September' AND Year = 2025)</v>
      </c>
    </row>
    <row r="1578" spans="1:4" ht="15.75" x14ac:dyDescent="0.25">
      <c r="A1578" s="6" t="s">
        <v>1575</v>
      </c>
      <c r="B1578" s="2">
        <v>0</v>
      </c>
      <c r="D1578" t="str">
        <f t="shared" si="24"/>
        <v>UPDATE ForecastDetails SET wip = 0 WHERE CommitmentPeriod = 3 AND CASIN = 'B08X2F16RY' AND POForecastMasterId IN (SELECT Id FROM ForecastMasters WHERE Month = 'September' AND Year = 2025)</v>
      </c>
    </row>
    <row r="1579" spans="1:4" ht="15.75" x14ac:dyDescent="0.25">
      <c r="A1579" s="6" t="s">
        <v>1576</v>
      </c>
      <c r="B1579" s="2">
        <v>0</v>
      </c>
      <c r="D1579" t="str">
        <f t="shared" si="24"/>
        <v>UPDATE ForecastDetails SET wip = 0 WHERE CommitmentPeriod = 3 AND CASIN = 'B08X2D76MK' AND POForecastMasterId IN (SELECT Id FROM ForecastMasters WHERE Month = 'September' AND Year = 2025)</v>
      </c>
    </row>
    <row r="1580" spans="1:4" ht="15.75" x14ac:dyDescent="0.25">
      <c r="A1580" s="6" t="s">
        <v>1577</v>
      </c>
      <c r="B1580" s="2">
        <v>0</v>
      </c>
      <c r="D1580" t="str">
        <f t="shared" si="24"/>
        <v>UPDATE ForecastDetails SET wip = 0 WHERE CommitmentPeriod = 3 AND CASIN = 'B08X2FTFPC' AND POForecastMasterId IN (SELECT Id FROM ForecastMasters WHERE Month = 'September' AND Year = 2025)</v>
      </c>
    </row>
    <row r="1581" spans="1:4" ht="15.75" x14ac:dyDescent="0.25">
      <c r="A1581" s="6" t="s">
        <v>1578</v>
      </c>
      <c r="B1581" s="2">
        <v>126</v>
      </c>
      <c r="D1581" t="str">
        <f t="shared" si="24"/>
        <v>UPDATE ForecastDetails SET wip = 126 WHERE CommitmentPeriod = 3 AND CASIN = 'B07Q2P8HLV' AND POForecastMasterId IN (SELECT Id FROM ForecastMasters WHERE Month = 'September' AND Year = 2025)</v>
      </c>
    </row>
    <row r="1582" spans="1:4" ht="15.75" x14ac:dyDescent="0.25">
      <c r="A1582" s="6" t="s">
        <v>1579</v>
      </c>
      <c r="B1582" s="2">
        <v>0</v>
      </c>
      <c r="D1582" t="str">
        <f t="shared" si="24"/>
        <v>UPDATE ForecastDetails SET wip = 0 WHERE CommitmentPeriod = 3 AND CASIN = 'B075JWCSFS' AND POForecastMasterId IN (SELECT Id FROM ForecastMasters WHERE Month = 'September' AND Year = 2025)</v>
      </c>
    </row>
    <row r="1583" spans="1:4" ht="15.75" x14ac:dyDescent="0.25">
      <c r="A1583" s="6" t="s">
        <v>1580</v>
      </c>
      <c r="B1583" s="2">
        <v>1780</v>
      </c>
      <c r="D1583" t="str">
        <f t="shared" si="24"/>
        <v>UPDATE ForecastDetails SET wip = 1780 WHERE CommitmentPeriod = 3 AND CASIN = 'B075JNLCNG' AND POForecastMasterId IN (SELECT Id FROM ForecastMasters WHERE Month = 'September' AND Year = 2025)</v>
      </c>
    </row>
    <row r="1584" spans="1:4" ht="15.75" x14ac:dyDescent="0.25">
      <c r="A1584" s="6" t="s">
        <v>1581</v>
      </c>
      <c r="B1584" s="2">
        <v>0</v>
      </c>
      <c r="D1584" t="str">
        <f t="shared" si="24"/>
        <v>UPDATE ForecastDetails SET wip = 0 WHERE CommitmentPeriod = 3 AND CASIN = 'B075JV9DQY' AND POForecastMasterId IN (SELECT Id FROM ForecastMasters WHERE Month = 'September' AND Year = 2025)</v>
      </c>
    </row>
    <row r="1585" spans="1:4" ht="15.75" x14ac:dyDescent="0.25">
      <c r="A1585" s="6" t="s">
        <v>1582</v>
      </c>
      <c r="B1585" s="2">
        <v>0</v>
      </c>
      <c r="D1585" t="str">
        <f t="shared" si="24"/>
        <v>UPDATE ForecastDetails SET wip = 0 WHERE CommitmentPeriod = 3 AND CASIN = 'B075JWCR4M' AND POForecastMasterId IN (SELECT Id FROM ForecastMasters WHERE Month = 'September' AND Year = 2025)</v>
      </c>
    </row>
    <row r="1586" spans="1:4" ht="15.75" x14ac:dyDescent="0.25">
      <c r="A1586" s="6" t="s">
        <v>1583</v>
      </c>
      <c r="B1586" s="2">
        <v>0</v>
      </c>
      <c r="D1586" t="str">
        <f t="shared" si="24"/>
        <v>UPDATE ForecastDetails SET wip = 0 WHERE CommitmentPeriod = 3 AND CASIN = 'B075JVBZV3' AND POForecastMasterId IN (SELECT Id FROM ForecastMasters WHERE Month = 'September' AND Year = 2025)</v>
      </c>
    </row>
    <row r="1587" spans="1:4" ht="15.75" x14ac:dyDescent="0.25">
      <c r="A1587" s="6" t="s">
        <v>1584</v>
      </c>
      <c r="B1587" s="2">
        <v>0</v>
      </c>
      <c r="D1587" t="str">
        <f t="shared" si="24"/>
        <v>UPDATE ForecastDetails SET wip = 0 WHERE CommitmentPeriod = 3 AND CASIN = 'B08X2DWJ94' AND POForecastMasterId IN (SELECT Id FROM ForecastMasters WHERE Month = 'September' AND Year = 2025)</v>
      </c>
    </row>
    <row r="1588" spans="1:4" ht="15.75" x14ac:dyDescent="0.25">
      <c r="A1588" s="6" t="s">
        <v>1585</v>
      </c>
      <c r="B1588" s="2">
        <v>61</v>
      </c>
      <c r="D1588" t="str">
        <f t="shared" si="24"/>
        <v>UPDATE ForecastDetails SET wip = 61 WHERE CommitmentPeriod = 3 AND CASIN = 'B08X2GL831' AND POForecastMasterId IN (SELECT Id FROM ForecastMasters WHERE Month = 'September' AND Year = 2025)</v>
      </c>
    </row>
    <row r="1589" spans="1:4" ht="15.75" x14ac:dyDescent="0.25">
      <c r="A1589" s="6" t="s">
        <v>1586</v>
      </c>
      <c r="B1589" s="2">
        <v>1064</v>
      </c>
      <c r="D1589" t="str">
        <f t="shared" si="24"/>
        <v>UPDATE ForecastDetails SET wip = 1064 WHERE CommitmentPeriod = 3 AND CASIN = 'B08X2F2LGD' AND POForecastMasterId IN (SELECT Id FROM ForecastMasters WHERE Month = 'September' AND Year = 2025)</v>
      </c>
    </row>
    <row r="1590" spans="1:4" ht="15.75" x14ac:dyDescent="0.25">
      <c r="A1590" s="6" t="s">
        <v>1587</v>
      </c>
      <c r="B1590" s="2">
        <v>419</v>
      </c>
      <c r="D1590" t="str">
        <f t="shared" si="24"/>
        <v>UPDATE ForecastDetails SET wip = 419 WHERE CommitmentPeriod = 3 AND CASIN = 'B08X2FFCBS' AND POForecastMasterId IN (SELECT Id FROM ForecastMasters WHERE Month = 'September' AND Year = 2025)</v>
      </c>
    </row>
    <row r="1591" spans="1:4" ht="15.75" x14ac:dyDescent="0.25">
      <c r="A1591" s="6" t="s">
        <v>1588</v>
      </c>
      <c r="B1591" s="2">
        <v>48</v>
      </c>
      <c r="D1591" t="str">
        <f t="shared" si="24"/>
        <v>UPDATE ForecastDetails SET wip = 48 WHERE CommitmentPeriod = 3 AND CASIN = 'B08X2H31J6' AND POForecastMasterId IN (SELECT Id FROM ForecastMasters WHERE Month = 'September' AND Year = 2025)</v>
      </c>
    </row>
    <row r="1592" spans="1:4" ht="15.75" x14ac:dyDescent="0.25">
      <c r="A1592" s="6" t="s">
        <v>1589</v>
      </c>
      <c r="B1592" s="2">
        <v>18</v>
      </c>
      <c r="D1592" t="str">
        <f t="shared" si="24"/>
        <v>UPDATE ForecastDetails SET wip = 18 WHERE CommitmentPeriod = 3 AND CASIN = 'B08X2F1X62' AND POForecastMasterId IN (SELECT Id FROM ForecastMasters WHERE Month = 'September' AND Year = 2025)</v>
      </c>
    </row>
    <row r="1593" spans="1:4" ht="15.75" x14ac:dyDescent="0.25">
      <c r="A1593" s="6" t="s">
        <v>1590</v>
      </c>
      <c r="B1593" s="2">
        <v>0</v>
      </c>
      <c r="D1593" t="str">
        <f t="shared" si="24"/>
        <v>UPDATE ForecastDetails SET wip = 0 WHERE CommitmentPeriod = 3 AND CASIN = 'B07Q2PCX6P' AND POForecastMasterId IN (SELECT Id FROM ForecastMasters WHERE Month = 'September' AND Year = 2025)</v>
      </c>
    </row>
    <row r="1594" spans="1:4" ht="15.75" x14ac:dyDescent="0.25">
      <c r="A1594" s="6" t="s">
        <v>1591</v>
      </c>
      <c r="B1594" s="2">
        <v>751</v>
      </c>
      <c r="D1594" t="str">
        <f t="shared" si="24"/>
        <v>UPDATE ForecastDetails SET wip = 751 WHERE CommitmentPeriod = 3 AND CASIN = 'B075JTR46K' AND POForecastMasterId IN (SELECT Id FROM ForecastMasters WHERE Month = 'September' AND Year = 2025)</v>
      </c>
    </row>
    <row r="1595" spans="1:4" ht="15.75" x14ac:dyDescent="0.25">
      <c r="A1595" s="6" t="s">
        <v>1592</v>
      </c>
      <c r="B1595" s="2">
        <v>0</v>
      </c>
      <c r="D1595" t="str">
        <f t="shared" si="24"/>
        <v>UPDATE ForecastDetails SET wip = 0 WHERE CommitmentPeriod = 3 AND CASIN = 'B075JV8Q3J' AND POForecastMasterId IN (SELECT Id FROM ForecastMasters WHERE Month = 'September' AND Year = 2025)</v>
      </c>
    </row>
    <row r="1596" spans="1:4" ht="15.75" x14ac:dyDescent="0.25">
      <c r="A1596" s="6" t="s">
        <v>1593</v>
      </c>
      <c r="B1596" s="2">
        <v>0</v>
      </c>
      <c r="D1596" t="str">
        <f t="shared" si="24"/>
        <v>UPDATE ForecastDetails SET wip = 0 WHERE CommitmentPeriod = 3 AND CASIN = 'B075JV1DQN' AND POForecastMasterId IN (SELECT Id FROM ForecastMasters WHERE Month = 'September' AND Year = 2025)</v>
      </c>
    </row>
    <row r="1597" spans="1:4" ht="15.75" x14ac:dyDescent="0.25">
      <c r="A1597" s="6" t="s">
        <v>1594</v>
      </c>
      <c r="B1597" s="2">
        <v>0</v>
      </c>
      <c r="D1597" t="str">
        <f t="shared" si="24"/>
        <v>UPDATE ForecastDetails SET wip = 0 WHERE CommitmentPeriod = 3 AND CASIN = 'B075JVDKS1' AND POForecastMasterId IN (SELECT Id FROM ForecastMasters WHERE Month = 'September' AND Year = 2025)</v>
      </c>
    </row>
    <row r="1598" spans="1:4" ht="15.75" x14ac:dyDescent="0.25">
      <c r="A1598" s="6" t="s">
        <v>1595</v>
      </c>
      <c r="B1598" s="2">
        <v>311</v>
      </c>
      <c r="D1598" t="str">
        <f t="shared" si="24"/>
        <v>UPDATE ForecastDetails SET wip = 311 WHERE CommitmentPeriod = 3 AND CASIN = 'B075JWTMJW' AND POForecastMasterId IN (SELECT Id FROM ForecastMasters WHERE Month = 'September' AND Year = 2025)</v>
      </c>
    </row>
    <row r="1599" spans="1:4" ht="15.75" x14ac:dyDescent="0.25">
      <c r="A1599" s="6" t="s">
        <v>1596</v>
      </c>
      <c r="B1599" s="2">
        <v>0</v>
      </c>
      <c r="D1599" t="str">
        <f t="shared" si="24"/>
        <v>UPDATE ForecastDetails SET wip = 0 WHERE CommitmentPeriod = 3 AND CASIN = 'B075JNLBG4' AND POForecastMasterId IN (SELECT Id FROM ForecastMasters WHERE Month = 'September' AND Year = 2025)</v>
      </c>
    </row>
    <row r="1600" spans="1:4" ht="15.75" x14ac:dyDescent="0.25">
      <c r="A1600" s="6" t="s">
        <v>1597</v>
      </c>
      <c r="B1600" s="2">
        <v>0</v>
      </c>
      <c r="D1600" t="str">
        <f t="shared" si="24"/>
        <v>UPDATE ForecastDetails SET wip = 0 WHERE CommitmentPeriod = 3 AND CASIN = 'B075JVDKRL' AND POForecastMasterId IN (SELECT Id FROM ForecastMasters WHERE Month = 'September' AND Year = 2025)</v>
      </c>
    </row>
    <row r="1601" spans="1:4" ht="15.75" x14ac:dyDescent="0.25">
      <c r="A1601" s="6" t="s">
        <v>1598</v>
      </c>
      <c r="B1601" s="2">
        <v>0</v>
      </c>
      <c r="D1601" t="str">
        <f t="shared" si="24"/>
        <v>UPDATE ForecastDetails SET wip = 0 WHERE CommitmentPeriod = 3 AND CASIN = 'B075JTW8QP' AND POForecastMasterId IN (SELECT Id FROM ForecastMasters WHERE Month = 'September' AND Year = 2025)</v>
      </c>
    </row>
    <row r="1602" spans="1:4" ht="15.75" x14ac:dyDescent="0.25">
      <c r="A1602" s="6" t="s">
        <v>1599</v>
      </c>
      <c r="B1602" s="2">
        <v>0</v>
      </c>
      <c r="D1602" t="str">
        <f t="shared" si="24"/>
        <v>UPDATE ForecastDetails SET wip = 0 WHERE CommitmentPeriod = 3 AND CASIN = 'B075JW9DM5' AND POForecastMasterId IN (SELECT Id FROM ForecastMasters WHERE Month = 'September' AND Year = 2025)</v>
      </c>
    </row>
    <row r="1603" spans="1:4" ht="15.75" x14ac:dyDescent="0.25">
      <c r="A1603" s="6" t="s">
        <v>1600</v>
      </c>
      <c r="B1603" s="2">
        <v>0</v>
      </c>
      <c r="D1603" t="str">
        <f t="shared" si="24"/>
        <v>UPDATE ForecastDetails SET wip = 0 WHERE CommitmentPeriod = 3 AND CASIN = 'B075JV9DF8' AND POForecastMasterId IN (SELECT Id FROM ForecastMasters WHERE Month = 'September' AND Year = 2025)</v>
      </c>
    </row>
    <row r="1604" spans="1:4" ht="15.75" x14ac:dyDescent="0.25">
      <c r="A1604" s="6" t="s">
        <v>1601</v>
      </c>
      <c r="B1604" s="2">
        <v>0</v>
      </c>
      <c r="D1604" t="str">
        <f t="shared" ref="D1604:D1667" si="25">"UPDATE ForecastDetails SET wip = " &amp; B1604 &amp; " WHERE CommitmentPeriod = 3 AND CASIN = '" &amp; A1604 &amp; "' AND POForecastMasterId IN (SELECT Id FROM ForecastMasters WHERE Month = 'September' AND Year = 2025)"</f>
        <v>UPDATE ForecastDetails SET wip = 0 WHERE CommitmentPeriod = 3 AND CASIN = 'B08X2B2G6K' AND POForecastMasterId IN (SELECT Id FROM ForecastMasters WHERE Month = 'September' AND Year = 2025)</v>
      </c>
    </row>
    <row r="1605" spans="1:4" ht="15.75" x14ac:dyDescent="0.25">
      <c r="A1605" s="6" t="s">
        <v>1602</v>
      </c>
      <c r="B1605" s="2">
        <v>0</v>
      </c>
      <c r="D1605" t="str">
        <f t="shared" si="25"/>
        <v>UPDATE ForecastDetails SET wip = 0 WHERE CommitmentPeriod = 3 AND CASIN = 'B08X2DSCDT' AND POForecastMasterId IN (SELECT Id FROM ForecastMasters WHERE Month = 'September' AND Year = 2025)</v>
      </c>
    </row>
    <row r="1606" spans="1:4" ht="15.75" x14ac:dyDescent="0.25">
      <c r="A1606" s="6" t="s">
        <v>1603</v>
      </c>
      <c r="B1606" s="2">
        <v>0</v>
      </c>
      <c r="D1606" t="str">
        <f t="shared" si="25"/>
        <v>UPDATE ForecastDetails SET wip = 0 WHERE CommitmentPeriod = 3 AND CASIN = 'B08X2CYMQZ' AND POForecastMasterId IN (SELECT Id FROM ForecastMasters WHERE Month = 'September' AND Year = 2025)</v>
      </c>
    </row>
    <row r="1607" spans="1:4" ht="15.75" x14ac:dyDescent="0.25">
      <c r="A1607" s="6" t="s">
        <v>1604</v>
      </c>
      <c r="B1607" s="2">
        <v>0</v>
      </c>
      <c r="D1607" t="str">
        <f t="shared" si="25"/>
        <v>UPDATE ForecastDetails SET wip = 0 WHERE CommitmentPeriod = 3 AND CASIN = 'B08X2GBGH4' AND POForecastMasterId IN (SELECT Id FROM ForecastMasters WHERE Month = 'September' AND Year = 2025)</v>
      </c>
    </row>
    <row r="1608" spans="1:4" ht="15.75" x14ac:dyDescent="0.25">
      <c r="A1608" s="6" t="s">
        <v>1605</v>
      </c>
      <c r="B1608" s="2">
        <v>0</v>
      </c>
      <c r="D1608" t="str">
        <f t="shared" si="25"/>
        <v>UPDATE ForecastDetails SET wip = 0 WHERE CommitmentPeriod = 3 AND CASIN = 'B08X2FDTMZ' AND POForecastMasterId IN (SELECT Id FROM ForecastMasters WHERE Month = 'September' AND Year = 2025)</v>
      </c>
    </row>
    <row r="1609" spans="1:4" ht="15.75" x14ac:dyDescent="0.25">
      <c r="A1609" s="6" t="s">
        <v>1606</v>
      </c>
      <c r="B1609" s="2">
        <v>0</v>
      </c>
      <c r="D1609" t="str">
        <f t="shared" si="25"/>
        <v>UPDATE ForecastDetails SET wip = 0 WHERE CommitmentPeriod = 3 AND CASIN = 'B08X2DWJFX' AND POForecastMasterId IN (SELECT Id FROM ForecastMasters WHERE Month = 'September' AND Year = 2025)</v>
      </c>
    </row>
    <row r="1610" spans="1:4" ht="15.75" x14ac:dyDescent="0.25">
      <c r="A1610" s="6" t="s">
        <v>1607</v>
      </c>
      <c r="B1610" s="2">
        <v>27</v>
      </c>
      <c r="D1610" t="str">
        <f t="shared" si="25"/>
        <v>UPDATE ForecastDetails SET wip = 27 WHERE CommitmentPeriod = 3 AND CASIN = 'B08X2DCPTN' AND POForecastMasterId IN (SELECT Id FROM ForecastMasters WHERE Month = 'September' AND Year = 2025)</v>
      </c>
    </row>
    <row r="1611" spans="1:4" ht="15.75" x14ac:dyDescent="0.25">
      <c r="A1611" s="6" t="s">
        <v>1608</v>
      </c>
      <c r="B1611" s="2">
        <v>239</v>
      </c>
      <c r="D1611" t="str">
        <f t="shared" si="25"/>
        <v>UPDATE ForecastDetails SET wip = 239 WHERE CommitmentPeriod = 3 AND CASIN = 'B08X2D6Y59' AND POForecastMasterId IN (SELECT Id FROM ForecastMasters WHERE Month = 'September' AND Year = 2025)</v>
      </c>
    </row>
    <row r="1612" spans="1:4" ht="15.75" x14ac:dyDescent="0.25">
      <c r="A1612" s="6" t="s">
        <v>1609</v>
      </c>
      <c r="B1612" s="2">
        <v>0</v>
      </c>
      <c r="D1612" t="str">
        <f t="shared" si="25"/>
        <v>UPDATE ForecastDetails SET wip = 0 WHERE CommitmentPeriod = 3 AND CASIN = 'B08X2D6BDB' AND POForecastMasterId IN (SELECT Id FROM ForecastMasters WHERE Month = 'September' AND Year = 2025)</v>
      </c>
    </row>
    <row r="1613" spans="1:4" ht="15.75" x14ac:dyDescent="0.25">
      <c r="A1613" s="6" t="s">
        <v>1610</v>
      </c>
      <c r="B1613" s="2">
        <v>798</v>
      </c>
      <c r="D1613" t="str">
        <f t="shared" si="25"/>
        <v>UPDATE ForecastDetails SET wip = 798 WHERE CommitmentPeriod = 3 AND CASIN = 'B08X2D4F4Q' AND POForecastMasterId IN (SELECT Id FROM ForecastMasters WHERE Month = 'September' AND Year = 2025)</v>
      </c>
    </row>
    <row r="1614" spans="1:4" ht="15.75" x14ac:dyDescent="0.25">
      <c r="A1614" s="6" t="s">
        <v>1611</v>
      </c>
      <c r="B1614" s="2">
        <v>467</v>
      </c>
      <c r="D1614" t="str">
        <f t="shared" si="25"/>
        <v>UPDATE ForecastDetails SET wip = 467 WHERE CommitmentPeriod = 3 AND CASIN = 'B08X2GVKTY' AND POForecastMasterId IN (SELECT Id FROM ForecastMasters WHERE Month = 'September' AND Year = 2025)</v>
      </c>
    </row>
    <row r="1615" spans="1:4" ht="15.75" x14ac:dyDescent="0.25">
      <c r="A1615" s="6" t="s">
        <v>1612</v>
      </c>
      <c r="B1615" s="2">
        <v>0</v>
      </c>
      <c r="D1615" t="str">
        <f t="shared" si="25"/>
        <v>UPDATE ForecastDetails SET wip = 0 WHERE CommitmentPeriod = 3 AND CASIN = 'B08X2FFCDM' AND POForecastMasterId IN (SELECT Id FROM ForecastMasters WHERE Month = 'September' AND Year = 2025)</v>
      </c>
    </row>
    <row r="1616" spans="1:4" ht="15.75" x14ac:dyDescent="0.25">
      <c r="A1616" s="6" t="s">
        <v>1613</v>
      </c>
      <c r="B1616" s="2">
        <v>0</v>
      </c>
      <c r="D1616" t="str">
        <f t="shared" si="25"/>
        <v>UPDATE ForecastDetails SET wip = 0 WHERE CommitmentPeriod = 3 AND CASIN = 'B09KP3DBG7' AND POForecastMasterId IN (SELECT Id FROM ForecastMasters WHERE Month = 'September' AND Year = 2025)</v>
      </c>
    </row>
    <row r="1617" spans="1:4" ht="15.75" x14ac:dyDescent="0.25">
      <c r="A1617" s="6" t="s">
        <v>1614</v>
      </c>
      <c r="B1617" s="2">
        <v>0</v>
      </c>
      <c r="D1617" t="str">
        <f t="shared" si="25"/>
        <v>UPDATE ForecastDetails SET wip = 0 WHERE CommitmentPeriod = 3 AND CASIN = 'B09KP3DBG9' AND POForecastMasterId IN (SELECT Id FROM ForecastMasters WHERE Month = 'September' AND Year = 2025)</v>
      </c>
    </row>
    <row r="1618" spans="1:4" ht="15.75" x14ac:dyDescent="0.25">
      <c r="A1618" s="6" t="s">
        <v>1615</v>
      </c>
      <c r="B1618" s="2">
        <v>0</v>
      </c>
      <c r="D1618" t="str">
        <f t="shared" si="25"/>
        <v>UPDATE ForecastDetails SET wip = 0 WHERE CommitmentPeriod = 3 AND CASIN = 'B09KP532VS' AND POForecastMasterId IN (SELECT Id FROM ForecastMasters WHERE Month = 'September' AND Year = 2025)</v>
      </c>
    </row>
    <row r="1619" spans="1:4" ht="15.75" x14ac:dyDescent="0.25">
      <c r="A1619" s="6" t="s">
        <v>1616</v>
      </c>
      <c r="B1619" s="2">
        <v>0</v>
      </c>
      <c r="D1619" t="str">
        <f t="shared" si="25"/>
        <v>UPDATE ForecastDetails SET wip = 0 WHERE CommitmentPeriod = 3 AND CASIN = 'B09KP1KR61' AND POForecastMasterId IN (SELECT Id FROM ForecastMasters WHERE Month = 'September' AND Year = 2025)</v>
      </c>
    </row>
    <row r="1620" spans="1:4" ht="15.75" x14ac:dyDescent="0.25">
      <c r="A1620" s="6" t="s">
        <v>1617</v>
      </c>
      <c r="B1620" s="2">
        <v>0</v>
      </c>
      <c r="D1620" t="str">
        <f t="shared" si="25"/>
        <v>UPDATE ForecastDetails SET wip = 0 WHERE CommitmentPeriod = 3 AND CASIN = 'B09KP386S3' AND POForecastMasterId IN (SELECT Id FROM ForecastMasters WHERE Month = 'September' AND Year = 2025)</v>
      </c>
    </row>
    <row r="1621" spans="1:4" ht="15.75" x14ac:dyDescent="0.25">
      <c r="A1621" s="6" t="s">
        <v>1618</v>
      </c>
      <c r="B1621" s="2">
        <v>0</v>
      </c>
      <c r="D1621" t="str">
        <f t="shared" si="25"/>
        <v>UPDATE ForecastDetails SET wip = 0 WHERE CommitmentPeriod = 3 AND CASIN = 'B09KP2Q5YJ' AND POForecastMasterId IN (SELECT Id FROM ForecastMasters WHERE Month = 'September' AND Year = 2025)</v>
      </c>
    </row>
    <row r="1622" spans="1:4" ht="15.75" x14ac:dyDescent="0.25">
      <c r="A1622" s="6" t="s">
        <v>1619</v>
      </c>
      <c r="B1622" s="2">
        <v>0</v>
      </c>
      <c r="D1622" t="str">
        <f t="shared" si="25"/>
        <v>UPDATE ForecastDetails SET wip = 0 WHERE CommitmentPeriod = 3 AND CASIN = 'B09KP3TNJS' AND POForecastMasterId IN (SELECT Id FROM ForecastMasters WHERE Month = 'September' AND Year = 2025)</v>
      </c>
    </row>
    <row r="1623" spans="1:4" ht="15.75" x14ac:dyDescent="0.25">
      <c r="A1623" s="6" t="s">
        <v>1620</v>
      </c>
      <c r="B1623" s="2">
        <v>0</v>
      </c>
      <c r="D1623" t="str">
        <f t="shared" si="25"/>
        <v>UPDATE ForecastDetails SET wip = 0 WHERE CommitmentPeriod = 3 AND CASIN = 'B09KP31G96' AND POForecastMasterId IN (SELECT Id FROM ForecastMasters WHERE Month = 'September' AND Year = 2025)</v>
      </c>
    </row>
    <row r="1624" spans="1:4" ht="15.75" x14ac:dyDescent="0.25">
      <c r="A1624" s="6" t="s">
        <v>1621</v>
      </c>
      <c r="B1624" s="2">
        <v>0</v>
      </c>
      <c r="D1624" t="str">
        <f t="shared" si="25"/>
        <v>UPDATE ForecastDetails SET wip = 0 WHERE CommitmentPeriod = 3 AND CASIN = 'B0775B4K56' AND POForecastMasterId IN (SELECT Id FROM ForecastMasters WHERE Month = 'September' AND Year = 2025)</v>
      </c>
    </row>
    <row r="1625" spans="1:4" ht="15.75" x14ac:dyDescent="0.25">
      <c r="A1625" s="6" t="s">
        <v>1622</v>
      </c>
      <c r="B1625" s="2">
        <v>0</v>
      </c>
      <c r="D1625" t="str">
        <f t="shared" si="25"/>
        <v>UPDATE ForecastDetails SET wip = 0 WHERE CommitmentPeriod = 3 AND CASIN = 'B0775CTD9S' AND POForecastMasterId IN (SELECT Id FROM ForecastMasters WHERE Month = 'September' AND Year = 2025)</v>
      </c>
    </row>
    <row r="1626" spans="1:4" ht="15.75" x14ac:dyDescent="0.25">
      <c r="A1626" s="6" t="s">
        <v>1623</v>
      </c>
      <c r="B1626" s="2">
        <v>0</v>
      </c>
      <c r="D1626" t="str">
        <f t="shared" si="25"/>
        <v>UPDATE ForecastDetails SET wip = 0 WHERE CommitmentPeriod = 3 AND CASIN = 'B0775M8G9Q' AND POForecastMasterId IN (SELECT Id FROM ForecastMasters WHERE Month = 'September' AND Year = 2025)</v>
      </c>
    </row>
    <row r="1627" spans="1:4" ht="15.75" x14ac:dyDescent="0.25">
      <c r="A1627" s="6" t="s">
        <v>1624</v>
      </c>
      <c r="B1627" s="2">
        <v>0</v>
      </c>
      <c r="D1627" t="str">
        <f t="shared" si="25"/>
        <v>UPDATE ForecastDetails SET wip = 0 WHERE CommitmentPeriod = 3 AND CASIN = 'B07756XRWD' AND POForecastMasterId IN (SELECT Id FROM ForecastMasters WHERE Month = 'September' AND Year = 2025)</v>
      </c>
    </row>
    <row r="1628" spans="1:4" ht="15.75" x14ac:dyDescent="0.25">
      <c r="A1628" s="6" t="s">
        <v>1625</v>
      </c>
      <c r="B1628" s="2">
        <v>0</v>
      </c>
      <c r="D1628" t="str">
        <f t="shared" si="25"/>
        <v>UPDATE ForecastDetails SET wip = 0 WHERE CommitmentPeriod = 3 AND CASIN = 'B07757Y3H2' AND POForecastMasterId IN (SELECT Id FROM ForecastMasters WHERE Month = 'September' AND Year = 2025)</v>
      </c>
    </row>
    <row r="1629" spans="1:4" ht="15.75" x14ac:dyDescent="0.25">
      <c r="A1629" s="6" t="s">
        <v>1626</v>
      </c>
      <c r="B1629" s="2">
        <v>0</v>
      </c>
      <c r="D1629" t="str">
        <f t="shared" si="25"/>
        <v>UPDATE ForecastDetails SET wip = 0 WHERE CommitmentPeriod = 3 AND CASIN = 'B07756XY75' AND POForecastMasterId IN (SELECT Id FROM ForecastMasters WHERE Month = 'September' AND Year = 2025)</v>
      </c>
    </row>
    <row r="1630" spans="1:4" ht="15.75" x14ac:dyDescent="0.25">
      <c r="A1630" s="6" t="s">
        <v>1627</v>
      </c>
      <c r="B1630" s="2">
        <v>0</v>
      </c>
      <c r="D1630" t="str">
        <f t="shared" si="25"/>
        <v>UPDATE ForecastDetails SET wip = 0 WHERE CommitmentPeriod = 3 AND CASIN = 'B0775MH7WL' AND POForecastMasterId IN (SELECT Id FROM ForecastMasters WHERE Month = 'September' AND Year = 2025)</v>
      </c>
    </row>
    <row r="1631" spans="1:4" ht="15.75" x14ac:dyDescent="0.25">
      <c r="A1631" s="6" t="s">
        <v>1628</v>
      </c>
      <c r="B1631" s="2">
        <v>0</v>
      </c>
      <c r="D1631" t="str">
        <f t="shared" si="25"/>
        <v>UPDATE ForecastDetails SET wip = 0 WHERE CommitmentPeriod = 3 AND CASIN = 'B077597X5T' AND POForecastMasterId IN (SELECT Id FROM ForecastMasters WHERE Month = 'September' AND Year = 2025)</v>
      </c>
    </row>
    <row r="1632" spans="1:4" ht="15.75" x14ac:dyDescent="0.25">
      <c r="A1632" s="6" t="s">
        <v>1629</v>
      </c>
      <c r="B1632" s="2">
        <v>0</v>
      </c>
      <c r="D1632" t="str">
        <f t="shared" si="25"/>
        <v>UPDATE ForecastDetails SET wip = 0 WHERE CommitmentPeriod = 3 AND CASIN = 'B0775M3RZ9' AND POForecastMasterId IN (SELECT Id FROM ForecastMasters WHERE Month = 'September' AND Year = 2025)</v>
      </c>
    </row>
    <row r="1633" spans="1:4" ht="15.75" x14ac:dyDescent="0.25">
      <c r="A1633" s="6" t="s">
        <v>1630</v>
      </c>
      <c r="B1633" s="2">
        <v>0</v>
      </c>
      <c r="D1633" t="str">
        <f t="shared" si="25"/>
        <v>UPDATE ForecastDetails SET wip = 0 WHERE CommitmentPeriod = 3 AND CASIN = 'B0775M8G8M' AND POForecastMasterId IN (SELECT Id FROM ForecastMasters WHERE Month = 'September' AND Year = 2025)</v>
      </c>
    </row>
    <row r="1634" spans="1:4" ht="15.75" x14ac:dyDescent="0.25">
      <c r="A1634" s="6" t="s">
        <v>1631</v>
      </c>
      <c r="B1634" s="2">
        <v>0</v>
      </c>
      <c r="D1634" t="str">
        <f t="shared" si="25"/>
        <v>UPDATE ForecastDetails SET wip = 0 WHERE CommitmentPeriod = 3 AND CASIN = 'B09KP264HV' AND POForecastMasterId IN (SELECT Id FROM ForecastMasters WHERE Month = 'September' AND Year = 2025)</v>
      </c>
    </row>
    <row r="1635" spans="1:4" ht="15.75" x14ac:dyDescent="0.25">
      <c r="A1635" s="6" t="s">
        <v>1632</v>
      </c>
      <c r="B1635" s="2">
        <v>0</v>
      </c>
      <c r="D1635" t="str">
        <f t="shared" si="25"/>
        <v>UPDATE ForecastDetails SET wip = 0 WHERE CommitmentPeriod = 3 AND CASIN = 'B09KNZDCCL' AND POForecastMasterId IN (SELECT Id FROM ForecastMasters WHERE Month = 'September' AND Year = 2025)</v>
      </c>
    </row>
    <row r="1636" spans="1:4" ht="15.75" x14ac:dyDescent="0.25">
      <c r="A1636" s="6" t="s">
        <v>1633</v>
      </c>
      <c r="B1636" s="2">
        <v>0</v>
      </c>
      <c r="D1636" t="str">
        <f t="shared" si="25"/>
        <v>UPDATE ForecastDetails SET wip = 0 WHERE CommitmentPeriod = 3 AND CASIN = 'B09KP2VKFP' AND POForecastMasterId IN (SELECT Id FROM ForecastMasters WHERE Month = 'September' AND Year = 2025)</v>
      </c>
    </row>
    <row r="1637" spans="1:4" ht="15.75" x14ac:dyDescent="0.25">
      <c r="A1637" s="6" t="s">
        <v>1634</v>
      </c>
      <c r="B1637" s="2">
        <v>0</v>
      </c>
      <c r="D1637" t="str">
        <f t="shared" si="25"/>
        <v>UPDATE ForecastDetails SET wip = 0 WHERE CommitmentPeriod = 3 AND CASIN = 'B09KP2S8N4' AND POForecastMasterId IN (SELECT Id FROM ForecastMasters WHERE Month = 'September' AND Year = 2025)</v>
      </c>
    </row>
    <row r="1638" spans="1:4" ht="15.75" x14ac:dyDescent="0.25">
      <c r="A1638" s="6" t="s">
        <v>1635</v>
      </c>
      <c r="B1638" s="2">
        <v>0</v>
      </c>
      <c r="D1638" t="str">
        <f t="shared" si="25"/>
        <v>UPDATE ForecastDetails SET wip = 0 WHERE CommitmentPeriod = 3 AND CASIN = 'B09KP2HG8M' AND POForecastMasterId IN (SELECT Id FROM ForecastMasters WHERE Month = 'September' AND Year = 2025)</v>
      </c>
    </row>
    <row r="1639" spans="1:4" ht="15.75" x14ac:dyDescent="0.25">
      <c r="A1639" s="6" t="s">
        <v>1636</v>
      </c>
      <c r="B1639" s="2">
        <v>0</v>
      </c>
      <c r="D1639" t="str">
        <f t="shared" si="25"/>
        <v>UPDATE ForecastDetails SET wip = 0 WHERE CommitmentPeriod = 3 AND CASIN = 'B09KP2Q42Z' AND POForecastMasterId IN (SELECT Id FROM ForecastMasters WHERE Month = 'September' AND Year = 2025)</v>
      </c>
    </row>
    <row r="1640" spans="1:4" ht="15.75" x14ac:dyDescent="0.25">
      <c r="A1640" s="6" t="s">
        <v>1637</v>
      </c>
      <c r="B1640" s="2">
        <v>0</v>
      </c>
      <c r="D1640" t="str">
        <f t="shared" si="25"/>
        <v>UPDATE ForecastDetails SET wip = 0 WHERE CommitmentPeriod = 3 AND CASIN = 'B09KP1QZ63' AND POForecastMasterId IN (SELECT Id FROM ForecastMasters WHERE Month = 'September' AND Year = 2025)</v>
      </c>
    </row>
    <row r="1641" spans="1:4" ht="15.75" x14ac:dyDescent="0.25">
      <c r="A1641" s="6" t="s">
        <v>1638</v>
      </c>
      <c r="B1641" s="2">
        <v>0</v>
      </c>
      <c r="D1641" t="str">
        <f t="shared" si="25"/>
        <v>UPDATE ForecastDetails SET wip = 0 WHERE CommitmentPeriod = 3 AND CASIN = 'B09KP3JN7H' AND POForecastMasterId IN (SELECT Id FROM ForecastMasters WHERE Month = 'September' AND Year = 2025)</v>
      </c>
    </row>
    <row r="1642" spans="1:4" ht="15.75" x14ac:dyDescent="0.25">
      <c r="A1642" s="6" t="s">
        <v>1639</v>
      </c>
      <c r="B1642" s="2">
        <v>0</v>
      </c>
      <c r="D1642" t="str">
        <f t="shared" si="25"/>
        <v>UPDATE ForecastDetails SET wip = 0 WHERE CommitmentPeriod = 3 AND CASIN = 'B08J927463' AND POForecastMasterId IN (SELECT Id FROM ForecastMasters WHERE Month = 'September' AND Year = 2025)</v>
      </c>
    </row>
    <row r="1643" spans="1:4" ht="15.75" x14ac:dyDescent="0.25">
      <c r="A1643" s="6" t="s">
        <v>1640</v>
      </c>
      <c r="B1643" s="2">
        <v>0</v>
      </c>
      <c r="D1643" t="str">
        <f t="shared" si="25"/>
        <v>UPDATE ForecastDetails SET wip = 0 WHERE CommitmentPeriod = 3 AND CASIN = 'B08J97L33C' AND POForecastMasterId IN (SELECT Id FROM ForecastMasters WHERE Month = 'September' AND Year = 2025)</v>
      </c>
    </row>
    <row r="1644" spans="1:4" ht="15.75" x14ac:dyDescent="0.25">
      <c r="A1644" s="6" t="s">
        <v>1641</v>
      </c>
      <c r="B1644" s="2">
        <v>0</v>
      </c>
      <c r="D1644" t="str">
        <f t="shared" si="25"/>
        <v>UPDATE ForecastDetails SET wip = 0 WHERE CommitmentPeriod = 3 AND CASIN = 'B08J986SNQ' AND POForecastMasterId IN (SELECT Id FROM ForecastMasters WHERE Month = 'September' AND Year = 2025)</v>
      </c>
    </row>
    <row r="1645" spans="1:4" ht="15.75" x14ac:dyDescent="0.25">
      <c r="A1645" s="6" t="s">
        <v>1642</v>
      </c>
      <c r="B1645" s="2">
        <v>0</v>
      </c>
      <c r="D1645" t="str">
        <f t="shared" si="25"/>
        <v>UPDATE ForecastDetails SET wip = 0 WHERE CommitmentPeriod = 3 AND CASIN = 'B08J95QL67' AND POForecastMasterId IN (SELECT Id FROM ForecastMasters WHERE Month = 'September' AND Year = 2025)</v>
      </c>
    </row>
    <row r="1646" spans="1:4" ht="15.75" x14ac:dyDescent="0.25">
      <c r="A1646" s="6" t="s">
        <v>1643</v>
      </c>
      <c r="B1646" s="2">
        <v>0</v>
      </c>
      <c r="D1646" t="str">
        <f t="shared" si="25"/>
        <v>UPDATE ForecastDetails SET wip = 0 WHERE CommitmentPeriod = 3 AND CASIN = 'B08J97JWQP' AND POForecastMasterId IN (SELECT Id FROM ForecastMasters WHERE Month = 'September' AND Year = 2025)</v>
      </c>
    </row>
    <row r="1647" spans="1:4" ht="15.75" x14ac:dyDescent="0.25">
      <c r="A1647" s="6" t="s">
        <v>1644</v>
      </c>
      <c r="B1647" s="2">
        <v>0</v>
      </c>
      <c r="D1647" t="str">
        <f t="shared" si="25"/>
        <v>UPDATE ForecastDetails SET wip = 0 WHERE CommitmentPeriod = 3 AND CASIN = 'B08J96PQF2' AND POForecastMasterId IN (SELECT Id FROM ForecastMasters WHERE Month = 'September' AND Year = 2025)</v>
      </c>
    </row>
    <row r="1648" spans="1:4" ht="15.75" x14ac:dyDescent="0.25">
      <c r="A1648" s="6" t="s">
        <v>1645</v>
      </c>
      <c r="B1648" s="2">
        <v>0</v>
      </c>
      <c r="D1648" t="str">
        <f t="shared" si="25"/>
        <v>UPDATE ForecastDetails SET wip = 0 WHERE CommitmentPeriod = 3 AND CASIN = 'B07752LYPC' AND POForecastMasterId IN (SELECT Id FROM ForecastMasters WHERE Month = 'September' AND Year = 2025)</v>
      </c>
    </row>
    <row r="1649" spans="1:4" ht="15.75" x14ac:dyDescent="0.25">
      <c r="A1649" s="6" t="s">
        <v>1646</v>
      </c>
      <c r="B1649" s="2">
        <v>0</v>
      </c>
      <c r="D1649" t="str">
        <f t="shared" si="25"/>
        <v>UPDATE ForecastDetails SET wip = 0 WHERE CommitmentPeriod = 3 AND CASIN = 'B0775CVYC4' AND POForecastMasterId IN (SELECT Id FROM ForecastMasters WHERE Month = 'September' AND Year = 2025)</v>
      </c>
    </row>
    <row r="1650" spans="1:4" ht="15.75" x14ac:dyDescent="0.25">
      <c r="A1650" s="6" t="s">
        <v>1647</v>
      </c>
      <c r="B1650" s="2">
        <v>0</v>
      </c>
      <c r="D1650" t="str">
        <f t="shared" si="25"/>
        <v>UPDATE ForecastDetails SET wip = 0 WHERE CommitmentPeriod = 3 AND CASIN = 'B0775M8G7B' AND POForecastMasterId IN (SELECT Id FROM ForecastMasters WHERE Month = 'September' AND Year = 2025)</v>
      </c>
    </row>
    <row r="1651" spans="1:4" ht="15.75" x14ac:dyDescent="0.25">
      <c r="A1651" s="6" t="s">
        <v>1648</v>
      </c>
      <c r="B1651" s="2">
        <v>0</v>
      </c>
      <c r="D1651" t="str">
        <f t="shared" si="25"/>
        <v>UPDATE ForecastDetails SET wip = 0 WHERE CommitmentPeriod = 3 AND CASIN = 'B07757Y3CZ' AND POForecastMasterId IN (SELECT Id FROM ForecastMasters WHERE Month = 'September' AND Year = 2025)</v>
      </c>
    </row>
    <row r="1652" spans="1:4" ht="15.75" x14ac:dyDescent="0.25">
      <c r="A1652" s="6" t="s">
        <v>1649</v>
      </c>
      <c r="B1652" s="2">
        <v>0</v>
      </c>
      <c r="D1652" t="str">
        <f t="shared" si="25"/>
        <v>UPDATE ForecastDetails SET wip = 0 WHERE CommitmentPeriod = 3 AND CASIN = 'B07756DQFZ' AND POForecastMasterId IN (SELECT Id FROM ForecastMasters WHERE Month = 'September' AND Year = 2025)</v>
      </c>
    </row>
    <row r="1653" spans="1:4" ht="15.75" x14ac:dyDescent="0.25">
      <c r="A1653" s="6" t="s">
        <v>1650</v>
      </c>
      <c r="B1653" s="2">
        <v>227</v>
      </c>
      <c r="D1653" t="str">
        <f t="shared" si="25"/>
        <v>UPDATE ForecastDetails SET wip = 227 WHERE CommitmentPeriod = 3 AND CASIN = 'B0775C5H5D' AND POForecastMasterId IN (SELECT Id FROM ForecastMasters WHERE Month = 'September' AND Year = 2025)</v>
      </c>
    </row>
    <row r="1654" spans="1:4" ht="15.75" x14ac:dyDescent="0.25">
      <c r="A1654" s="6" t="s">
        <v>1651</v>
      </c>
      <c r="B1654" s="2">
        <v>0</v>
      </c>
      <c r="D1654" t="str">
        <f t="shared" si="25"/>
        <v>UPDATE ForecastDetails SET wip = 0 WHERE CommitmentPeriod = 3 AND CASIN = 'B0775M7SV7' AND POForecastMasterId IN (SELECT Id FROM ForecastMasters WHERE Month = 'September' AND Year = 2025)</v>
      </c>
    </row>
    <row r="1655" spans="1:4" ht="15.75" x14ac:dyDescent="0.25">
      <c r="A1655" s="6" t="s">
        <v>1652</v>
      </c>
      <c r="B1655" s="2">
        <v>650</v>
      </c>
      <c r="D1655" t="str">
        <f t="shared" si="25"/>
        <v>UPDATE ForecastDetails SET wip = 650 WHERE CommitmentPeriod = 3 AND CASIN = 'B0775M8G7H' AND POForecastMasterId IN (SELECT Id FROM ForecastMasters WHERE Month = 'September' AND Year = 2025)</v>
      </c>
    </row>
    <row r="1656" spans="1:4" ht="15.75" x14ac:dyDescent="0.25">
      <c r="A1656" s="6" t="s">
        <v>1653</v>
      </c>
      <c r="B1656" s="2">
        <v>0</v>
      </c>
      <c r="D1656" t="str">
        <f t="shared" si="25"/>
        <v>UPDATE ForecastDetails SET wip = 0 WHERE CommitmentPeriod = 3 AND CASIN = 'B0775C16S3' AND POForecastMasterId IN (SELECT Id FROM ForecastMasters WHERE Month = 'September' AND Year = 2025)</v>
      </c>
    </row>
    <row r="1657" spans="1:4" ht="15.75" x14ac:dyDescent="0.25">
      <c r="A1657" s="6" t="s">
        <v>1654</v>
      </c>
      <c r="B1657" s="2">
        <v>181</v>
      </c>
      <c r="D1657" t="str">
        <f t="shared" si="25"/>
        <v>UPDATE ForecastDetails SET wip = 181 WHERE CommitmentPeriod = 3 AND CASIN = 'B07756L5GN' AND POForecastMasterId IN (SELECT Id FROM ForecastMasters WHERE Month = 'September' AND Year = 2025)</v>
      </c>
    </row>
    <row r="1658" spans="1:4" ht="15.75" x14ac:dyDescent="0.25">
      <c r="A1658" s="6" t="s">
        <v>1655</v>
      </c>
      <c r="B1658" s="2">
        <v>0</v>
      </c>
      <c r="D1658" t="str">
        <f t="shared" si="25"/>
        <v>UPDATE ForecastDetails SET wip = 0 WHERE CommitmentPeriod = 3 AND CASIN = 'B08J95Q7J8' AND POForecastMasterId IN (SELECT Id FROM ForecastMasters WHERE Month = 'September' AND Year = 2025)</v>
      </c>
    </row>
    <row r="1659" spans="1:4" ht="15.75" x14ac:dyDescent="0.25">
      <c r="A1659" s="6" t="s">
        <v>1656</v>
      </c>
      <c r="B1659" s="2">
        <v>0</v>
      </c>
      <c r="D1659" t="str">
        <f t="shared" si="25"/>
        <v>UPDATE ForecastDetails SET wip = 0 WHERE CommitmentPeriod = 3 AND CASIN = 'B08J95QNS1' AND POForecastMasterId IN (SELECT Id FROM ForecastMasters WHERE Month = 'September' AND Year = 2025)</v>
      </c>
    </row>
    <row r="1660" spans="1:4" ht="15.75" x14ac:dyDescent="0.25">
      <c r="A1660" s="6" t="s">
        <v>1657</v>
      </c>
      <c r="B1660" s="2">
        <v>0</v>
      </c>
      <c r="D1660" t="str">
        <f t="shared" si="25"/>
        <v>UPDATE ForecastDetails SET wip = 0 WHERE CommitmentPeriod = 3 AND CASIN = 'B08J96XCFL' AND POForecastMasterId IN (SELECT Id FROM ForecastMasters WHERE Month = 'September' AND Year = 2025)</v>
      </c>
    </row>
    <row r="1661" spans="1:4" ht="15.75" x14ac:dyDescent="0.25">
      <c r="A1661" s="6" t="s">
        <v>1658</v>
      </c>
      <c r="B1661" s="2">
        <v>0</v>
      </c>
      <c r="D1661" t="str">
        <f t="shared" si="25"/>
        <v>UPDATE ForecastDetails SET wip = 0 WHERE CommitmentPeriod = 3 AND CASIN = 'B08J95QDXC' AND POForecastMasterId IN (SELECT Id FROM ForecastMasters WHERE Month = 'September' AND Year = 2025)</v>
      </c>
    </row>
    <row r="1662" spans="1:4" ht="15.75" x14ac:dyDescent="0.25">
      <c r="A1662" s="6" t="s">
        <v>1659</v>
      </c>
      <c r="B1662" s="2">
        <v>0</v>
      </c>
      <c r="D1662" t="str">
        <f t="shared" si="25"/>
        <v>UPDATE ForecastDetails SET wip = 0 WHERE CommitmentPeriod = 3 AND CASIN = 'B08J98CMY3' AND POForecastMasterId IN (SELECT Id FROM ForecastMasters WHERE Month = 'September' AND Year = 2025)</v>
      </c>
    </row>
    <row r="1663" spans="1:4" ht="15.75" x14ac:dyDescent="0.25">
      <c r="A1663" s="6" t="s">
        <v>1660</v>
      </c>
      <c r="B1663" s="2">
        <v>0</v>
      </c>
      <c r="D1663" t="str">
        <f t="shared" si="25"/>
        <v>UPDATE ForecastDetails SET wip = 0 WHERE CommitmentPeriod = 3 AND CASIN = 'B08J97GJNF' AND POForecastMasterId IN (SELECT Id FROM ForecastMasters WHERE Month = 'September' AND Year = 2025)</v>
      </c>
    </row>
    <row r="1664" spans="1:4" ht="15.75" x14ac:dyDescent="0.25">
      <c r="A1664" s="6" t="s">
        <v>1661</v>
      </c>
      <c r="B1664" s="2">
        <v>0</v>
      </c>
      <c r="D1664" t="str">
        <f t="shared" si="25"/>
        <v>UPDATE ForecastDetails SET wip = 0 WHERE CommitmentPeriod = 3 AND CASIN = 'B09KP31LZR' AND POForecastMasterId IN (SELECT Id FROM ForecastMasters WHERE Month = 'September' AND Year = 2025)</v>
      </c>
    </row>
    <row r="1665" spans="1:4" ht="15.75" x14ac:dyDescent="0.25">
      <c r="A1665" s="6" t="s">
        <v>1662</v>
      </c>
      <c r="B1665" s="2">
        <v>0</v>
      </c>
      <c r="D1665" t="str">
        <f t="shared" si="25"/>
        <v>UPDATE ForecastDetails SET wip = 0 WHERE CommitmentPeriod = 3 AND CASIN = 'B09KP1DW59' AND POForecastMasterId IN (SELECT Id FROM ForecastMasters WHERE Month = 'September' AND Year = 2025)</v>
      </c>
    </row>
    <row r="1666" spans="1:4" ht="15.75" x14ac:dyDescent="0.25">
      <c r="A1666" s="6" t="s">
        <v>1663</v>
      </c>
      <c r="B1666" s="2">
        <v>0</v>
      </c>
      <c r="D1666" t="str">
        <f t="shared" si="25"/>
        <v>UPDATE ForecastDetails SET wip = 0 WHERE CommitmentPeriod = 3 AND CASIN = 'B09KP2BNG8' AND POForecastMasterId IN (SELECT Id FROM ForecastMasters WHERE Month = 'September' AND Year = 2025)</v>
      </c>
    </row>
    <row r="1667" spans="1:4" ht="15.75" x14ac:dyDescent="0.25">
      <c r="A1667" s="6" t="s">
        <v>1664</v>
      </c>
      <c r="B1667" s="2">
        <v>0</v>
      </c>
      <c r="D1667" t="str">
        <f t="shared" si="25"/>
        <v>UPDATE ForecastDetails SET wip = 0 WHERE CommitmentPeriod = 3 AND CASIN = 'B09KP32FNQ' AND POForecastMasterId IN (SELECT Id FROM ForecastMasters WHERE Month = 'September' AND Year = 2025)</v>
      </c>
    </row>
    <row r="1668" spans="1:4" ht="15.75" x14ac:dyDescent="0.25">
      <c r="A1668" s="6" t="s">
        <v>1665</v>
      </c>
      <c r="B1668" s="2">
        <v>0</v>
      </c>
      <c r="D1668" t="str">
        <f t="shared" ref="D1668:D1731" si="26">"UPDATE ForecastDetails SET wip = " &amp; B1668 &amp; " WHERE CommitmentPeriod = 3 AND CASIN = '" &amp; A1668 &amp; "' AND POForecastMasterId IN (SELECT Id FROM ForecastMasters WHERE Month = 'September' AND Year = 2025)"</f>
        <v>UPDATE ForecastDetails SET wip = 0 WHERE CommitmentPeriod = 3 AND CASIN = 'B09KP1SFR3' AND POForecastMasterId IN (SELECT Id FROM ForecastMasters WHERE Month = 'September' AND Year = 2025)</v>
      </c>
    </row>
    <row r="1669" spans="1:4" ht="15.75" x14ac:dyDescent="0.25">
      <c r="A1669" s="6" t="s">
        <v>1666</v>
      </c>
      <c r="B1669" s="2">
        <v>0</v>
      </c>
      <c r="D1669" t="str">
        <f t="shared" si="26"/>
        <v>UPDATE ForecastDetails SET wip = 0 WHERE CommitmentPeriod = 3 AND CASIN = 'B09KP34P64' AND POForecastMasterId IN (SELECT Id FROM ForecastMasters WHERE Month = 'September' AND Year = 2025)</v>
      </c>
    </row>
    <row r="1670" spans="1:4" ht="15.75" x14ac:dyDescent="0.25">
      <c r="A1670" s="6" t="s">
        <v>1667</v>
      </c>
      <c r="B1670" s="2">
        <v>0</v>
      </c>
      <c r="D1670" t="str">
        <f t="shared" si="26"/>
        <v>UPDATE ForecastDetails SET wip = 0 WHERE CommitmentPeriod = 3 AND CASIN = 'B09KP3LMQN' AND POForecastMasterId IN (SELECT Id FROM ForecastMasters WHERE Month = 'September' AND Year = 2025)</v>
      </c>
    </row>
    <row r="1671" spans="1:4" ht="15.75" x14ac:dyDescent="0.25">
      <c r="A1671" s="6" t="s">
        <v>1668</v>
      </c>
      <c r="B1671" s="2">
        <v>0</v>
      </c>
      <c r="D1671" t="str">
        <f t="shared" si="26"/>
        <v>UPDATE ForecastDetails SET wip = 0 WHERE CommitmentPeriod = 3 AND CASIN = 'B09KP31M1P' AND POForecastMasterId IN (SELECT Id FROM ForecastMasters WHERE Month = 'September' AND Year = 2025)</v>
      </c>
    </row>
    <row r="1672" spans="1:4" ht="15.75" x14ac:dyDescent="0.25">
      <c r="A1672" s="6" t="s">
        <v>1669</v>
      </c>
      <c r="B1672" s="2">
        <v>0</v>
      </c>
      <c r="D1672" t="str">
        <f t="shared" si="26"/>
        <v>UPDATE ForecastDetails SET wip = 0 WHERE CommitmentPeriod = 3 AND CASIN = 'B08J974MBJ' AND POForecastMasterId IN (SELECT Id FROM ForecastMasters WHERE Month = 'September' AND Year = 2025)</v>
      </c>
    </row>
    <row r="1673" spans="1:4" ht="15.75" x14ac:dyDescent="0.25">
      <c r="A1673" s="6" t="s">
        <v>1670</v>
      </c>
      <c r="B1673" s="2">
        <v>0</v>
      </c>
      <c r="D1673" t="str">
        <f t="shared" si="26"/>
        <v>UPDATE ForecastDetails SET wip = 0 WHERE CommitmentPeriod = 3 AND CASIN = 'B08J98CMXY' AND POForecastMasterId IN (SELECT Id FROM ForecastMasters WHERE Month = 'September' AND Year = 2025)</v>
      </c>
    </row>
    <row r="1674" spans="1:4" ht="15.75" x14ac:dyDescent="0.25">
      <c r="A1674" s="6" t="s">
        <v>1671</v>
      </c>
      <c r="B1674" s="2">
        <v>0</v>
      </c>
      <c r="D1674" t="str">
        <f t="shared" si="26"/>
        <v>UPDATE ForecastDetails SET wip = 0 WHERE CommitmentPeriod = 3 AND CASIN = 'B08J95RGZM' AND POForecastMasterId IN (SELECT Id FROM ForecastMasters WHERE Month = 'September' AND Year = 2025)</v>
      </c>
    </row>
    <row r="1675" spans="1:4" ht="15.75" x14ac:dyDescent="0.25">
      <c r="A1675" s="6" t="s">
        <v>1672</v>
      </c>
      <c r="B1675" s="2">
        <v>0</v>
      </c>
      <c r="D1675" t="str">
        <f t="shared" si="26"/>
        <v>UPDATE ForecastDetails SET wip = 0 WHERE CommitmentPeriod = 3 AND CASIN = 'B08J95RFJT' AND POForecastMasterId IN (SELECT Id FROM ForecastMasters WHERE Month = 'September' AND Year = 2025)</v>
      </c>
    </row>
    <row r="1676" spans="1:4" ht="15.75" x14ac:dyDescent="0.25">
      <c r="A1676" s="6" t="s">
        <v>1673</v>
      </c>
      <c r="B1676" s="2">
        <v>0</v>
      </c>
      <c r="D1676" t="str">
        <f t="shared" si="26"/>
        <v>UPDATE ForecastDetails SET wip = 0 WHERE CommitmentPeriod = 3 AND CASIN = 'B08J97L331' AND POForecastMasterId IN (SELECT Id FROM ForecastMasters WHERE Month = 'September' AND Year = 2025)</v>
      </c>
    </row>
    <row r="1677" spans="1:4" ht="15.75" x14ac:dyDescent="0.25">
      <c r="A1677" s="6" t="s">
        <v>1674</v>
      </c>
      <c r="B1677" s="2">
        <v>0</v>
      </c>
      <c r="D1677" t="str">
        <f t="shared" si="26"/>
        <v>UPDATE ForecastDetails SET wip = 0 WHERE CommitmentPeriod = 3 AND CASIN = 'B08J96H4YD' AND POForecastMasterId IN (SELECT Id FROM ForecastMasters WHERE Month = 'September' AND Year = 2025)</v>
      </c>
    </row>
    <row r="1678" spans="1:4" ht="15.75" x14ac:dyDescent="0.25">
      <c r="A1678" s="6" t="s">
        <v>1675</v>
      </c>
      <c r="B1678" s="2">
        <v>0</v>
      </c>
      <c r="D1678" t="str">
        <f t="shared" si="26"/>
        <v>UPDATE ForecastDetails SET wip = 0 WHERE CommitmentPeriod = 3 AND CASIN = 'B09KP2BNJ8' AND POForecastMasterId IN (SELECT Id FROM ForecastMasters WHERE Month = 'September' AND Year = 2025)</v>
      </c>
    </row>
    <row r="1679" spans="1:4" ht="15.75" x14ac:dyDescent="0.25">
      <c r="A1679" s="6" t="s">
        <v>1676</v>
      </c>
      <c r="B1679" s="2">
        <v>0</v>
      </c>
      <c r="D1679" t="str">
        <f t="shared" si="26"/>
        <v>UPDATE ForecastDetails SET wip = 0 WHERE CommitmentPeriod = 3 AND CASIN = 'B09KP34P7W' AND POForecastMasterId IN (SELECT Id FROM ForecastMasters WHERE Month = 'September' AND Year = 2025)</v>
      </c>
    </row>
    <row r="1680" spans="1:4" ht="15.75" x14ac:dyDescent="0.25">
      <c r="A1680" s="6" t="s">
        <v>1677</v>
      </c>
      <c r="B1680" s="2">
        <v>0</v>
      </c>
      <c r="D1680" t="str">
        <f t="shared" si="26"/>
        <v>UPDATE ForecastDetails SET wip = 0 WHERE CommitmentPeriod = 3 AND CASIN = 'B09KP2BNJJ' AND POForecastMasterId IN (SELECT Id FROM ForecastMasters WHERE Month = 'September' AND Year = 2025)</v>
      </c>
    </row>
    <row r="1681" spans="1:4" ht="15.75" x14ac:dyDescent="0.25">
      <c r="A1681" s="6" t="s">
        <v>1678</v>
      </c>
      <c r="B1681" s="2">
        <v>0</v>
      </c>
      <c r="D1681" t="str">
        <f t="shared" si="26"/>
        <v>UPDATE ForecastDetails SET wip = 0 WHERE CommitmentPeriod = 3 AND CASIN = 'B09KP3DTCS' AND POForecastMasterId IN (SELECT Id FROM ForecastMasters WHERE Month = 'September' AND Year = 2025)</v>
      </c>
    </row>
    <row r="1682" spans="1:4" ht="15.75" x14ac:dyDescent="0.25">
      <c r="A1682" s="6" t="s">
        <v>1679</v>
      </c>
      <c r="B1682" s="2">
        <v>0</v>
      </c>
      <c r="D1682" t="str">
        <f t="shared" si="26"/>
        <v>UPDATE ForecastDetails SET wip = 0 WHERE CommitmentPeriod = 3 AND CASIN = 'B09KP19YLQ' AND POForecastMasterId IN (SELECT Id FROM ForecastMasters WHERE Month = 'September' AND Year = 2025)</v>
      </c>
    </row>
    <row r="1683" spans="1:4" ht="15.75" x14ac:dyDescent="0.25">
      <c r="A1683" s="6" t="s">
        <v>1680</v>
      </c>
      <c r="B1683" s="2">
        <v>0</v>
      </c>
      <c r="D1683" t="str">
        <f t="shared" si="26"/>
        <v>UPDATE ForecastDetails SET wip = 0 WHERE CommitmentPeriod = 3 AND CASIN = 'B09KP2G378' AND POForecastMasterId IN (SELECT Id FROM ForecastMasters WHERE Month = 'September' AND Year = 2025)</v>
      </c>
    </row>
    <row r="1684" spans="1:4" ht="15.75" x14ac:dyDescent="0.25">
      <c r="A1684" s="6" t="s">
        <v>1681</v>
      </c>
      <c r="B1684" s="2">
        <v>0</v>
      </c>
      <c r="D1684" t="str">
        <f t="shared" si="26"/>
        <v>UPDATE ForecastDetails SET wip = 0 WHERE CommitmentPeriod = 3 AND CASIN = 'B09KP3DTD2' AND POForecastMasterId IN (SELECT Id FROM ForecastMasters WHERE Month = 'September' AND Year = 2025)</v>
      </c>
    </row>
    <row r="1685" spans="1:4" ht="15.75" x14ac:dyDescent="0.25">
      <c r="A1685" s="6" t="s">
        <v>1682</v>
      </c>
      <c r="B1685" s="2">
        <v>0</v>
      </c>
      <c r="D1685" t="str">
        <f t="shared" si="26"/>
        <v>UPDATE ForecastDetails SET wip = 0 WHERE CommitmentPeriod = 3 AND CASIN = 'B09KP2K4GM' AND POForecastMasterId IN (SELECT Id FROM ForecastMasters WHERE Month = 'September' AND Year = 2025)</v>
      </c>
    </row>
    <row r="1686" spans="1:4" ht="15.75" x14ac:dyDescent="0.25">
      <c r="A1686" s="6" t="s">
        <v>1683</v>
      </c>
      <c r="B1686" s="2">
        <v>0</v>
      </c>
      <c r="D1686" t="str">
        <f t="shared" si="26"/>
        <v>UPDATE ForecastDetails SET wip = 0 WHERE CommitmentPeriod = 3 AND CASIN = 'B09KP2JNHG' AND POForecastMasterId IN (SELECT Id FROM ForecastMasters WHERE Month = 'September' AND Year = 2025)</v>
      </c>
    </row>
    <row r="1687" spans="1:4" ht="15.75" x14ac:dyDescent="0.25">
      <c r="A1687" s="6" t="s">
        <v>1684</v>
      </c>
      <c r="B1687" s="2">
        <v>0</v>
      </c>
      <c r="D1687" t="str">
        <f t="shared" si="26"/>
        <v>UPDATE ForecastDetails SET wip = 0 WHERE CommitmentPeriod = 3 AND CASIN = 'B09KP2Q3S2' AND POForecastMasterId IN (SELECT Id FROM ForecastMasters WHERE Month = 'September' AND Year = 2025)</v>
      </c>
    </row>
    <row r="1688" spans="1:4" ht="15.75" x14ac:dyDescent="0.25">
      <c r="A1688" s="6" t="s">
        <v>1685</v>
      </c>
      <c r="B1688" s="2">
        <v>0</v>
      </c>
      <c r="D1688" t="str">
        <f t="shared" si="26"/>
        <v>UPDATE ForecastDetails SET wip = 0 WHERE CommitmentPeriod = 3 AND CASIN = 'B09KP2BNCJ' AND POForecastMasterId IN (SELECT Id FROM ForecastMasters WHERE Month = 'September' AND Year = 2025)</v>
      </c>
    </row>
    <row r="1689" spans="1:4" ht="15.75" x14ac:dyDescent="0.25">
      <c r="A1689" s="6" t="s">
        <v>1686</v>
      </c>
      <c r="B1689" s="2">
        <v>0</v>
      </c>
      <c r="D1689" t="str">
        <f t="shared" si="26"/>
        <v>UPDATE ForecastDetails SET wip = 0 WHERE CommitmentPeriod = 3 AND CASIN = 'B09KP2JQ9L' AND POForecastMasterId IN (SELECT Id FROM ForecastMasters WHERE Month = 'September' AND Year = 2025)</v>
      </c>
    </row>
    <row r="1690" spans="1:4" ht="15.75" x14ac:dyDescent="0.25">
      <c r="A1690" s="6" t="s">
        <v>1687</v>
      </c>
      <c r="B1690" s="2">
        <v>0</v>
      </c>
      <c r="D1690" t="str">
        <f t="shared" si="26"/>
        <v>UPDATE ForecastDetails SET wip = 0 WHERE CommitmentPeriod = 3 AND CASIN = 'B09KP28P4J' AND POForecastMasterId IN (SELECT Id FROM ForecastMasters WHERE Month = 'September' AND Year = 2025)</v>
      </c>
    </row>
    <row r="1691" spans="1:4" ht="15.75" x14ac:dyDescent="0.25">
      <c r="A1691" s="6" t="s">
        <v>1688</v>
      </c>
      <c r="B1691" s="2">
        <v>0</v>
      </c>
      <c r="D1691" t="str">
        <f t="shared" si="26"/>
        <v>UPDATE ForecastDetails SET wip = 0 WHERE CommitmentPeriod = 3 AND CASIN = 'B09KP2HQQ9' AND POForecastMasterId IN (SELECT Id FROM ForecastMasters WHERE Month = 'September' AND Year = 2025)</v>
      </c>
    </row>
    <row r="1692" spans="1:4" ht="15.75" x14ac:dyDescent="0.25">
      <c r="A1692" s="6" t="s">
        <v>1689</v>
      </c>
      <c r="B1692" s="2">
        <v>0</v>
      </c>
      <c r="D1692" t="str">
        <f t="shared" si="26"/>
        <v>UPDATE ForecastDetails SET wip = 0 WHERE CommitmentPeriod = 3 AND CASIN = 'B09KP2HFZT' AND POForecastMasterId IN (SELECT Id FROM ForecastMasters WHERE Month = 'September' AND Year = 2025)</v>
      </c>
    </row>
    <row r="1693" spans="1:4" ht="15.75" x14ac:dyDescent="0.25">
      <c r="A1693" s="6" t="s">
        <v>1690</v>
      </c>
      <c r="B1693" s="2">
        <v>0</v>
      </c>
      <c r="D1693" t="str">
        <f t="shared" si="26"/>
        <v>UPDATE ForecastDetails SET wip = 0 WHERE CommitmentPeriod = 3 AND CASIN = 'B09KP2HFZZ' AND POForecastMasterId IN (SELECT Id FROM ForecastMasters WHERE Month = 'September' AND Year = 2025)</v>
      </c>
    </row>
    <row r="1694" spans="1:4" ht="15.75" x14ac:dyDescent="0.25">
      <c r="A1694" s="6" t="s">
        <v>1691</v>
      </c>
      <c r="B1694" s="2">
        <v>0</v>
      </c>
      <c r="D1694" t="str">
        <f t="shared" si="26"/>
        <v>UPDATE ForecastDetails SET wip = 0 WHERE CommitmentPeriod = 3 AND CASIN = 'B08J96D8TF' AND POForecastMasterId IN (SELECT Id FROM ForecastMasters WHERE Month = 'September' AND Year = 2025)</v>
      </c>
    </row>
    <row r="1695" spans="1:4" ht="15.75" x14ac:dyDescent="0.25">
      <c r="A1695" s="6" t="s">
        <v>1692</v>
      </c>
      <c r="B1695" s="2">
        <v>0</v>
      </c>
      <c r="D1695" t="str">
        <f t="shared" si="26"/>
        <v>UPDATE ForecastDetails SET wip = 0 WHERE CommitmentPeriod = 3 AND CASIN = 'B08J96VX5R' AND POForecastMasterId IN (SELECT Id FROM ForecastMasters WHERE Month = 'September' AND Year = 2025)</v>
      </c>
    </row>
    <row r="1696" spans="1:4" ht="15.75" x14ac:dyDescent="0.25">
      <c r="A1696" s="6" t="s">
        <v>1693</v>
      </c>
      <c r="B1696" s="2">
        <v>0</v>
      </c>
      <c r="D1696" t="str">
        <f t="shared" si="26"/>
        <v>UPDATE ForecastDetails SET wip = 0 WHERE CommitmentPeriod = 3 AND CASIN = 'B08J97HX85' AND POForecastMasterId IN (SELECT Id FROM ForecastMasters WHERE Month = 'September' AND Year = 2025)</v>
      </c>
    </row>
    <row r="1697" spans="1:4" ht="15.75" x14ac:dyDescent="0.25">
      <c r="A1697" s="6" t="s">
        <v>1694</v>
      </c>
      <c r="B1697" s="2">
        <v>0</v>
      </c>
      <c r="D1697" t="str">
        <f t="shared" si="26"/>
        <v>UPDATE ForecastDetails SET wip = 0 WHERE CommitmentPeriod = 3 AND CASIN = 'B08J95RFJQ' AND POForecastMasterId IN (SELECT Id FROM ForecastMasters WHERE Month = 'September' AND Year = 2025)</v>
      </c>
    </row>
    <row r="1698" spans="1:4" ht="15.75" x14ac:dyDescent="0.25">
      <c r="A1698" s="6" t="s">
        <v>1695</v>
      </c>
      <c r="B1698" s="2">
        <v>0</v>
      </c>
      <c r="D1698" t="str">
        <f t="shared" si="26"/>
        <v>UPDATE ForecastDetails SET wip = 0 WHERE CommitmentPeriod = 3 AND CASIN = 'B08J95RFJB' AND POForecastMasterId IN (SELECT Id FROM ForecastMasters WHERE Month = 'September' AND Year = 2025)</v>
      </c>
    </row>
    <row r="1699" spans="1:4" ht="15.75" x14ac:dyDescent="0.25">
      <c r="A1699" s="6" t="s">
        <v>1696</v>
      </c>
      <c r="B1699" s="2">
        <v>0</v>
      </c>
      <c r="D1699" t="str">
        <f t="shared" si="26"/>
        <v>UPDATE ForecastDetails SET wip = 0 WHERE CommitmentPeriod = 3 AND CASIN = 'B08J927467' AND POForecastMasterId IN (SELECT Id FROM ForecastMasters WHERE Month = 'September' AND Year = 2025)</v>
      </c>
    </row>
    <row r="1700" spans="1:4" ht="15.75" x14ac:dyDescent="0.25">
      <c r="A1700" s="6" t="s">
        <v>1697</v>
      </c>
      <c r="B1700" s="2">
        <v>0</v>
      </c>
      <c r="D1700" t="str">
        <f t="shared" si="26"/>
        <v>UPDATE ForecastDetails SET wip = 0 WHERE CommitmentPeriod = 3 AND CASIN = 'B09KNYTSRN' AND POForecastMasterId IN (SELECT Id FROM ForecastMasters WHERE Month = 'September' AND Year = 2025)</v>
      </c>
    </row>
    <row r="1701" spans="1:4" ht="15.75" x14ac:dyDescent="0.25">
      <c r="A1701" s="6" t="s">
        <v>1698</v>
      </c>
      <c r="B1701" s="2">
        <v>0</v>
      </c>
      <c r="D1701" t="str">
        <f t="shared" si="26"/>
        <v>UPDATE ForecastDetails SET wip = 0 WHERE CommitmentPeriod = 3 AND CASIN = 'B09KP1T8LC' AND POForecastMasterId IN (SELECT Id FROM ForecastMasters WHERE Month = 'September' AND Year = 2025)</v>
      </c>
    </row>
    <row r="1702" spans="1:4" ht="15.75" x14ac:dyDescent="0.25">
      <c r="A1702" s="6" t="s">
        <v>1699</v>
      </c>
      <c r="B1702" s="2">
        <v>0</v>
      </c>
      <c r="D1702" t="str">
        <f t="shared" si="26"/>
        <v>UPDATE ForecastDetails SET wip = 0 WHERE CommitmentPeriod = 3 AND CASIN = 'B09KP2Q5Q8' AND POForecastMasterId IN (SELECT Id FROM ForecastMasters WHERE Month = 'September' AND Year = 2025)</v>
      </c>
    </row>
    <row r="1703" spans="1:4" ht="15.75" x14ac:dyDescent="0.25">
      <c r="A1703" s="6" t="s">
        <v>1700</v>
      </c>
      <c r="B1703" s="2">
        <v>0</v>
      </c>
      <c r="D1703" t="str">
        <f t="shared" si="26"/>
        <v>UPDATE ForecastDetails SET wip = 0 WHERE CommitmentPeriod = 3 AND CASIN = 'B09KP2BNHL' AND POForecastMasterId IN (SELECT Id FROM ForecastMasters WHERE Month = 'September' AND Year = 2025)</v>
      </c>
    </row>
    <row r="1704" spans="1:4" ht="15.75" x14ac:dyDescent="0.25">
      <c r="A1704" s="6" t="s">
        <v>1701</v>
      </c>
      <c r="B1704" s="2">
        <v>0</v>
      </c>
      <c r="D1704" t="str">
        <f t="shared" si="26"/>
        <v>UPDATE ForecastDetails SET wip = 0 WHERE CommitmentPeriod = 3 AND CASIN = 'B09KP2TF7G' AND POForecastMasterId IN (SELECT Id FROM ForecastMasters WHERE Month = 'September' AND Year = 2025)</v>
      </c>
    </row>
    <row r="1705" spans="1:4" ht="15.75" x14ac:dyDescent="0.25">
      <c r="A1705" s="6" t="s">
        <v>1702</v>
      </c>
      <c r="B1705" s="2">
        <v>0</v>
      </c>
      <c r="D1705" t="str">
        <f t="shared" si="26"/>
        <v>UPDATE ForecastDetails SET wip = 0 WHERE CommitmentPeriod = 3 AND CASIN = 'B09KP1QZ23' AND POForecastMasterId IN (SELECT Id FROM ForecastMasters WHERE Month = 'September' AND Year = 2025)</v>
      </c>
    </row>
    <row r="1706" spans="1:4" ht="15.75" x14ac:dyDescent="0.25">
      <c r="A1706" s="6" t="s">
        <v>1703</v>
      </c>
      <c r="B1706" s="2">
        <v>0</v>
      </c>
      <c r="D1706" t="str">
        <f t="shared" si="26"/>
        <v>UPDATE ForecastDetails SET wip = 0 WHERE CommitmentPeriod = 3 AND CASIN = 'B09KP3FFG5' AND POForecastMasterId IN (SELECT Id FROM ForecastMasters WHERE Month = 'September' AND Year = 2025)</v>
      </c>
    </row>
    <row r="1707" spans="1:4" ht="15.75" x14ac:dyDescent="0.25">
      <c r="A1707" s="6" t="s">
        <v>1704</v>
      </c>
      <c r="B1707" s="2">
        <v>0</v>
      </c>
      <c r="D1707" t="str">
        <f t="shared" si="26"/>
        <v>UPDATE ForecastDetails SET wip = 0 WHERE CommitmentPeriod = 3 AND CASIN = 'B09KP375YD' AND POForecastMasterId IN (SELECT Id FROM ForecastMasters WHERE Month = 'September' AND Year = 2025)</v>
      </c>
    </row>
    <row r="1708" spans="1:4" ht="15.75" x14ac:dyDescent="0.25">
      <c r="A1708" s="6" t="s">
        <v>1705</v>
      </c>
      <c r="B1708" s="2">
        <v>0</v>
      </c>
      <c r="D1708" t="str">
        <f t="shared" si="26"/>
        <v>UPDATE ForecastDetails SET wip = 0 WHERE CommitmentPeriod = 3 AND CASIN = 'B09KP2YVPD' AND POForecastMasterId IN (SELECT Id FROM ForecastMasters WHERE Month = 'September' AND Year = 2025)</v>
      </c>
    </row>
    <row r="1709" spans="1:4" ht="15.75" x14ac:dyDescent="0.25">
      <c r="A1709" s="6" t="s">
        <v>1706</v>
      </c>
      <c r="B1709" s="2">
        <v>0</v>
      </c>
      <c r="D1709" t="str">
        <f t="shared" si="26"/>
        <v>UPDATE ForecastDetails SET wip = 0 WHERE CommitmentPeriod = 3 AND CASIN = 'B09KP38D1B' AND POForecastMasterId IN (SELECT Id FROM ForecastMasters WHERE Month = 'September' AND Year = 2025)</v>
      </c>
    </row>
    <row r="1710" spans="1:4" ht="15.75" x14ac:dyDescent="0.25">
      <c r="A1710" s="6" t="s">
        <v>1707</v>
      </c>
      <c r="B1710" s="2">
        <v>0</v>
      </c>
      <c r="D1710" t="str">
        <f t="shared" si="26"/>
        <v>UPDATE ForecastDetails SET wip = 0 WHERE CommitmentPeriod = 3 AND CASIN = 'B09KP3C464' AND POForecastMasterId IN (SELECT Id FROM ForecastMasters WHERE Month = 'September' AND Year = 2025)</v>
      </c>
    </row>
    <row r="1711" spans="1:4" ht="15.75" x14ac:dyDescent="0.25">
      <c r="A1711" s="6" t="s">
        <v>1708</v>
      </c>
      <c r="B1711" s="2">
        <v>0</v>
      </c>
      <c r="D1711" t="str">
        <f t="shared" si="26"/>
        <v>UPDATE ForecastDetails SET wip = 0 WHERE CommitmentPeriod = 3 AND CASIN = 'B09KP2TF9W' AND POForecastMasterId IN (SELECT Id FROM ForecastMasters WHERE Month = 'September' AND Year = 2025)</v>
      </c>
    </row>
    <row r="1712" spans="1:4" ht="15.75" x14ac:dyDescent="0.25">
      <c r="A1712" s="6" t="s">
        <v>1709</v>
      </c>
      <c r="B1712" s="2">
        <v>0</v>
      </c>
      <c r="D1712" t="str">
        <f t="shared" si="26"/>
        <v>UPDATE ForecastDetails SET wip = 0 WHERE CommitmentPeriod = 3 AND CASIN = 'B09KP3B3T1' AND POForecastMasterId IN (SELECT Id FROM ForecastMasters WHERE Month = 'September' AND Year = 2025)</v>
      </c>
    </row>
    <row r="1713" spans="1:4" ht="15.75" x14ac:dyDescent="0.25">
      <c r="A1713" s="6" t="s">
        <v>1710</v>
      </c>
      <c r="B1713" s="2">
        <v>0</v>
      </c>
      <c r="D1713" t="str">
        <f t="shared" si="26"/>
        <v>UPDATE ForecastDetails SET wip = 0 WHERE CommitmentPeriod = 3 AND CASIN = 'B09KP3761K' AND POForecastMasterId IN (SELECT Id FROM ForecastMasters WHERE Month = 'September' AND Year = 2025)</v>
      </c>
    </row>
    <row r="1714" spans="1:4" ht="15.75" x14ac:dyDescent="0.25">
      <c r="A1714" s="6" t="s">
        <v>1711</v>
      </c>
      <c r="B1714" s="2">
        <v>0</v>
      </c>
      <c r="D1714" t="str">
        <f t="shared" si="26"/>
        <v>UPDATE ForecastDetails SET wip = 0 WHERE CommitmentPeriod = 3 AND CASIN = 'B09KP1DWB7' AND POForecastMasterId IN (SELECT Id FROM ForecastMasters WHERE Month = 'September' AND Year = 2025)</v>
      </c>
    </row>
    <row r="1715" spans="1:4" ht="15.75" x14ac:dyDescent="0.25">
      <c r="A1715" s="6" t="s">
        <v>1712</v>
      </c>
      <c r="B1715" s="2">
        <v>0</v>
      </c>
      <c r="D1715" t="str">
        <f t="shared" si="26"/>
        <v>UPDATE ForecastDetails SET wip = 0 WHERE CommitmentPeriod = 3 AND CASIN = 'B09KP2S8MH' AND POForecastMasterId IN (SELECT Id FROM ForecastMasters WHERE Month = 'September' AND Year = 2025)</v>
      </c>
    </row>
    <row r="1716" spans="1:4" ht="15.75" x14ac:dyDescent="0.25">
      <c r="A1716" s="6" t="s">
        <v>1713</v>
      </c>
      <c r="B1716" s="2">
        <v>0</v>
      </c>
      <c r="D1716" t="str">
        <f t="shared" si="26"/>
        <v>UPDATE ForecastDetails SET wip = 0 WHERE CommitmentPeriod = 3 AND CASIN = 'B0775Q1K42' AND POForecastMasterId IN (SELECT Id FROM ForecastMasters WHERE Month = 'September' AND Year = 2025)</v>
      </c>
    </row>
    <row r="1717" spans="1:4" ht="15.75" x14ac:dyDescent="0.25">
      <c r="A1717" s="6" t="s">
        <v>1714</v>
      </c>
      <c r="B1717" s="2">
        <v>0</v>
      </c>
      <c r="D1717" t="str">
        <f t="shared" si="26"/>
        <v>UPDATE ForecastDetails SET wip = 0 WHERE CommitmentPeriod = 3 AND CASIN = 'B0775771P7' AND POForecastMasterId IN (SELECT Id FROM ForecastMasters WHERE Month = 'September' AND Year = 2025)</v>
      </c>
    </row>
    <row r="1718" spans="1:4" ht="15.75" x14ac:dyDescent="0.25">
      <c r="A1718" s="6" t="s">
        <v>1715</v>
      </c>
      <c r="B1718" s="2">
        <v>0</v>
      </c>
      <c r="D1718" t="str">
        <f t="shared" si="26"/>
        <v>UPDATE ForecastDetails SET wip = 0 WHERE CommitmentPeriod = 3 AND CASIN = 'B07756XY7H' AND POForecastMasterId IN (SELECT Id FROM ForecastMasters WHERE Month = 'September' AND Year = 2025)</v>
      </c>
    </row>
    <row r="1719" spans="1:4" ht="15.75" x14ac:dyDescent="0.25">
      <c r="A1719" s="6" t="s">
        <v>1716</v>
      </c>
      <c r="B1719" s="2">
        <v>0</v>
      </c>
      <c r="D1719" t="str">
        <f t="shared" si="26"/>
        <v>UPDATE ForecastDetails SET wip = 0 WHERE CommitmentPeriod = 3 AND CASIN = 'B0775771P8' AND POForecastMasterId IN (SELECT Id FROM ForecastMasters WHERE Month = 'September' AND Year = 2025)</v>
      </c>
    </row>
    <row r="1720" spans="1:4" ht="15.75" x14ac:dyDescent="0.25">
      <c r="A1720" s="6" t="s">
        <v>1717</v>
      </c>
      <c r="B1720" s="2">
        <v>0</v>
      </c>
      <c r="D1720" t="str">
        <f t="shared" si="26"/>
        <v>UPDATE ForecastDetails SET wip = 0 WHERE CommitmentPeriod = 3 AND CASIN = 'B07757Y3DK' AND POForecastMasterId IN (SELECT Id FROM ForecastMasters WHERE Month = 'September' AND Year = 2025)</v>
      </c>
    </row>
    <row r="1721" spans="1:4" ht="15.75" x14ac:dyDescent="0.25">
      <c r="A1721" s="6" t="s">
        <v>1718</v>
      </c>
      <c r="B1721" s="2">
        <v>60</v>
      </c>
      <c r="D1721" t="str">
        <f t="shared" si="26"/>
        <v>UPDATE ForecastDetails SET wip = 60 WHERE CommitmentPeriod = 3 AND CASIN = 'B077597X69' AND POForecastMasterId IN (SELECT Id FROM ForecastMasters WHERE Month = 'September' AND Year = 2025)</v>
      </c>
    </row>
    <row r="1722" spans="1:4" ht="15.75" x14ac:dyDescent="0.25">
      <c r="A1722" s="6" t="s">
        <v>1719</v>
      </c>
      <c r="B1722" s="2">
        <v>0</v>
      </c>
      <c r="D1722" t="str">
        <f t="shared" si="26"/>
        <v>UPDATE ForecastDetails SET wip = 0 WHERE CommitmentPeriod = 3 AND CASIN = 'B07757LYZD' AND POForecastMasterId IN (SELECT Id FROM ForecastMasters WHERE Month = 'September' AND Year = 2025)</v>
      </c>
    </row>
    <row r="1723" spans="1:4" ht="15.75" x14ac:dyDescent="0.25">
      <c r="A1723" s="6" t="s">
        <v>1720</v>
      </c>
      <c r="B1723" s="2">
        <v>0</v>
      </c>
      <c r="D1723" t="str">
        <f t="shared" si="26"/>
        <v>UPDATE ForecastDetails SET wip = 0 WHERE CommitmentPeriod = 3 AND CASIN = 'B07756L5H6' AND POForecastMasterId IN (SELECT Id FROM ForecastMasters WHERE Month = 'September' AND Year = 2025)</v>
      </c>
    </row>
    <row r="1724" spans="1:4" ht="15.75" x14ac:dyDescent="0.25">
      <c r="A1724" s="6" t="s">
        <v>1721</v>
      </c>
      <c r="B1724" s="2">
        <v>0</v>
      </c>
      <c r="D1724" t="str">
        <f t="shared" si="26"/>
        <v>UPDATE ForecastDetails SET wip = 0 WHERE CommitmentPeriod = 3 AND CASIN = 'B07757Y3CV' AND POForecastMasterId IN (SELECT Id FROM ForecastMasters WHERE Month = 'September' AND Year = 2025)</v>
      </c>
    </row>
    <row r="1725" spans="1:4" ht="15.75" x14ac:dyDescent="0.25">
      <c r="A1725" s="6" t="s">
        <v>1722</v>
      </c>
      <c r="B1725" s="2">
        <v>0</v>
      </c>
      <c r="D1725" t="str">
        <f t="shared" si="26"/>
        <v>UPDATE ForecastDetails SET wip = 0 WHERE CommitmentPeriod = 3 AND CASIN = 'B0775CT1SB' AND POForecastMasterId IN (SELECT Id FROM ForecastMasters WHERE Month = 'September' AND Year = 2025)</v>
      </c>
    </row>
    <row r="1726" spans="1:4" ht="15.75" x14ac:dyDescent="0.25">
      <c r="A1726" s="6" t="s">
        <v>1723</v>
      </c>
      <c r="B1726" s="2">
        <v>0</v>
      </c>
      <c r="D1726" t="str">
        <f t="shared" si="26"/>
        <v>UPDATE ForecastDetails SET wip = 0 WHERE CommitmentPeriod = 3 AND CASIN = 'B09KP2SK72' AND POForecastMasterId IN (SELECT Id FROM ForecastMasters WHERE Month = 'September' AND Year = 2025)</v>
      </c>
    </row>
    <row r="1727" spans="1:4" ht="15.75" x14ac:dyDescent="0.25">
      <c r="A1727" s="6" t="s">
        <v>1724</v>
      </c>
      <c r="B1727" s="2">
        <v>0</v>
      </c>
      <c r="D1727" t="str">
        <f t="shared" si="26"/>
        <v>UPDATE ForecastDetails SET wip = 0 WHERE CommitmentPeriod = 3 AND CASIN = 'B09KP2DG6L' AND POForecastMasterId IN (SELECT Id FROM ForecastMasters WHERE Month = 'September' AND Year = 2025)</v>
      </c>
    </row>
    <row r="1728" spans="1:4" ht="15.75" x14ac:dyDescent="0.25">
      <c r="A1728" s="6" t="s">
        <v>1725</v>
      </c>
      <c r="B1728" s="2">
        <v>0</v>
      </c>
      <c r="D1728" t="str">
        <f t="shared" si="26"/>
        <v>UPDATE ForecastDetails SET wip = 0 WHERE CommitmentPeriod = 3 AND CASIN = 'B09KP38CV6' AND POForecastMasterId IN (SELECT Id FROM ForecastMasters WHERE Month = 'September' AND Year = 2025)</v>
      </c>
    </row>
    <row r="1729" spans="1:4" ht="15.75" x14ac:dyDescent="0.25">
      <c r="A1729" s="6" t="s">
        <v>1726</v>
      </c>
      <c r="B1729" s="2">
        <v>0</v>
      </c>
      <c r="D1729" t="str">
        <f t="shared" si="26"/>
        <v>UPDATE ForecastDetails SET wip = 0 WHERE CommitmentPeriod = 3 AND CASIN = 'B09KP2JNL7' AND POForecastMasterId IN (SELECT Id FROM ForecastMasters WHERE Month = 'September' AND Year = 2025)</v>
      </c>
    </row>
    <row r="1730" spans="1:4" ht="15.75" x14ac:dyDescent="0.25">
      <c r="A1730" s="6" t="s">
        <v>1727</v>
      </c>
      <c r="B1730" s="2">
        <v>0</v>
      </c>
      <c r="D1730" t="str">
        <f t="shared" si="26"/>
        <v>UPDATE ForecastDetails SET wip = 0 WHERE CommitmentPeriod = 3 AND CASIN = 'B09KP3LMNF' AND POForecastMasterId IN (SELECT Id FROM ForecastMasters WHERE Month = 'September' AND Year = 2025)</v>
      </c>
    </row>
    <row r="1731" spans="1:4" ht="15.75" x14ac:dyDescent="0.25">
      <c r="A1731" s="6" t="s">
        <v>1728</v>
      </c>
      <c r="B1731" s="2">
        <v>0</v>
      </c>
      <c r="D1731" t="str">
        <f t="shared" si="26"/>
        <v>UPDATE ForecastDetails SET wip = 0 WHERE CommitmentPeriod = 3 AND CASIN = 'B09KP28P66' AND POForecastMasterId IN (SELECT Id FROM ForecastMasters WHERE Month = 'September' AND Year = 2025)</v>
      </c>
    </row>
    <row r="1732" spans="1:4" ht="15.75" x14ac:dyDescent="0.25">
      <c r="A1732" s="6" t="s">
        <v>1729</v>
      </c>
      <c r="B1732" s="2">
        <v>0</v>
      </c>
      <c r="D1732" t="str">
        <f t="shared" ref="D1732:D1795" si="27">"UPDATE ForecastDetails SET wip = " &amp; B1732 &amp; " WHERE CommitmentPeriod = 3 AND CASIN = '" &amp; A1732 &amp; "' AND POForecastMasterId IN (SELECT Id FROM ForecastMasters WHERE Month = 'September' AND Year = 2025)"</f>
        <v>UPDATE ForecastDetails SET wip = 0 WHERE CommitmentPeriod = 3 AND CASIN = 'B09KP2CH3N' AND POForecastMasterId IN (SELECT Id FROM ForecastMasters WHERE Month = 'September' AND Year = 2025)</v>
      </c>
    </row>
    <row r="1733" spans="1:4" ht="15.75" x14ac:dyDescent="0.25">
      <c r="A1733" s="6" t="s">
        <v>1730</v>
      </c>
      <c r="B1733" s="2">
        <v>0</v>
      </c>
      <c r="D1733" t="str">
        <f t="shared" si="27"/>
        <v>UPDATE ForecastDetails SET wip = 0 WHERE CommitmentPeriod = 3 AND CASIN = 'B09KP3B3MM' AND POForecastMasterId IN (SELECT Id FROM ForecastMasters WHERE Month = 'September' AND Year = 2025)</v>
      </c>
    </row>
    <row r="1734" spans="1:4" ht="15.75" x14ac:dyDescent="0.25">
      <c r="A1734" s="6" t="s">
        <v>1731</v>
      </c>
      <c r="B1734" s="2">
        <v>0</v>
      </c>
      <c r="D1734" t="str">
        <f t="shared" si="27"/>
        <v>UPDATE ForecastDetails SET wip = 0 WHERE CommitmentPeriod = 3 AND CASIN = 'B08J96PQDW' AND POForecastMasterId IN (SELECT Id FROM ForecastMasters WHERE Month = 'September' AND Year = 2025)</v>
      </c>
    </row>
    <row r="1735" spans="1:4" ht="15.75" x14ac:dyDescent="0.25">
      <c r="A1735" s="6" t="s">
        <v>1732</v>
      </c>
      <c r="B1735" s="2">
        <v>0</v>
      </c>
      <c r="D1735" t="str">
        <f t="shared" si="27"/>
        <v>UPDATE ForecastDetails SET wip = 0 WHERE CommitmentPeriod = 3 AND CASIN = 'B08J9599RK' AND POForecastMasterId IN (SELECT Id FROM ForecastMasters WHERE Month = 'September' AND Year = 2025)</v>
      </c>
    </row>
    <row r="1736" spans="1:4" ht="15.75" x14ac:dyDescent="0.25">
      <c r="A1736" s="6" t="s">
        <v>1733</v>
      </c>
      <c r="B1736" s="2">
        <v>0</v>
      </c>
      <c r="D1736" t="str">
        <f t="shared" si="27"/>
        <v>UPDATE ForecastDetails SET wip = 0 WHERE CommitmentPeriod = 3 AND CASIN = 'B08J97BXVY' AND POForecastMasterId IN (SELECT Id FROM ForecastMasters WHERE Month = 'September' AND Year = 2025)</v>
      </c>
    </row>
    <row r="1737" spans="1:4" ht="15.75" x14ac:dyDescent="0.25">
      <c r="A1737" s="6" t="s">
        <v>1734</v>
      </c>
      <c r="B1737" s="2">
        <v>0</v>
      </c>
      <c r="D1737" t="str">
        <f t="shared" si="27"/>
        <v>UPDATE ForecastDetails SET wip = 0 WHERE CommitmentPeriod = 3 AND CASIN = 'B08J96SXN6' AND POForecastMasterId IN (SELECT Id FROM ForecastMasters WHERE Month = 'September' AND Year = 2025)</v>
      </c>
    </row>
    <row r="1738" spans="1:4" ht="15.75" x14ac:dyDescent="0.25">
      <c r="A1738" s="6" t="s">
        <v>1735</v>
      </c>
      <c r="B1738" s="2">
        <v>0</v>
      </c>
      <c r="D1738" t="str">
        <f t="shared" si="27"/>
        <v>UPDATE ForecastDetails SET wip = 0 WHERE CommitmentPeriod = 3 AND CASIN = 'B08J97NF52' AND POForecastMasterId IN (SELECT Id FROM ForecastMasters WHERE Month = 'September' AND Year = 2025)</v>
      </c>
    </row>
    <row r="1739" spans="1:4" ht="15.75" x14ac:dyDescent="0.25">
      <c r="A1739" s="6" t="s">
        <v>1736</v>
      </c>
      <c r="B1739" s="2">
        <v>0</v>
      </c>
      <c r="D1739" t="str">
        <f t="shared" si="27"/>
        <v>UPDATE ForecastDetails SET wip = 0 WHERE CommitmentPeriod = 3 AND CASIN = 'B08J97L332' AND POForecastMasterId IN (SELECT Id FROM ForecastMasters WHERE Month = 'September' AND Year = 2025)</v>
      </c>
    </row>
    <row r="1740" spans="1:4" ht="15.75" x14ac:dyDescent="0.25">
      <c r="A1740" s="6" t="s">
        <v>1737</v>
      </c>
      <c r="B1740" s="2">
        <v>0</v>
      </c>
      <c r="D1740" t="str">
        <f t="shared" si="27"/>
        <v>UPDATE ForecastDetails SET wip = 0 WHERE CommitmentPeriod = 3 AND CASIN = 'B09KP2HG9Q' AND POForecastMasterId IN (SELECT Id FROM ForecastMasters WHERE Month = 'September' AND Year = 2025)</v>
      </c>
    </row>
    <row r="1741" spans="1:4" ht="15.75" x14ac:dyDescent="0.25">
      <c r="A1741" s="6" t="s">
        <v>1738</v>
      </c>
      <c r="B1741" s="2">
        <v>0</v>
      </c>
      <c r="D1741" t="str">
        <f t="shared" si="27"/>
        <v>UPDATE ForecastDetails SET wip = 0 WHERE CommitmentPeriod = 3 AND CASIN = 'B09KP2VXS6' AND POForecastMasterId IN (SELECT Id FROM ForecastMasters WHERE Month = 'September' AND Year = 2025)</v>
      </c>
    </row>
    <row r="1742" spans="1:4" ht="15.75" x14ac:dyDescent="0.25">
      <c r="A1742" s="6" t="s">
        <v>1739</v>
      </c>
      <c r="B1742" s="2">
        <v>0</v>
      </c>
      <c r="D1742" t="str">
        <f t="shared" si="27"/>
        <v>UPDATE ForecastDetails SET wip = 0 WHERE CommitmentPeriod = 3 AND CASIN = 'B09KP1KR5B' AND POForecastMasterId IN (SELECT Id FROM ForecastMasters WHERE Month = 'September' AND Year = 2025)</v>
      </c>
    </row>
    <row r="1743" spans="1:4" ht="15.75" x14ac:dyDescent="0.25">
      <c r="A1743" s="6" t="s">
        <v>1740</v>
      </c>
      <c r="B1743" s="2">
        <v>0</v>
      </c>
      <c r="D1743" t="str">
        <f t="shared" si="27"/>
        <v>UPDATE ForecastDetails SET wip = 0 WHERE CommitmentPeriod = 3 AND CASIN = 'B09KP3B3WY' AND POForecastMasterId IN (SELECT Id FROM ForecastMasters WHERE Month = 'September' AND Year = 2025)</v>
      </c>
    </row>
    <row r="1744" spans="1:4" ht="15.75" x14ac:dyDescent="0.25">
      <c r="A1744" s="6" t="s">
        <v>1741</v>
      </c>
      <c r="B1744" s="2">
        <v>0</v>
      </c>
      <c r="D1744" t="str">
        <f t="shared" si="27"/>
        <v>UPDATE ForecastDetails SET wip = 0 WHERE CommitmentPeriod = 3 AND CASIN = 'B09KP2MMPT' AND POForecastMasterId IN (SELECT Id FROM ForecastMasters WHERE Month = 'September' AND Year = 2025)</v>
      </c>
    </row>
    <row r="1745" spans="1:4" ht="15.75" x14ac:dyDescent="0.25">
      <c r="A1745" s="6" t="s">
        <v>1742</v>
      </c>
      <c r="B1745" s="2">
        <v>0</v>
      </c>
      <c r="D1745" t="str">
        <f t="shared" si="27"/>
        <v>UPDATE ForecastDetails SET wip = 0 WHERE CommitmentPeriod = 3 AND CASIN = 'B09KP386RG' AND POForecastMasterId IN (SELECT Id FROM ForecastMasters WHERE Month = 'September' AND Year = 2025)</v>
      </c>
    </row>
    <row r="1746" spans="1:4" ht="15.75" x14ac:dyDescent="0.25">
      <c r="A1746" s="6" t="s">
        <v>1743</v>
      </c>
      <c r="B1746" s="2">
        <v>0</v>
      </c>
      <c r="D1746" t="str">
        <f t="shared" si="27"/>
        <v>UPDATE ForecastDetails SET wip = 0 WHERE CommitmentPeriod = 3 AND CASIN = 'B09KP3TNHR' AND POForecastMasterId IN (SELECT Id FROM ForecastMasters WHERE Month = 'September' AND Year = 2025)</v>
      </c>
    </row>
    <row r="1747" spans="1:4" ht="15.75" x14ac:dyDescent="0.25">
      <c r="A1747" s="6" t="s">
        <v>1744</v>
      </c>
      <c r="B1747" s="2">
        <v>0</v>
      </c>
      <c r="D1747" t="str">
        <f t="shared" si="27"/>
        <v>UPDATE ForecastDetails SET wip = 0 WHERE CommitmentPeriod = 3 AND CASIN = 'B09KP2S8PZ' AND POForecastMasterId IN (SELECT Id FROM ForecastMasters WHERE Month = 'September' AND Year = 2025)</v>
      </c>
    </row>
    <row r="1748" spans="1:4" ht="15.75" x14ac:dyDescent="0.25">
      <c r="A1748" s="6" t="s">
        <v>1745</v>
      </c>
      <c r="B1748" s="2">
        <v>0</v>
      </c>
      <c r="D1748" t="str">
        <f t="shared" si="27"/>
        <v>UPDATE ForecastDetails SET wip = 0 WHERE CommitmentPeriod = 3 AND CASIN = 'B08J98CMY2' AND POForecastMasterId IN (SELECT Id FROM ForecastMasters WHERE Month = 'September' AND Year = 2025)</v>
      </c>
    </row>
    <row r="1749" spans="1:4" ht="15.75" x14ac:dyDescent="0.25">
      <c r="A1749" s="6" t="s">
        <v>1746</v>
      </c>
      <c r="B1749" s="2">
        <v>0</v>
      </c>
      <c r="D1749" t="str">
        <f t="shared" si="27"/>
        <v>UPDATE ForecastDetails SET wip = 0 WHERE CommitmentPeriod = 3 AND CASIN = 'B08J97ZHCX' AND POForecastMasterId IN (SELECT Id FROM ForecastMasters WHERE Month = 'September' AND Year = 2025)</v>
      </c>
    </row>
    <row r="1750" spans="1:4" ht="15.75" x14ac:dyDescent="0.25">
      <c r="A1750" s="6" t="s">
        <v>1747</v>
      </c>
      <c r="B1750" s="2">
        <v>0</v>
      </c>
      <c r="D1750" t="str">
        <f t="shared" si="27"/>
        <v>UPDATE ForecastDetails SET wip = 0 WHERE CommitmentPeriod = 3 AND CASIN = 'B08J96SXNH' AND POForecastMasterId IN (SELECT Id FROM ForecastMasters WHERE Month = 'September' AND Year = 2025)</v>
      </c>
    </row>
    <row r="1751" spans="1:4" ht="15.75" x14ac:dyDescent="0.25">
      <c r="A1751" s="6" t="s">
        <v>1748</v>
      </c>
      <c r="B1751" s="2">
        <v>0</v>
      </c>
      <c r="D1751" t="str">
        <f t="shared" si="27"/>
        <v>UPDATE ForecastDetails SET wip = 0 WHERE CommitmentPeriod = 3 AND CASIN = 'B08J97BXVN' AND POForecastMasterId IN (SELECT Id FROM ForecastMasters WHERE Month = 'September' AND Year = 2025)</v>
      </c>
    </row>
    <row r="1752" spans="1:4" ht="15.75" x14ac:dyDescent="0.25">
      <c r="A1752" s="6" t="s">
        <v>1749</v>
      </c>
      <c r="B1752" s="2">
        <v>0</v>
      </c>
      <c r="D1752" t="str">
        <f t="shared" si="27"/>
        <v>UPDATE ForecastDetails SET wip = 0 WHERE CommitmentPeriod = 3 AND CASIN = 'B08J974MB9' AND POForecastMasterId IN (SELECT Id FROM ForecastMasters WHERE Month = 'September' AND Year = 2025)</v>
      </c>
    </row>
    <row r="1753" spans="1:4" ht="15.75" x14ac:dyDescent="0.25">
      <c r="A1753" s="6" t="s">
        <v>1750</v>
      </c>
      <c r="B1753" s="2">
        <v>0</v>
      </c>
      <c r="D1753" t="str">
        <f t="shared" si="27"/>
        <v>UPDATE ForecastDetails SET wip = 0 WHERE CommitmentPeriod = 3 AND CASIN = 'B08J96SXNF' AND POForecastMasterId IN (SELECT Id FROM ForecastMasters WHERE Month = 'September' AND Year = 2025)</v>
      </c>
    </row>
    <row r="1754" spans="1:4" ht="15.75" x14ac:dyDescent="0.25">
      <c r="A1754" s="6" t="s">
        <v>1751</v>
      </c>
      <c r="B1754" s="2">
        <v>0</v>
      </c>
      <c r="D1754" t="str">
        <f t="shared" si="27"/>
        <v>UPDATE ForecastDetails SET wip = 0 WHERE CommitmentPeriod = 3 AND CASIN = 'B07BKR98VP' AND POForecastMasterId IN (SELECT Id FROM ForecastMasters WHERE Month = 'September' AND Year = 2025)</v>
      </c>
    </row>
    <row r="1755" spans="1:4" ht="15.75" x14ac:dyDescent="0.25">
      <c r="A1755" s="6" t="s">
        <v>1752</v>
      </c>
      <c r="B1755" s="2">
        <v>0</v>
      </c>
      <c r="D1755" t="str">
        <f t="shared" si="27"/>
        <v>UPDATE ForecastDetails SET wip = 0 WHERE CommitmentPeriod = 3 AND CASIN = 'B07BKV4X9Y' AND POForecastMasterId IN (SELECT Id FROM ForecastMasters WHERE Month = 'September' AND Year = 2025)</v>
      </c>
    </row>
    <row r="1756" spans="1:4" ht="15.75" x14ac:dyDescent="0.25">
      <c r="A1756" s="6" t="s">
        <v>1753</v>
      </c>
      <c r="B1756" s="2">
        <v>0</v>
      </c>
      <c r="D1756" t="str">
        <f t="shared" si="27"/>
        <v>UPDATE ForecastDetails SET wip = 0 WHERE CommitmentPeriod = 3 AND CASIN = 'B07BKWMD98' AND POForecastMasterId IN (SELECT Id FROM ForecastMasters WHERE Month = 'September' AND Year = 2025)</v>
      </c>
    </row>
    <row r="1757" spans="1:4" ht="15.75" x14ac:dyDescent="0.25">
      <c r="A1757" s="6" t="s">
        <v>1754</v>
      </c>
      <c r="B1757" s="2">
        <v>0</v>
      </c>
      <c r="D1757" t="str">
        <f t="shared" si="27"/>
        <v>UPDATE ForecastDetails SET wip = 0 WHERE CommitmentPeriod = 3 AND CASIN = 'B07BKST3VP' AND POForecastMasterId IN (SELECT Id FROM ForecastMasters WHERE Month = 'September' AND Year = 2025)</v>
      </c>
    </row>
    <row r="1758" spans="1:4" ht="15.75" x14ac:dyDescent="0.25">
      <c r="A1758" s="6" t="s">
        <v>1755</v>
      </c>
      <c r="B1758" s="2">
        <v>0</v>
      </c>
      <c r="D1758" t="str">
        <f t="shared" si="27"/>
        <v>UPDATE ForecastDetails SET wip = 0 WHERE CommitmentPeriod = 3 AND CASIN = 'B07BKVHHLL' AND POForecastMasterId IN (SELECT Id FROM ForecastMasters WHERE Month = 'September' AND Year = 2025)</v>
      </c>
    </row>
    <row r="1759" spans="1:4" ht="15.75" x14ac:dyDescent="0.25">
      <c r="A1759" s="6" t="s">
        <v>1756</v>
      </c>
      <c r="B1759" s="2">
        <v>0</v>
      </c>
      <c r="D1759" t="str">
        <f t="shared" si="27"/>
        <v>UPDATE ForecastDetails SET wip = 0 WHERE CommitmentPeriod = 3 AND CASIN = 'B07BKVBFR1' AND POForecastMasterId IN (SELECT Id FROM ForecastMasters WHERE Month = 'September' AND Year = 2025)</v>
      </c>
    </row>
    <row r="1760" spans="1:4" ht="15.75" x14ac:dyDescent="0.25">
      <c r="A1760" s="6" t="s">
        <v>1757</v>
      </c>
      <c r="B1760" s="2">
        <v>0</v>
      </c>
      <c r="D1760" t="str">
        <f t="shared" si="27"/>
        <v>UPDATE ForecastDetails SET wip = 0 WHERE CommitmentPeriod = 3 AND CASIN = 'B07BKV5SB6' AND POForecastMasterId IN (SELECT Id FROM ForecastMasters WHERE Month = 'September' AND Year = 2025)</v>
      </c>
    </row>
    <row r="1761" spans="1:4" ht="15.75" x14ac:dyDescent="0.25">
      <c r="A1761" s="6" t="s">
        <v>1758</v>
      </c>
      <c r="B1761" s="2">
        <v>0</v>
      </c>
      <c r="D1761" t="str">
        <f t="shared" si="27"/>
        <v>UPDATE ForecastDetails SET wip = 0 WHERE CommitmentPeriod = 3 AND CASIN = 'B07BKSV49N' AND POForecastMasterId IN (SELECT Id FROM ForecastMasters WHERE Month = 'September' AND Year = 2025)</v>
      </c>
    </row>
    <row r="1762" spans="1:4" ht="15.75" x14ac:dyDescent="0.25">
      <c r="A1762" s="6" t="s">
        <v>1759</v>
      </c>
      <c r="B1762" s="2">
        <v>0</v>
      </c>
      <c r="D1762" t="str">
        <f t="shared" si="27"/>
        <v>UPDATE ForecastDetails SET wip = 0 WHERE CommitmentPeriod = 3 AND CASIN = 'B07BKV3BW9' AND POForecastMasterId IN (SELECT Id FROM ForecastMasters WHERE Month = 'September' AND Year = 2025)</v>
      </c>
    </row>
    <row r="1763" spans="1:4" ht="15.75" x14ac:dyDescent="0.25">
      <c r="A1763" s="6" t="s">
        <v>1760</v>
      </c>
      <c r="B1763" s="2">
        <v>0</v>
      </c>
      <c r="D1763" t="str">
        <f t="shared" si="27"/>
        <v>UPDATE ForecastDetails SET wip = 0 WHERE CommitmentPeriod = 3 AND CASIN = 'B07BKSR1PT' AND POForecastMasterId IN (SELECT Id FROM ForecastMasters WHERE Month = 'September' AND Year = 2025)</v>
      </c>
    </row>
    <row r="1764" spans="1:4" ht="15.75" x14ac:dyDescent="0.25">
      <c r="A1764" s="6" t="s">
        <v>1761</v>
      </c>
      <c r="B1764" s="2">
        <v>0</v>
      </c>
      <c r="D1764" t="str">
        <f t="shared" si="27"/>
        <v>UPDATE ForecastDetails SET wip = 0 WHERE CommitmentPeriod = 3 AND CASIN = 'B07BKVJLQV' AND POForecastMasterId IN (SELECT Id FROM ForecastMasters WHERE Month = 'September' AND Year = 2025)</v>
      </c>
    </row>
    <row r="1765" spans="1:4" ht="15.75" x14ac:dyDescent="0.25">
      <c r="A1765" s="6" t="s">
        <v>1762</v>
      </c>
      <c r="B1765" s="2">
        <v>0</v>
      </c>
      <c r="D1765" t="str">
        <f t="shared" si="27"/>
        <v>UPDATE ForecastDetails SET wip = 0 WHERE CommitmentPeriod = 3 AND CASIN = 'B07BKSV49L' AND POForecastMasterId IN (SELECT Id FROM ForecastMasters WHERE Month = 'September' AND Year = 2025)</v>
      </c>
    </row>
    <row r="1766" spans="1:4" ht="15.75" x14ac:dyDescent="0.25">
      <c r="A1766" s="6" t="s">
        <v>1763</v>
      </c>
      <c r="B1766" s="2">
        <v>0</v>
      </c>
      <c r="D1766" t="str">
        <f t="shared" si="27"/>
        <v>UPDATE ForecastDetails SET wip = 0 WHERE CommitmentPeriod = 3 AND CASIN = 'B07BKRBR1X' AND POForecastMasterId IN (SELECT Id FROM ForecastMasters WHERE Month = 'September' AND Year = 2025)</v>
      </c>
    </row>
    <row r="1767" spans="1:4" ht="15.75" x14ac:dyDescent="0.25">
      <c r="A1767" s="6" t="s">
        <v>1764</v>
      </c>
      <c r="B1767" s="2">
        <v>0</v>
      </c>
      <c r="D1767" t="str">
        <f t="shared" si="27"/>
        <v>UPDATE ForecastDetails SET wip = 0 WHERE CommitmentPeriod = 3 AND CASIN = 'B07BKP1ZNT' AND POForecastMasterId IN (SELECT Id FROM ForecastMasters WHERE Month = 'September' AND Year = 2025)</v>
      </c>
    </row>
    <row r="1768" spans="1:4" ht="15.75" x14ac:dyDescent="0.25">
      <c r="A1768" s="6" t="s">
        <v>1765</v>
      </c>
      <c r="B1768" s="2">
        <v>0</v>
      </c>
      <c r="D1768" t="str">
        <f t="shared" si="27"/>
        <v>UPDATE ForecastDetails SET wip = 0 WHERE CommitmentPeriod = 3 AND CASIN = 'B07BKSPS75' AND POForecastMasterId IN (SELECT Id FROM ForecastMasters WHERE Month = 'September' AND Year = 2025)</v>
      </c>
    </row>
    <row r="1769" spans="1:4" ht="15.75" x14ac:dyDescent="0.25">
      <c r="A1769" s="6" t="s">
        <v>1766</v>
      </c>
      <c r="B1769" s="2">
        <v>0</v>
      </c>
      <c r="D1769" t="str">
        <f t="shared" si="27"/>
        <v>UPDATE ForecastDetails SET wip = 0 WHERE CommitmentPeriod = 3 AND CASIN = 'B07BKSS7H9' AND POForecastMasterId IN (SELECT Id FROM ForecastMasters WHERE Month = 'September' AND Year = 2025)</v>
      </c>
    </row>
    <row r="1770" spans="1:4" ht="15.75" x14ac:dyDescent="0.25">
      <c r="A1770" s="6" t="s">
        <v>1767</v>
      </c>
      <c r="B1770" s="2">
        <v>0</v>
      </c>
      <c r="D1770" t="str">
        <f t="shared" si="27"/>
        <v>UPDATE ForecastDetails SET wip = 0 WHERE CommitmentPeriod = 3 AND CASIN = 'B07BKVN6RW' AND POForecastMasterId IN (SELECT Id FROM ForecastMasters WHERE Month = 'September' AND Year = 2025)</v>
      </c>
    </row>
    <row r="1771" spans="1:4" ht="15.75" x14ac:dyDescent="0.25">
      <c r="A1771" s="6" t="s">
        <v>1768</v>
      </c>
      <c r="B1771" s="2">
        <v>0</v>
      </c>
      <c r="D1771" t="str">
        <f t="shared" si="27"/>
        <v>UPDATE ForecastDetails SET wip = 0 WHERE CommitmentPeriod = 3 AND CASIN = 'B07BKRBSGZ' AND POForecastMasterId IN (SELECT Id FROM ForecastMasters WHERE Month = 'September' AND Year = 2025)</v>
      </c>
    </row>
    <row r="1772" spans="1:4" ht="15.75" x14ac:dyDescent="0.25">
      <c r="A1772" s="6" t="s">
        <v>1769</v>
      </c>
      <c r="B1772" s="2">
        <v>0</v>
      </c>
      <c r="D1772" t="str">
        <f t="shared" si="27"/>
        <v>UPDATE ForecastDetails SET wip = 0 WHERE CommitmentPeriod = 3 AND CASIN = 'B07BKV8MV4' AND POForecastMasterId IN (SELECT Id FROM ForecastMasters WHERE Month = 'September' AND Year = 2025)</v>
      </c>
    </row>
    <row r="1773" spans="1:4" ht="15.75" x14ac:dyDescent="0.25">
      <c r="A1773" s="6" t="s">
        <v>1770</v>
      </c>
      <c r="B1773" s="2">
        <v>0</v>
      </c>
      <c r="D1773" t="str">
        <f t="shared" si="27"/>
        <v>UPDATE ForecastDetails SET wip = 0 WHERE CommitmentPeriod = 3 AND CASIN = 'B07BKS86C3' AND POForecastMasterId IN (SELECT Id FROM ForecastMasters WHERE Month = 'September' AND Year = 2025)</v>
      </c>
    </row>
    <row r="1774" spans="1:4" ht="15.75" x14ac:dyDescent="0.25">
      <c r="A1774" s="6" t="s">
        <v>1771</v>
      </c>
      <c r="B1774" s="2">
        <v>0</v>
      </c>
      <c r="D1774" t="str">
        <f t="shared" si="27"/>
        <v>UPDATE ForecastDetails SET wip = 0 WHERE CommitmentPeriod = 3 AND CASIN = 'B07BKRBR24' AND POForecastMasterId IN (SELECT Id FROM ForecastMasters WHERE Month = 'September' AND Year = 2025)</v>
      </c>
    </row>
    <row r="1775" spans="1:4" ht="15.75" x14ac:dyDescent="0.25">
      <c r="A1775" s="6" t="s">
        <v>1772</v>
      </c>
      <c r="B1775" s="2">
        <v>0</v>
      </c>
      <c r="D1775" t="str">
        <f t="shared" si="27"/>
        <v>UPDATE ForecastDetails SET wip = 0 WHERE CommitmentPeriod = 3 AND CASIN = 'B07BKW2JFV' AND POForecastMasterId IN (SELECT Id FROM ForecastMasters WHERE Month = 'September' AND Year = 2025)</v>
      </c>
    </row>
    <row r="1776" spans="1:4" ht="15.75" x14ac:dyDescent="0.25">
      <c r="A1776" s="6" t="s">
        <v>1773</v>
      </c>
      <c r="B1776" s="2">
        <v>0</v>
      </c>
      <c r="D1776" t="str">
        <f t="shared" si="27"/>
        <v>UPDATE ForecastDetails SET wip = 0 WHERE CommitmentPeriod = 3 AND CASIN = 'B07BKRBSH2' AND POForecastMasterId IN (SELECT Id FROM ForecastMasters WHERE Month = 'September' AND Year = 2025)</v>
      </c>
    </row>
    <row r="1777" spans="1:4" ht="15.75" x14ac:dyDescent="0.25">
      <c r="A1777" s="6" t="s">
        <v>1774</v>
      </c>
      <c r="B1777" s="2">
        <v>0</v>
      </c>
      <c r="D1777" t="str">
        <f t="shared" si="27"/>
        <v>UPDATE ForecastDetails SET wip = 0 WHERE CommitmentPeriod = 3 AND CASIN = 'B07BKVHHMC' AND POForecastMasterId IN (SELECT Id FROM ForecastMasters WHERE Month = 'September' AND Year = 2025)</v>
      </c>
    </row>
    <row r="1778" spans="1:4" ht="15.75" x14ac:dyDescent="0.25">
      <c r="A1778" s="6" t="s">
        <v>1775</v>
      </c>
      <c r="B1778" s="2">
        <v>0</v>
      </c>
      <c r="D1778" t="str">
        <f t="shared" si="27"/>
        <v>UPDATE ForecastDetails SET wip = 0 WHERE CommitmentPeriod = 3 AND CASIN = 'B07BKVXWTB' AND POForecastMasterId IN (SELECT Id FROM ForecastMasters WHERE Month = 'September' AND Year = 2025)</v>
      </c>
    </row>
    <row r="1779" spans="1:4" ht="15.75" x14ac:dyDescent="0.25">
      <c r="A1779" s="6" t="s">
        <v>1776</v>
      </c>
      <c r="B1779" s="2">
        <v>0</v>
      </c>
      <c r="D1779" t="str">
        <f t="shared" si="27"/>
        <v>UPDATE ForecastDetails SET wip = 0 WHERE CommitmentPeriod = 3 AND CASIN = 'B07BKR2NVB' AND POForecastMasterId IN (SELECT Id FROM ForecastMasters WHERE Month = 'September' AND Year = 2025)</v>
      </c>
    </row>
    <row r="1780" spans="1:4" ht="15.75" x14ac:dyDescent="0.25">
      <c r="A1780" s="6" t="s">
        <v>1777</v>
      </c>
      <c r="B1780" s="2">
        <v>0</v>
      </c>
      <c r="D1780" t="str">
        <f t="shared" si="27"/>
        <v>UPDATE ForecastDetails SET wip = 0 WHERE CommitmentPeriod = 3 AND CASIN = 'B07BKV8MQD' AND POForecastMasterId IN (SELECT Id FROM ForecastMasters WHERE Month = 'September' AND Year = 2025)</v>
      </c>
    </row>
    <row r="1781" spans="1:4" ht="15.75" x14ac:dyDescent="0.25">
      <c r="A1781" s="6" t="s">
        <v>1778</v>
      </c>
      <c r="B1781" s="2">
        <v>0</v>
      </c>
      <c r="D1781" t="str">
        <f t="shared" si="27"/>
        <v>UPDATE ForecastDetails SET wip = 0 WHERE CommitmentPeriod = 3 AND CASIN = 'B07BKV6ZQ3' AND POForecastMasterId IN (SELECT Id FROM ForecastMasters WHERE Month = 'September' AND Year = 2025)</v>
      </c>
    </row>
    <row r="1782" spans="1:4" ht="15.75" x14ac:dyDescent="0.25">
      <c r="A1782" s="6" t="s">
        <v>1779</v>
      </c>
      <c r="B1782" s="2">
        <v>0</v>
      </c>
      <c r="D1782" t="str">
        <f t="shared" si="27"/>
        <v>UPDATE ForecastDetails SET wip = 0 WHERE CommitmentPeriod = 3 AND CASIN = 'B07BKMN3LH' AND POForecastMasterId IN (SELECT Id FROM ForecastMasters WHERE Month = 'September' AND Year = 2025)</v>
      </c>
    </row>
    <row r="1783" spans="1:4" ht="15.75" x14ac:dyDescent="0.25">
      <c r="A1783" s="6" t="s">
        <v>1780</v>
      </c>
      <c r="B1783" s="2">
        <v>0</v>
      </c>
      <c r="D1783" t="str">
        <f t="shared" si="27"/>
        <v>UPDATE ForecastDetails SET wip = 0 WHERE CommitmentPeriod = 3 AND CASIN = 'B07BKVZS89' AND POForecastMasterId IN (SELECT Id FROM ForecastMasters WHERE Month = 'September' AND Year = 2025)</v>
      </c>
    </row>
    <row r="1784" spans="1:4" ht="15.75" x14ac:dyDescent="0.25">
      <c r="A1784" s="6" t="s">
        <v>1781</v>
      </c>
      <c r="B1784" s="2">
        <v>0</v>
      </c>
      <c r="D1784" t="str">
        <f t="shared" si="27"/>
        <v>UPDATE ForecastDetails SET wip = 0 WHERE CommitmentPeriod = 3 AND CASIN = 'B07BKMLCC9' AND POForecastMasterId IN (SELECT Id FROM ForecastMasters WHERE Month = 'September' AND Year = 2025)</v>
      </c>
    </row>
    <row r="1785" spans="1:4" ht="15.75" x14ac:dyDescent="0.25">
      <c r="A1785" s="6" t="s">
        <v>1782</v>
      </c>
      <c r="B1785" s="2">
        <v>0</v>
      </c>
      <c r="D1785" t="str">
        <f t="shared" si="27"/>
        <v>UPDATE ForecastDetails SET wip = 0 WHERE CommitmentPeriod = 3 AND CASIN = 'B07BKVBSPL' AND POForecastMasterId IN (SELECT Id FROM ForecastMasters WHERE Month = 'September' AND Year = 2025)</v>
      </c>
    </row>
    <row r="1786" spans="1:4" ht="15.75" x14ac:dyDescent="0.25">
      <c r="A1786" s="6" t="s">
        <v>1783</v>
      </c>
      <c r="B1786" s="2">
        <v>0</v>
      </c>
      <c r="D1786" t="str">
        <f t="shared" si="27"/>
        <v>UPDATE ForecastDetails SET wip = 0 WHERE CommitmentPeriod = 3 AND CASIN = 'B07BMCDZ5P' AND POForecastMasterId IN (SELECT Id FROM ForecastMasters WHERE Month = 'September' AND Year = 2025)</v>
      </c>
    </row>
    <row r="1787" spans="1:4" ht="15.75" x14ac:dyDescent="0.25">
      <c r="A1787" s="6" t="s">
        <v>1784</v>
      </c>
      <c r="B1787" s="2">
        <v>0</v>
      </c>
      <c r="D1787" t="str">
        <f t="shared" si="27"/>
        <v>UPDATE ForecastDetails SET wip = 0 WHERE CommitmentPeriod = 3 AND CASIN = 'B07BKSMK8H' AND POForecastMasterId IN (SELECT Id FROM ForecastMasters WHERE Month = 'September' AND Year = 2025)</v>
      </c>
    </row>
    <row r="1788" spans="1:4" ht="15.75" x14ac:dyDescent="0.25">
      <c r="A1788" s="6" t="s">
        <v>1785</v>
      </c>
      <c r="B1788" s="2">
        <v>0</v>
      </c>
      <c r="D1788" t="str">
        <f t="shared" si="27"/>
        <v>UPDATE ForecastDetails SET wip = 0 WHERE CommitmentPeriod = 3 AND CASIN = 'B07BKV3BG1' AND POForecastMasterId IN (SELECT Id FROM ForecastMasters WHERE Month = 'September' AND Year = 2025)</v>
      </c>
    </row>
    <row r="1789" spans="1:4" ht="15.75" x14ac:dyDescent="0.25">
      <c r="A1789" s="6" t="s">
        <v>1786</v>
      </c>
      <c r="B1789" s="2">
        <v>0</v>
      </c>
      <c r="D1789" t="str">
        <f t="shared" si="27"/>
        <v>UPDATE ForecastDetails SET wip = 0 WHERE CommitmentPeriod = 3 AND CASIN = 'B07BKWMD6P' AND POForecastMasterId IN (SELECT Id FROM ForecastMasters WHERE Month = 'September' AND Year = 2025)</v>
      </c>
    </row>
    <row r="1790" spans="1:4" ht="15.75" x14ac:dyDescent="0.25">
      <c r="A1790" s="6" t="s">
        <v>1787</v>
      </c>
      <c r="B1790" s="2">
        <v>0</v>
      </c>
      <c r="D1790" t="str">
        <f t="shared" si="27"/>
        <v>UPDATE ForecastDetails SET wip = 0 WHERE CommitmentPeriod = 3 AND CASIN = 'B07BKVLR5D' AND POForecastMasterId IN (SELECT Id FROM ForecastMasters WHERE Month = 'September' AND Year = 2025)</v>
      </c>
    </row>
    <row r="1791" spans="1:4" ht="15.75" x14ac:dyDescent="0.25">
      <c r="A1791" s="6" t="s">
        <v>1788</v>
      </c>
      <c r="B1791" s="2">
        <v>0</v>
      </c>
      <c r="D1791" t="str">
        <f t="shared" si="27"/>
        <v>UPDATE ForecastDetails SET wip = 0 WHERE CommitmentPeriod = 3 AND CASIN = 'B07BKVJLR5' AND POForecastMasterId IN (SELECT Id FROM ForecastMasters WHERE Month = 'September' AND Year = 2025)</v>
      </c>
    </row>
    <row r="1792" spans="1:4" ht="15.75" x14ac:dyDescent="0.25">
      <c r="A1792" s="6" t="s">
        <v>1789</v>
      </c>
      <c r="B1792" s="2">
        <v>0</v>
      </c>
      <c r="D1792" t="str">
        <f t="shared" si="27"/>
        <v>UPDATE ForecastDetails SET wip = 0 WHERE CommitmentPeriod = 3 AND CASIN = 'B07BKSPS81' AND POForecastMasterId IN (SELECT Id FROM ForecastMasters WHERE Month = 'September' AND Year = 2025)</v>
      </c>
    </row>
    <row r="1793" spans="1:4" ht="15.75" x14ac:dyDescent="0.25">
      <c r="A1793" s="6" t="s">
        <v>1790</v>
      </c>
      <c r="B1793" s="2">
        <v>0</v>
      </c>
      <c r="D1793" t="str">
        <f t="shared" si="27"/>
        <v>UPDATE ForecastDetails SET wip = 0 WHERE CommitmentPeriod = 3 AND CASIN = 'B07BKVLR5C' AND POForecastMasterId IN (SELECT Id FROM ForecastMasters WHERE Month = 'September' AND Year = 2025)</v>
      </c>
    </row>
    <row r="1794" spans="1:4" ht="15.75" x14ac:dyDescent="0.25">
      <c r="A1794" s="6" t="s">
        <v>1791</v>
      </c>
      <c r="B1794" s="2">
        <v>0</v>
      </c>
      <c r="D1794" t="str">
        <f t="shared" si="27"/>
        <v>UPDATE ForecastDetails SET wip = 0 WHERE CommitmentPeriod = 3 AND CASIN = 'B07BKV5SBY' AND POForecastMasterId IN (SELECT Id FROM ForecastMasters WHERE Month = 'September' AND Year = 2025)</v>
      </c>
    </row>
    <row r="1795" spans="1:4" ht="15.75" x14ac:dyDescent="0.25">
      <c r="A1795" s="6" t="s">
        <v>1792</v>
      </c>
      <c r="B1795" s="2">
        <v>0</v>
      </c>
      <c r="D1795" t="str">
        <f t="shared" si="27"/>
        <v>UPDATE ForecastDetails SET wip = 0 WHERE CommitmentPeriod = 3 AND CASIN = 'B07BKVXWYG' AND POForecastMasterId IN (SELECT Id FROM ForecastMasters WHERE Month = 'September' AND Year = 2025)</v>
      </c>
    </row>
    <row r="1796" spans="1:4" ht="15.75" x14ac:dyDescent="0.25">
      <c r="A1796" s="6" t="s">
        <v>1793</v>
      </c>
      <c r="B1796" s="2">
        <v>0</v>
      </c>
      <c r="D1796" t="str">
        <f t="shared" ref="D1796:D1859" si="28">"UPDATE ForecastDetails SET wip = " &amp; B1796 &amp; " WHERE CommitmentPeriod = 3 AND CASIN = '" &amp; A1796 &amp; "' AND POForecastMasterId IN (SELECT Id FROM ForecastMasters WHERE Month = 'September' AND Year = 2025)"</f>
        <v>UPDATE ForecastDetails SET wip = 0 WHERE CommitmentPeriod = 3 AND CASIN = 'B07BKVHHMM' AND POForecastMasterId IN (SELECT Id FROM ForecastMasters WHERE Month = 'September' AND Year = 2025)</v>
      </c>
    </row>
    <row r="1797" spans="1:4" ht="15.75" x14ac:dyDescent="0.25">
      <c r="A1797" s="6" t="s">
        <v>1794</v>
      </c>
      <c r="B1797" s="2">
        <v>0</v>
      </c>
      <c r="D1797" t="str">
        <f t="shared" si="28"/>
        <v>UPDATE ForecastDetails SET wip = 0 WHERE CommitmentPeriod = 3 AND CASIN = 'B07BKV8MVV' AND POForecastMasterId IN (SELECT Id FROM ForecastMasters WHERE Month = 'September' AND Year = 2025)</v>
      </c>
    </row>
    <row r="1798" spans="1:4" ht="15.75" x14ac:dyDescent="0.25">
      <c r="A1798" s="6" t="s">
        <v>1795</v>
      </c>
      <c r="B1798" s="2">
        <v>0</v>
      </c>
      <c r="D1798" t="str">
        <f t="shared" si="28"/>
        <v>UPDATE ForecastDetails SET wip = 0 WHERE CommitmentPeriod = 3 AND CASIN = 'B07BKR2NZG' AND POForecastMasterId IN (SELECT Id FROM ForecastMasters WHERE Month = 'September' AND Year = 2025)</v>
      </c>
    </row>
    <row r="1799" spans="1:4" ht="15.75" x14ac:dyDescent="0.25">
      <c r="A1799" s="6" t="s">
        <v>1796</v>
      </c>
      <c r="B1799" s="2">
        <v>0</v>
      </c>
      <c r="D1799" t="str">
        <f t="shared" si="28"/>
        <v>UPDATE ForecastDetails SET wip = 0 WHERE CommitmentPeriod = 3 AND CASIN = 'B07BKRC8TH' AND POForecastMasterId IN (SELECT Id FROM ForecastMasters WHERE Month = 'September' AND Year = 2025)</v>
      </c>
    </row>
    <row r="1800" spans="1:4" ht="15.75" x14ac:dyDescent="0.25">
      <c r="A1800" s="6" t="s">
        <v>1797</v>
      </c>
      <c r="B1800" s="2">
        <v>0</v>
      </c>
      <c r="D1800" t="str">
        <f t="shared" si="28"/>
        <v>UPDATE ForecastDetails SET wip = 0 WHERE CommitmentPeriod = 3 AND CASIN = 'B07BKVN6MN' AND POForecastMasterId IN (SELECT Id FROM ForecastMasters WHERE Month = 'September' AND Year = 2025)</v>
      </c>
    </row>
    <row r="1801" spans="1:4" ht="15.75" x14ac:dyDescent="0.25">
      <c r="A1801" s="6" t="s">
        <v>1798</v>
      </c>
      <c r="B1801" s="2">
        <v>0</v>
      </c>
      <c r="D1801" t="str">
        <f t="shared" si="28"/>
        <v>UPDATE ForecastDetails SET wip = 0 WHERE CommitmentPeriod = 3 AND CASIN = 'B07BKW1TQB' AND POForecastMasterId IN (SELECT Id FROM ForecastMasters WHERE Month = 'September' AND Year = 2025)</v>
      </c>
    </row>
    <row r="1802" spans="1:4" ht="15.75" x14ac:dyDescent="0.25">
      <c r="A1802" s="6" t="s">
        <v>1799</v>
      </c>
      <c r="B1802" s="2">
        <v>0</v>
      </c>
      <c r="D1802" t="str">
        <f t="shared" si="28"/>
        <v>UPDATE ForecastDetails SET wip = 0 WHERE CommitmentPeriod = 3 AND CASIN = 'B07BM9FG8J' AND POForecastMasterId IN (SELECT Id FROM ForecastMasters WHERE Month = 'September' AND Year = 2025)</v>
      </c>
    </row>
    <row r="1803" spans="1:4" ht="15.75" x14ac:dyDescent="0.25">
      <c r="A1803" s="6" t="s">
        <v>1800</v>
      </c>
      <c r="B1803" s="2">
        <v>0</v>
      </c>
      <c r="D1803" t="str">
        <f t="shared" si="28"/>
        <v>UPDATE ForecastDetails SET wip = 0 WHERE CommitmentPeriod = 3 AND CASIN = 'B07BMC9QBK' AND POForecastMasterId IN (SELECT Id FROM ForecastMasters WHERE Month = 'September' AND Year = 2025)</v>
      </c>
    </row>
    <row r="1804" spans="1:4" ht="15.75" x14ac:dyDescent="0.25">
      <c r="A1804" s="6" t="s">
        <v>1801</v>
      </c>
      <c r="B1804" s="2">
        <v>0</v>
      </c>
      <c r="D1804" t="str">
        <f t="shared" si="28"/>
        <v>UPDATE ForecastDetails SET wip = 0 WHERE CommitmentPeriod = 3 AND CASIN = 'B07BM9FCQR' AND POForecastMasterId IN (SELECT Id FROM ForecastMasters WHERE Month = 'September' AND Year = 2025)</v>
      </c>
    </row>
    <row r="1805" spans="1:4" ht="15.75" x14ac:dyDescent="0.25">
      <c r="A1805" s="6" t="s">
        <v>1802</v>
      </c>
      <c r="B1805" s="2">
        <v>0</v>
      </c>
      <c r="D1805" t="str">
        <f t="shared" si="28"/>
        <v>UPDATE ForecastDetails SET wip = 0 WHERE CommitmentPeriod = 3 AND CASIN = 'B07BM95QDY' AND POForecastMasterId IN (SELECT Id FROM ForecastMasters WHERE Month = 'September' AND Year = 2025)</v>
      </c>
    </row>
    <row r="1806" spans="1:4" ht="15.75" x14ac:dyDescent="0.25">
      <c r="A1806" s="6" t="s">
        <v>1803</v>
      </c>
      <c r="B1806" s="2">
        <v>0</v>
      </c>
      <c r="D1806" t="str">
        <f t="shared" si="28"/>
        <v>UPDATE ForecastDetails SET wip = 0 WHERE CommitmentPeriod = 3 AND CASIN = 'B07BMBKTXX' AND POForecastMasterId IN (SELECT Id FROM ForecastMasters WHERE Month = 'September' AND Year = 2025)</v>
      </c>
    </row>
    <row r="1807" spans="1:4" ht="15.75" x14ac:dyDescent="0.25">
      <c r="A1807" s="6" t="s">
        <v>1804</v>
      </c>
      <c r="B1807" s="2">
        <v>0</v>
      </c>
      <c r="D1807" t="str">
        <f t="shared" si="28"/>
        <v>UPDATE ForecastDetails SET wip = 0 WHERE CommitmentPeriod = 3 AND CASIN = 'B07BMBZ2FM' AND POForecastMasterId IN (SELECT Id FROM ForecastMasters WHERE Month = 'September' AND Year = 2025)</v>
      </c>
    </row>
    <row r="1808" spans="1:4" ht="15.75" x14ac:dyDescent="0.25">
      <c r="A1808" s="6" t="s">
        <v>1805</v>
      </c>
      <c r="B1808" s="2">
        <v>0</v>
      </c>
      <c r="D1808" t="str">
        <f t="shared" si="28"/>
        <v>UPDATE ForecastDetails SET wip = 0 WHERE CommitmentPeriod = 3 AND CASIN = 'B07BMBKSSH' AND POForecastMasterId IN (SELECT Id FROM ForecastMasters WHERE Month = 'September' AND Year = 2025)</v>
      </c>
    </row>
    <row r="1809" spans="1:4" ht="15.75" x14ac:dyDescent="0.25">
      <c r="A1809" s="6" t="s">
        <v>1806</v>
      </c>
      <c r="B1809" s="2">
        <v>0</v>
      </c>
      <c r="D1809" t="str">
        <f t="shared" si="28"/>
        <v>UPDATE ForecastDetails SET wip = 0 WHERE CommitmentPeriod = 3 AND CASIN = 'B07BM9FHHX' AND POForecastMasterId IN (SELECT Id FROM ForecastMasters WHERE Month = 'September' AND Year = 2025)</v>
      </c>
    </row>
    <row r="1810" spans="1:4" ht="15.75" x14ac:dyDescent="0.25">
      <c r="A1810" s="6" t="s">
        <v>1807</v>
      </c>
      <c r="B1810" s="2">
        <v>0</v>
      </c>
      <c r="D1810" t="str">
        <f t="shared" si="28"/>
        <v>UPDATE ForecastDetails SET wip = 0 WHERE CommitmentPeriod = 3 AND CASIN = 'B07BMBQTXD' AND POForecastMasterId IN (SELECT Id FROM ForecastMasters WHERE Month = 'September' AND Year = 2025)</v>
      </c>
    </row>
    <row r="1811" spans="1:4" ht="15.75" x14ac:dyDescent="0.25">
      <c r="A1811" s="6" t="s">
        <v>1808</v>
      </c>
      <c r="B1811" s="2">
        <v>0</v>
      </c>
      <c r="D1811" t="str">
        <f t="shared" si="28"/>
        <v>UPDATE ForecastDetails SET wip = 0 WHERE CommitmentPeriod = 3 AND CASIN = 'B07BMBRHVJ' AND POForecastMasterId IN (SELECT Id FROM ForecastMasters WHERE Month = 'September' AND Year = 2025)</v>
      </c>
    </row>
    <row r="1812" spans="1:4" ht="15.75" x14ac:dyDescent="0.25">
      <c r="A1812" s="6" t="s">
        <v>1809</v>
      </c>
      <c r="B1812" s="2">
        <v>0</v>
      </c>
      <c r="D1812" t="str">
        <f t="shared" si="28"/>
        <v>UPDATE ForecastDetails SET wip = 0 WHERE CommitmentPeriod = 3 AND CASIN = 'B07BM9FG8S' AND POForecastMasterId IN (SELECT Id FROM ForecastMasters WHERE Month = 'September' AND Year = 2025)</v>
      </c>
    </row>
    <row r="1813" spans="1:4" ht="15.75" x14ac:dyDescent="0.25">
      <c r="A1813" s="6" t="s">
        <v>1810</v>
      </c>
      <c r="B1813" s="2">
        <v>0</v>
      </c>
      <c r="D1813" t="str">
        <f t="shared" si="28"/>
        <v>UPDATE ForecastDetails SET wip = 0 WHERE CommitmentPeriod = 3 AND CASIN = 'B07BMCCXMX' AND POForecastMasterId IN (SELECT Id FROM ForecastMasters WHERE Month = 'September' AND Year = 2025)</v>
      </c>
    </row>
    <row r="1814" spans="1:4" ht="15.75" x14ac:dyDescent="0.25">
      <c r="A1814" s="6" t="s">
        <v>1811</v>
      </c>
      <c r="B1814" s="2">
        <v>0</v>
      </c>
      <c r="D1814" t="str">
        <f t="shared" si="28"/>
        <v>UPDATE ForecastDetails SET wip = 0 WHERE CommitmentPeriod = 3 AND CASIN = 'B07BMC9QC2' AND POForecastMasterId IN (SELECT Id FROM ForecastMasters WHERE Month = 'September' AND Year = 2025)</v>
      </c>
    </row>
    <row r="1815" spans="1:4" ht="15.75" x14ac:dyDescent="0.25">
      <c r="A1815" s="6" t="s">
        <v>1812</v>
      </c>
      <c r="B1815" s="2">
        <v>0</v>
      </c>
      <c r="D1815" t="str">
        <f t="shared" si="28"/>
        <v>UPDATE ForecastDetails SET wip = 0 WHERE CommitmentPeriod = 3 AND CASIN = 'B07BMBRHVP' AND POForecastMasterId IN (SELECT Id FROM ForecastMasters WHERE Month = 'September' AND Year = 2025)</v>
      </c>
    </row>
    <row r="1816" spans="1:4" ht="15.75" x14ac:dyDescent="0.25">
      <c r="A1816" s="6" t="s">
        <v>1813</v>
      </c>
      <c r="B1816" s="2">
        <v>0</v>
      </c>
      <c r="D1816" t="str">
        <f t="shared" si="28"/>
        <v>UPDATE ForecastDetails SET wip = 0 WHERE CommitmentPeriod = 3 AND CASIN = 'B07BKR1S86' AND POForecastMasterId IN (SELECT Id FROM ForecastMasters WHERE Month = 'September' AND Year = 2025)</v>
      </c>
    </row>
    <row r="1817" spans="1:4" ht="15.75" x14ac:dyDescent="0.25">
      <c r="A1817" s="6" t="s">
        <v>1814</v>
      </c>
      <c r="B1817" s="2">
        <v>0</v>
      </c>
      <c r="D1817" t="str">
        <f t="shared" si="28"/>
        <v>UPDATE ForecastDetails SET wip = 0 WHERE CommitmentPeriod = 3 AND CASIN = 'B07BKSN663' AND POForecastMasterId IN (SELECT Id FROM ForecastMasters WHERE Month = 'September' AND Year = 2025)</v>
      </c>
    </row>
    <row r="1818" spans="1:4" ht="15.75" x14ac:dyDescent="0.25">
      <c r="A1818" s="6" t="s">
        <v>1815</v>
      </c>
      <c r="B1818" s="2">
        <v>0</v>
      </c>
      <c r="D1818" t="str">
        <f t="shared" si="28"/>
        <v>UPDATE ForecastDetails SET wip = 0 WHERE CommitmentPeriod = 3 AND CASIN = 'B07BKSKVSB' AND POForecastMasterId IN (SELECT Id FROM ForecastMasters WHERE Month = 'September' AND Year = 2025)</v>
      </c>
    </row>
    <row r="1819" spans="1:4" ht="15.75" x14ac:dyDescent="0.25">
      <c r="A1819" s="6" t="s">
        <v>1816</v>
      </c>
      <c r="B1819" s="2">
        <v>0</v>
      </c>
      <c r="D1819" t="str">
        <f t="shared" si="28"/>
        <v>UPDATE ForecastDetails SET wip = 0 WHERE CommitmentPeriod = 3 AND CASIN = 'B07BKSR1NY' AND POForecastMasterId IN (SELECT Id FROM ForecastMasters WHERE Month = 'September' AND Year = 2025)</v>
      </c>
    </row>
    <row r="1820" spans="1:4" ht="15.75" x14ac:dyDescent="0.25">
      <c r="A1820" s="6" t="s">
        <v>1817</v>
      </c>
      <c r="B1820" s="2">
        <v>0</v>
      </c>
      <c r="D1820" t="str">
        <f t="shared" si="28"/>
        <v>UPDATE ForecastDetails SET wip = 0 WHERE CommitmentPeriod = 3 AND CASIN = 'B07BKVZSBD' AND POForecastMasterId IN (SELECT Id FROM ForecastMasters WHERE Month = 'September' AND Year = 2025)</v>
      </c>
    </row>
    <row r="1821" spans="1:4" ht="15.75" x14ac:dyDescent="0.25">
      <c r="A1821" s="6" t="s">
        <v>1818</v>
      </c>
      <c r="B1821" s="2">
        <v>0</v>
      </c>
      <c r="D1821" t="str">
        <f t="shared" si="28"/>
        <v>UPDATE ForecastDetails SET wip = 0 WHERE CommitmentPeriod = 3 AND CASIN = 'B07BKV7KW6' AND POForecastMasterId IN (SELECT Id FROM ForecastMasters WHERE Month = 'September' AND Year = 2025)</v>
      </c>
    </row>
    <row r="1822" spans="1:4" ht="15.75" x14ac:dyDescent="0.25">
      <c r="A1822" s="6" t="s">
        <v>1819</v>
      </c>
      <c r="B1822" s="2">
        <v>0</v>
      </c>
      <c r="D1822" t="str">
        <f t="shared" si="28"/>
        <v>UPDATE ForecastDetails SET wip = 0 WHERE CommitmentPeriod = 3 AND CASIN = 'B07BKV6ZGX' AND POForecastMasterId IN (SELECT Id FROM ForecastMasters WHERE Month = 'September' AND Year = 2025)</v>
      </c>
    </row>
    <row r="1823" spans="1:4" ht="15.75" x14ac:dyDescent="0.25">
      <c r="A1823" s="6" t="s">
        <v>1820</v>
      </c>
      <c r="B1823" s="2">
        <v>0</v>
      </c>
      <c r="D1823" t="str">
        <f t="shared" si="28"/>
        <v>UPDATE ForecastDetails SET wip = 0 WHERE CommitmentPeriod = 3 AND CASIN = 'B07BKR98KD' AND POForecastMasterId IN (SELECT Id FROM ForecastMasters WHERE Month = 'September' AND Year = 2025)</v>
      </c>
    </row>
    <row r="1824" spans="1:4" ht="15.75" x14ac:dyDescent="0.25">
      <c r="A1824" s="6" t="s">
        <v>1821</v>
      </c>
      <c r="B1824" s="2">
        <v>0</v>
      </c>
      <c r="D1824" t="str">
        <f t="shared" si="28"/>
        <v>UPDATE ForecastDetails SET wip = 0 WHERE CommitmentPeriod = 3 AND CASIN = 'B07BKVBSGF' AND POForecastMasterId IN (SELECT Id FROM ForecastMasters WHERE Month = 'September' AND Year = 2025)</v>
      </c>
    </row>
    <row r="1825" spans="1:4" ht="15.75" x14ac:dyDescent="0.25">
      <c r="A1825" s="6" t="s">
        <v>1822</v>
      </c>
      <c r="B1825" s="2">
        <v>0</v>
      </c>
      <c r="D1825" t="str">
        <f t="shared" si="28"/>
        <v>UPDATE ForecastDetails SET wip = 0 WHERE CommitmentPeriod = 3 AND CASIN = 'B07BKV3BKD' AND POForecastMasterId IN (SELECT Id FROM ForecastMasters WHERE Month = 'September' AND Year = 2025)</v>
      </c>
    </row>
    <row r="1826" spans="1:4" ht="15.75" x14ac:dyDescent="0.25">
      <c r="A1826" s="6" t="s">
        <v>1823</v>
      </c>
      <c r="B1826" s="2">
        <v>0</v>
      </c>
      <c r="D1826" t="str">
        <f t="shared" si="28"/>
        <v>UPDATE ForecastDetails SET wip = 0 WHERE CommitmentPeriod = 3 AND CASIN = 'B07BKR98KF' AND POForecastMasterId IN (SELECT Id FROM ForecastMasters WHERE Month = 'September' AND Year = 2025)</v>
      </c>
    </row>
    <row r="1827" spans="1:4" ht="15.75" x14ac:dyDescent="0.25">
      <c r="A1827" s="6" t="s">
        <v>1824</v>
      </c>
      <c r="B1827" s="2">
        <v>0</v>
      </c>
      <c r="D1827" t="str">
        <f t="shared" si="28"/>
        <v>UPDATE ForecastDetails SET wip = 0 WHERE CommitmentPeriod = 3 AND CASIN = 'B07BKRD7SX' AND POForecastMasterId IN (SELECT Id FROM ForecastMasters WHERE Month = 'September' AND Year = 2025)</v>
      </c>
    </row>
    <row r="1828" spans="1:4" ht="15.75" x14ac:dyDescent="0.25">
      <c r="A1828" s="6" t="s">
        <v>1825</v>
      </c>
      <c r="B1828" s="2">
        <v>0</v>
      </c>
      <c r="D1828" t="str">
        <f t="shared" si="28"/>
        <v>UPDATE ForecastDetails SET wip = 0 WHERE CommitmentPeriod = 3 AND CASIN = 'B07BKR3MQP' AND POForecastMasterId IN (SELECT Id FROM ForecastMasters WHERE Month = 'September' AND Year = 2025)</v>
      </c>
    </row>
    <row r="1829" spans="1:4" ht="15.75" x14ac:dyDescent="0.25">
      <c r="A1829" s="6" t="s">
        <v>1826</v>
      </c>
      <c r="B1829" s="2">
        <v>0</v>
      </c>
      <c r="D1829" t="str">
        <f t="shared" si="28"/>
        <v>UPDATE ForecastDetails SET wip = 0 WHERE CommitmentPeriod = 3 AND CASIN = 'B07BKV2B21' AND POForecastMasterId IN (SELECT Id FROM ForecastMasters WHERE Month = 'September' AND Year = 2025)</v>
      </c>
    </row>
    <row r="1830" spans="1:4" ht="15.75" x14ac:dyDescent="0.25">
      <c r="A1830" s="6" t="s">
        <v>1827</v>
      </c>
      <c r="B1830" s="2">
        <v>0</v>
      </c>
      <c r="D1830" t="str">
        <f t="shared" si="28"/>
        <v>UPDATE ForecastDetails SET wip = 0 WHERE CommitmentPeriod = 3 AND CASIN = 'B07BKR3MQJ' AND POForecastMasterId IN (SELECT Id FROM ForecastMasters WHERE Month = 'September' AND Year = 2025)</v>
      </c>
    </row>
    <row r="1831" spans="1:4" ht="15.75" x14ac:dyDescent="0.25">
      <c r="A1831" s="6" t="s">
        <v>1828</v>
      </c>
      <c r="B1831" s="2">
        <v>0</v>
      </c>
      <c r="D1831" t="str">
        <f t="shared" si="28"/>
        <v>UPDATE ForecastDetails SET wip = 0 WHERE CommitmentPeriod = 3 AND CASIN = 'B07BKRC8MZ' AND POForecastMasterId IN (SELECT Id FROM ForecastMasters WHERE Month = 'September' AND Year = 2025)</v>
      </c>
    </row>
    <row r="1832" spans="1:4" ht="15.75" x14ac:dyDescent="0.25">
      <c r="A1832" s="6" t="s">
        <v>1829</v>
      </c>
      <c r="B1832" s="2">
        <v>0</v>
      </c>
      <c r="D1832" t="str">
        <f t="shared" si="28"/>
        <v>UPDATE ForecastDetails SET wip = 0 WHERE CommitmentPeriod = 3 AND CASIN = 'B07BKV4X15' AND POForecastMasterId IN (SELECT Id FROM ForecastMasters WHERE Month = 'September' AND Year = 2025)</v>
      </c>
    </row>
    <row r="1833" spans="1:4" ht="15.75" x14ac:dyDescent="0.25">
      <c r="A1833" s="6" t="s">
        <v>1830</v>
      </c>
      <c r="B1833" s="2">
        <v>0</v>
      </c>
      <c r="D1833" t="str">
        <f t="shared" si="28"/>
        <v>UPDATE ForecastDetails SET wip = 0 WHERE CommitmentPeriod = 3 AND CASIN = 'B07BKWDRV8' AND POForecastMasterId IN (SELECT Id FROM ForecastMasters WHERE Month = 'September' AND Year = 2025)</v>
      </c>
    </row>
    <row r="1834" spans="1:4" ht="15.75" x14ac:dyDescent="0.25">
      <c r="A1834" s="6" t="s">
        <v>1831</v>
      </c>
      <c r="B1834" s="2">
        <v>0</v>
      </c>
      <c r="D1834" t="str">
        <f t="shared" si="28"/>
        <v>UPDATE ForecastDetails SET wip = 0 WHERE CommitmentPeriod = 3 AND CASIN = 'B07BKWDRVM' AND POForecastMasterId IN (SELECT Id FROM ForecastMasters WHERE Month = 'September' AND Year = 2025)</v>
      </c>
    </row>
    <row r="1835" spans="1:4" ht="15.75" x14ac:dyDescent="0.25">
      <c r="A1835" s="6" t="s">
        <v>1832</v>
      </c>
      <c r="B1835" s="2">
        <v>0</v>
      </c>
      <c r="D1835" t="str">
        <f t="shared" si="28"/>
        <v>UPDATE ForecastDetails SET wip = 0 WHERE CommitmentPeriod = 3 AND CASIN = 'B07BKSKVK7' AND POForecastMasterId IN (SELECT Id FROM ForecastMasters WHERE Month = 'September' AND Year = 2025)</v>
      </c>
    </row>
    <row r="1836" spans="1:4" ht="15.75" x14ac:dyDescent="0.25">
      <c r="A1836" s="6" t="s">
        <v>1833</v>
      </c>
      <c r="B1836" s="2">
        <v>0</v>
      </c>
      <c r="D1836" t="str">
        <f t="shared" si="28"/>
        <v>UPDATE ForecastDetails SET wip = 0 WHERE CommitmentPeriod = 3 AND CASIN = 'B07BKST3L5' AND POForecastMasterId IN (SELECT Id FROM ForecastMasters WHERE Month = 'September' AND Year = 2025)</v>
      </c>
    </row>
    <row r="1837" spans="1:4" ht="15.75" x14ac:dyDescent="0.25">
      <c r="A1837" s="6" t="s">
        <v>1834</v>
      </c>
      <c r="B1837" s="2">
        <v>0</v>
      </c>
      <c r="D1837" t="str">
        <f t="shared" si="28"/>
        <v>UPDATE ForecastDetails SET wip = 0 WHERE CommitmentPeriod = 3 AND CASIN = 'B07BKWDRW1' AND POForecastMasterId IN (SELECT Id FROM ForecastMasters WHERE Month = 'September' AND Year = 2025)</v>
      </c>
    </row>
    <row r="1838" spans="1:4" ht="15.75" x14ac:dyDescent="0.25">
      <c r="A1838" s="6" t="s">
        <v>1835</v>
      </c>
      <c r="B1838" s="2">
        <v>0</v>
      </c>
      <c r="D1838" t="str">
        <f t="shared" si="28"/>
        <v>UPDATE ForecastDetails SET wip = 0 WHERE CommitmentPeriod = 3 AND CASIN = 'B07BMCBRZB' AND POForecastMasterId IN (SELECT Id FROM ForecastMasters WHERE Month = 'September' AND Year = 2025)</v>
      </c>
    </row>
    <row r="1839" spans="1:4" ht="15.75" x14ac:dyDescent="0.25">
      <c r="A1839" s="6" t="s">
        <v>1836</v>
      </c>
      <c r="B1839" s="2">
        <v>0</v>
      </c>
      <c r="D1839" t="str">
        <f t="shared" si="28"/>
        <v>UPDATE ForecastDetails SET wip = 0 WHERE CommitmentPeriod = 3 AND CASIN = 'B07C8KQQ8H' AND POForecastMasterId IN (SELECT Id FROM ForecastMasters WHERE Month = 'September' AND Year = 2025)</v>
      </c>
    </row>
    <row r="1840" spans="1:4" ht="15.75" x14ac:dyDescent="0.25">
      <c r="A1840" s="6" t="s">
        <v>1837</v>
      </c>
      <c r="B1840" s="2">
        <v>0</v>
      </c>
      <c r="D1840" t="str">
        <f t="shared" si="28"/>
        <v>UPDATE ForecastDetails SET wip = 0 WHERE CommitmentPeriod = 3 AND CASIN = 'B07BMCBRZC' AND POForecastMasterId IN (SELECT Id FROM ForecastMasters WHERE Month = 'September' AND Year = 2025)</v>
      </c>
    </row>
    <row r="1841" spans="1:4" ht="15.75" x14ac:dyDescent="0.25">
      <c r="A1841" s="6" t="s">
        <v>1838</v>
      </c>
      <c r="B1841" s="2">
        <v>0</v>
      </c>
      <c r="D1841" t="str">
        <f t="shared" si="28"/>
        <v>UPDATE ForecastDetails SET wip = 0 WHERE CommitmentPeriod = 3 AND CASIN = 'B07BM9FCR7' AND POForecastMasterId IN (SELECT Id FROM ForecastMasters WHERE Month = 'September' AND Year = 2025)</v>
      </c>
    </row>
    <row r="1842" spans="1:4" ht="15.75" x14ac:dyDescent="0.25">
      <c r="A1842" s="6" t="s">
        <v>1839</v>
      </c>
      <c r="B1842" s="2">
        <v>0</v>
      </c>
      <c r="D1842" t="str">
        <f t="shared" si="28"/>
        <v>UPDATE ForecastDetails SET wip = 0 WHERE CommitmentPeriod = 3 AND CASIN = 'B07BMC9QBW' AND POForecastMasterId IN (SELECT Id FROM ForecastMasters WHERE Month = 'September' AND Year = 2025)</v>
      </c>
    </row>
    <row r="1843" spans="1:4" ht="15.75" x14ac:dyDescent="0.25">
      <c r="A1843" s="6" t="s">
        <v>1840</v>
      </c>
      <c r="B1843" s="2">
        <v>0</v>
      </c>
      <c r="D1843" t="str">
        <f t="shared" si="28"/>
        <v>UPDATE ForecastDetails SET wip = 0 WHERE CommitmentPeriod = 3 AND CASIN = 'B07BMBV6D9' AND POForecastMasterId IN (SELECT Id FROM ForecastMasters WHERE Month = 'September' AND Year = 2025)</v>
      </c>
    </row>
    <row r="1844" spans="1:4" ht="15.75" x14ac:dyDescent="0.25">
      <c r="A1844" s="6" t="s">
        <v>1841</v>
      </c>
      <c r="B1844" s="2">
        <v>0</v>
      </c>
      <c r="D1844" t="str">
        <f t="shared" si="28"/>
        <v>UPDATE ForecastDetails SET wip = 0 WHERE CommitmentPeriod = 3 AND CASIN = 'B07BM9F6BG' AND POForecastMasterId IN (SELECT Id FROM ForecastMasters WHERE Month = 'September' AND Year = 2025)</v>
      </c>
    </row>
    <row r="1845" spans="1:4" ht="15.75" x14ac:dyDescent="0.25">
      <c r="A1845" s="6" t="s">
        <v>1842</v>
      </c>
      <c r="B1845" s="2">
        <v>0</v>
      </c>
      <c r="D1845" t="str">
        <f t="shared" si="28"/>
        <v>UPDATE ForecastDetails SET wip = 0 WHERE CommitmentPeriod = 3 AND CASIN = 'B07C8KKX3F' AND POForecastMasterId IN (SELECT Id FROM ForecastMasters WHERE Month = 'September' AND Year = 2025)</v>
      </c>
    </row>
    <row r="1846" spans="1:4" ht="15.75" x14ac:dyDescent="0.25">
      <c r="A1846" s="6" t="s">
        <v>1843</v>
      </c>
      <c r="B1846" s="2">
        <v>0</v>
      </c>
      <c r="D1846" t="str">
        <f t="shared" si="28"/>
        <v>UPDATE ForecastDetails SET wip = 0 WHERE CommitmentPeriod = 3 AND CASIN = 'B07BM9CM93' AND POForecastMasterId IN (SELECT Id FROM ForecastMasters WHERE Month = 'September' AND Year = 2025)</v>
      </c>
    </row>
    <row r="1847" spans="1:4" ht="15.75" x14ac:dyDescent="0.25">
      <c r="A1847" s="6" t="s">
        <v>1844</v>
      </c>
      <c r="B1847" s="2">
        <v>0</v>
      </c>
      <c r="D1847" t="str">
        <f t="shared" si="28"/>
        <v>UPDATE ForecastDetails SET wip = 0 WHERE CommitmentPeriod = 3 AND CASIN = 'B07BMBQ1NW' AND POForecastMasterId IN (SELECT Id FROM ForecastMasters WHERE Month = 'September' AND Year = 2025)</v>
      </c>
    </row>
    <row r="1848" spans="1:4" ht="15.75" x14ac:dyDescent="0.25">
      <c r="A1848" s="6" t="s">
        <v>1845</v>
      </c>
      <c r="B1848" s="2">
        <v>0</v>
      </c>
      <c r="D1848" t="str">
        <f t="shared" si="28"/>
        <v>UPDATE ForecastDetails SET wip = 0 WHERE CommitmentPeriod = 3 AND CASIN = 'B07BM9FM96' AND POForecastMasterId IN (SELECT Id FROM ForecastMasters WHERE Month = 'September' AND Year = 2025)</v>
      </c>
    </row>
    <row r="1849" spans="1:4" ht="15.75" x14ac:dyDescent="0.25">
      <c r="A1849" s="6" t="s">
        <v>1846</v>
      </c>
      <c r="B1849" s="2">
        <v>0</v>
      </c>
      <c r="D1849" t="str">
        <f t="shared" si="28"/>
        <v>UPDATE ForecastDetails SET wip = 0 WHERE CommitmentPeriod = 3 AND CASIN = 'B07BMBMQHS' AND POForecastMasterId IN (SELECT Id FROM ForecastMasters WHERE Month = 'September' AND Year = 2025)</v>
      </c>
    </row>
    <row r="1850" spans="1:4" ht="15.75" x14ac:dyDescent="0.25">
      <c r="A1850" s="6" t="s">
        <v>1847</v>
      </c>
      <c r="B1850" s="2">
        <v>0</v>
      </c>
      <c r="D1850" t="str">
        <f t="shared" si="28"/>
        <v>UPDATE ForecastDetails SET wip = 0 WHERE CommitmentPeriod = 3 AND CASIN = 'B07BKSN5YM' AND POForecastMasterId IN (SELECT Id FROM ForecastMasters WHERE Month = 'September' AND Year = 2025)</v>
      </c>
    </row>
    <row r="1851" spans="1:4" ht="15.75" x14ac:dyDescent="0.25">
      <c r="A1851" s="6" t="s">
        <v>1848</v>
      </c>
      <c r="B1851" s="2">
        <v>0</v>
      </c>
      <c r="D1851" t="str">
        <f t="shared" si="28"/>
        <v>UPDATE ForecastDetails SET wip = 0 WHERE CommitmentPeriod = 3 AND CASIN = 'B07BKP1ZDJ' AND POForecastMasterId IN (SELECT Id FROM ForecastMasters WHERE Month = 'September' AND Year = 2025)</v>
      </c>
    </row>
    <row r="1852" spans="1:4" ht="15.75" x14ac:dyDescent="0.25">
      <c r="A1852" s="6" t="s">
        <v>1849</v>
      </c>
      <c r="B1852" s="2">
        <v>0</v>
      </c>
      <c r="D1852" t="str">
        <f t="shared" si="28"/>
        <v>UPDATE ForecastDetails SET wip = 0 WHERE CommitmentPeriod = 3 AND CASIN = 'B07BKVN6HK' AND POForecastMasterId IN (SELECT Id FROM ForecastMasters WHERE Month = 'September' AND Year = 2025)</v>
      </c>
    </row>
    <row r="1853" spans="1:4" ht="15.75" x14ac:dyDescent="0.25">
      <c r="A1853" s="6" t="s">
        <v>1850</v>
      </c>
      <c r="B1853" s="2">
        <v>0</v>
      </c>
      <c r="D1853" t="str">
        <f t="shared" si="28"/>
        <v>UPDATE ForecastDetails SET wip = 0 WHERE CommitmentPeriod = 3 AND CASIN = 'B07BKMN3FZ' AND POForecastMasterId IN (SELECT Id FROM ForecastMasters WHERE Month = 'September' AND Year = 2025)</v>
      </c>
    </row>
    <row r="1854" spans="1:4" ht="15.75" x14ac:dyDescent="0.25">
      <c r="A1854" s="6" t="s">
        <v>1851</v>
      </c>
      <c r="B1854" s="2">
        <v>0</v>
      </c>
      <c r="D1854" t="str">
        <f t="shared" si="28"/>
        <v>UPDATE ForecastDetails SET wip = 0 WHERE CommitmentPeriod = 3 AND CASIN = 'B07BKVF1MX' AND POForecastMasterId IN (SELECT Id FROM ForecastMasters WHERE Month = 'September' AND Year = 2025)</v>
      </c>
    </row>
    <row r="1855" spans="1:4" ht="15.75" x14ac:dyDescent="0.25">
      <c r="A1855" s="6" t="s">
        <v>1852</v>
      </c>
      <c r="B1855" s="2">
        <v>0</v>
      </c>
      <c r="D1855" t="str">
        <f t="shared" si="28"/>
        <v>UPDATE ForecastDetails SET wip = 0 WHERE CommitmentPeriod = 3 AND CASIN = 'B07BKMHDX6' AND POForecastMasterId IN (SELECT Id FROM ForecastMasters WHERE Month = 'September' AND Year = 2025)</v>
      </c>
    </row>
    <row r="1856" spans="1:4" ht="15.75" x14ac:dyDescent="0.25">
      <c r="A1856" s="6" t="s">
        <v>1853</v>
      </c>
      <c r="B1856" s="2">
        <v>0</v>
      </c>
      <c r="D1856" t="str">
        <f t="shared" si="28"/>
        <v>UPDATE ForecastDetails SET wip = 0 WHERE CommitmentPeriod = 3 AND CASIN = 'B07BKVZS4D' AND POForecastMasterId IN (SELECT Id FROM ForecastMasters WHERE Month = 'September' AND Year = 2025)</v>
      </c>
    </row>
    <row r="1857" spans="1:4" ht="15.75" x14ac:dyDescent="0.25">
      <c r="A1857" s="6" t="s">
        <v>1854</v>
      </c>
      <c r="B1857" s="2">
        <v>0</v>
      </c>
      <c r="D1857" t="str">
        <f t="shared" si="28"/>
        <v>UPDATE ForecastDetails SET wip = 0 WHERE CommitmentPeriod = 3 AND CASIN = 'B07BKP1ZDV' AND POForecastMasterId IN (SELECT Id FROM ForecastMasters WHERE Month = 'September' AND Year = 2025)</v>
      </c>
    </row>
    <row r="1858" spans="1:4" ht="15.75" x14ac:dyDescent="0.25">
      <c r="A1858" s="6" t="s">
        <v>1855</v>
      </c>
      <c r="B1858" s="2">
        <v>0</v>
      </c>
      <c r="D1858" t="str">
        <f t="shared" si="28"/>
        <v>UPDATE ForecastDetails SET wip = 0 WHERE CommitmentPeriod = 3 AND CASIN = 'B07BKWMD1Q' AND POForecastMasterId IN (SELECT Id FROM ForecastMasters WHERE Month = 'September' AND Year = 2025)</v>
      </c>
    </row>
    <row r="1859" spans="1:4" ht="15.75" x14ac:dyDescent="0.25">
      <c r="A1859" s="6" t="s">
        <v>1856</v>
      </c>
      <c r="B1859" s="2">
        <v>0</v>
      </c>
      <c r="D1859" t="str">
        <f t="shared" si="28"/>
        <v>UPDATE ForecastDetails SET wip = 0 WHERE CommitmentPeriod = 3 AND CASIN = 'B07BKQZRCP' AND POForecastMasterId IN (SELECT Id FROM ForecastMasters WHERE Month = 'September' AND Year = 2025)</v>
      </c>
    </row>
    <row r="1860" spans="1:4" ht="15.75" x14ac:dyDescent="0.25">
      <c r="A1860" s="6" t="s">
        <v>1857</v>
      </c>
      <c r="B1860" s="2">
        <v>0</v>
      </c>
      <c r="D1860" t="str">
        <f t="shared" ref="D1860:D1923" si="29">"UPDATE ForecastDetails SET wip = " &amp; B1860 &amp; " WHERE CommitmentPeriod = 3 AND CASIN = '" &amp; A1860 &amp; "' AND POForecastMasterId IN (SELECT Id FROM ForecastMasters WHERE Month = 'September' AND Year = 2025)"</f>
        <v>UPDATE ForecastDetails SET wip = 0 WHERE CommitmentPeriod = 3 AND CASIN = 'B07BKQZRCJ' AND POForecastMasterId IN (SELECT Id FROM ForecastMasters WHERE Month = 'September' AND Year = 2025)</v>
      </c>
    </row>
    <row r="1861" spans="1:4" ht="15.75" x14ac:dyDescent="0.25">
      <c r="A1861" s="6" t="s">
        <v>1858</v>
      </c>
      <c r="B1861" s="2">
        <v>0</v>
      </c>
      <c r="D1861" t="str">
        <f t="shared" si="29"/>
        <v>UPDATE ForecastDetails SET wip = 0 WHERE CommitmentPeriod = 3 AND CASIN = 'B07BKV3BBT' AND POForecastMasterId IN (SELECT Id FROM ForecastMasters WHERE Month = 'September' AND Year = 2025)</v>
      </c>
    </row>
    <row r="1862" spans="1:4" ht="15.75" x14ac:dyDescent="0.25">
      <c r="A1862" s="6" t="s">
        <v>1859</v>
      </c>
      <c r="B1862" s="2">
        <v>0</v>
      </c>
      <c r="D1862" t="str">
        <f t="shared" si="29"/>
        <v>UPDATE ForecastDetails SET wip = 0 WHERE CommitmentPeriod = 3 AND CASIN = 'B0721D4H75' AND POForecastMasterId IN (SELECT Id FROM ForecastMasters WHERE Month = 'September' AND Year = 2025)</v>
      </c>
    </row>
    <row r="1863" spans="1:4" ht="15.75" x14ac:dyDescent="0.25">
      <c r="A1863" s="6" t="s">
        <v>1860</v>
      </c>
      <c r="B1863" s="2">
        <v>456</v>
      </c>
      <c r="D1863" t="str">
        <f t="shared" si="29"/>
        <v>UPDATE ForecastDetails SET wip = 456 WHERE CommitmentPeriod = 3 AND CASIN = 'B072MT82N5' AND POForecastMasterId IN (SELECT Id FROM ForecastMasters WHERE Month = 'September' AND Year = 2025)</v>
      </c>
    </row>
    <row r="1864" spans="1:4" ht="15.75" x14ac:dyDescent="0.25">
      <c r="A1864" s="6" t="s">
        <v>1861</v>
      </c>
      <c r="B1864" s="2">
        <v>1063</v>
      </c>
      <c r="D1864" t="str">
        <f t="shared" si="29"/>
        <v>UPDATE ForecastDetails SET wip = 1063 WHERE CommitmentPeriod = 3 AND CASIN = 'B071GDV2B2' AND POForecastMasterId IN (SELECT Id FROM ForecastMasters WHERE Month = 'September' AND Year = 2025)</v>
      </c>
    </row>
    <row r="1865" spans="1:4" ht="15.75" x14ac:dyDescent="0.25">
      <c r="A1865" s="6" t="s">
        <v>1862</v>
      </c>
      <c r="B1865" s="2">
        <v>1212</v>
      </c>
      <c r="D1865" t="str">
        <f t="shared" si="29"/>
        <v>UPDATE ForecastDetails SET wip = 1212 WHERE CommitmentPeriod = 3 AND CASIN = 'B071WY2RWL' AND POForecastMasterId IN (SELECT Id FROM ForecastMasters WHERE Month = 'September' AND Year = 2025)</v>
      </c>
    </row>
    <row r="1866" spans="1:4" ht="15.75" x14ac:dyDescent="0.25">
      <c r="A1866" s="6" t="s">
        <v>1863</v>
      </c>
      <c r="B1866" s="2">
        <v>0</v>
      </c>
      <c r="D1866" t="str">
        <f t="shared" si="29"/>
        <v>UPDATE ForecastDetails SET wip = 0 WHERE CommitmentPeriod = 3 AND CASIN = 'B071WY2Q29' AND POForecastMasterId IN (SELECT Id FROM ForecastMasters WHERE Month = 'September' AND Year = 2025)</v>
      </c>
    </row>
    <row r="1867" spans="1:4" ht="15.75" x14ac:dyDescent="0.25">
      <c r="A1867" s="6" t="s">
        <v>1864</v>
      </c>
      <c r="B1867" s="2">
        <v>1932</v>
      </c>
      <c r="D1867" t="str">
        <f t="shared" si="29"/>
        <v>UPDATE ForecastDetails SET wip = 1932 WHERE CommitmentPeriod = 3 AND CASIN = 'B072V8Y2C8' AND POForecastMasterId IN (SELECT Id FROM ForecastMasters WHERE Month = 'September' AND Year = 2025)</v>
      </c>
    </row>
    <row r="1868" spans="1:4" ht="15.75" x14ac:dyDescent="0.25">
      <c r="A1868" s="6" t="s">
        <v>1865</v>
      </c>
      <c r="B1868" s="2">
        <v>0</v>
      </c>
      <c r="D1868" t="str">
        <f t="shared" si="29"/>
        <v>UPDATE ForecastDetails SET wip = 0 WHERE CommitmentPeriod = 3 AND CASIN = 'B06XWG4X6L' AND POForecastMasterId IN (SELECT Id FROM ForecastMasters WHERE Month = 'September' AND Year = 2025)</v>
      </c>
    </row>
    <row r="1869" spans="1:4" ht="15.75" x14ac:dyDescent="0.25">
      <c r="A1869" s="6" t="s">
        <v>1866</v>
      </c>
      <c r="B1869" s="2">
        <v>0</v>
      </c>
      <c r="D1869" t="str">
        <f t="shared" si="29"/>
        <v>UPDATE ForecastDetails SET wip = 0 WHERE CommitmentPeriod = 3 AND CASIN = 'B06XW4T5JP' AND POForecastMasterId IN (SELECT Id FROM ForecastMasters WHERE Month = 'September' AND Year = 2025)</v>
      </c>
    </row>
    <row r="1870" spans="1:4" ht="15.75" x14ac:dyDescent="0.25">
      <c r="A1870" s="6" t="s">
        <v>1867</v>
      </c>
      <c r="B1870" s="2">
        <v>547</v>
      </c>
      <c r="D1870" t="str">
        <f t="shared" si="29"/>
        <v>UPDATE ForecastDetails SET wip = 547 WHERE CommitmentPeriod = 3 AND CASIN = 'B06XW8JLK3' AND POForecastMasterId IN (SELECT Id FROM ForecastMasters WHERE Month = 'September' AND Year = 2025)</v>
      </c>
    </row>
    <row r="1871" spans="1:4" ht="15.75" x14ac:dyDescent="0.25">
      <c r="A1871" s="6" t="s">
        <v>1868</v>
      </c>
      <c r="B1871" s="2">
        <v>5914</v>
      </c>
      <c r="D1871" t="str">
        <f t="shared" si="29"/>
        <v>UPDATE ForecastDetails SET wip = 5914 WHERE CommitmentPeriod = 3 AND CASIN = 'B06XW85TSB' AND POForecastMasterId IN (SELECT Id FROM ForecastMasters WHERE Month = 'September' AND Year = 2025)</v>
      </c>
    </row>
    <row r="1872" spans="1:4" ht="15.75" x14ac:dyDescent="0.25">
      <c r="A1872" s="6" t="s">
        <v>1869</v>
      </c>
      <c r="B1872" s="2">
        <v>951</v>
      </c>
      <c r="D1872" t="str">
        <f t="shared" si="29"/>
        <v>UPDATE ForecastDetails SET wip = 951 WHERE CommitmentPeriod = 3 AND CASIN = 'B06XWMJ7FT' AND POForecastMasterId IN (SELECT Id FROM ForecastMasters WHERE Month = 'September' AND Year = 2025)</v>
      </c>
    </row>
    <row r="1873" spans="1:4" ht="15.75" x14ac:dyDescent="0.25">
      <c r="A1873" s="6" t="s">
        <v>1870</v>
      </c>
      <c r="B1873" s="2">
        <v>363</v>
      </c>
      <c r="D1873" t="str">
        <f t="shared" si="29"/>
        <v>UPDATE ForecastDetails SET wip = 363 WHERE CommitmentPeriod = 3 AND CASIN = 'B06XWLXMSJ' AND POForecastMasterId IN (SELECT Id FROM ForecastMasters WHERE Month = 'September' AND Year = 2025)</v>
      </c>
    </row>
    <row r="1874" spans="1:4" ht="15.75" x14ac:dyDescent="0.25">
      <c r="A1874" s="6" t="s">
        <v>1871</v>
      </c>
      <c r="B1874" s="2">
        <v>423</v>
      </c>
      <c r="D1874" t="str">
        <f t="shared" si="29"/>
        <v>UPDATE ForecastDetails SET wip = 423 WHERE CommitmentPeriod = 3 AND CASIN = 'B071WY2DVN' AND POForecastMasterId IN (SELECT Id FROM ForecastMasters WHERE Month = 'September' AND Year = 2025)</v>
      </c>
    </row>
    <row r="1875" spans="1:4" ht="15.75" x14ac:dyDescent="0.25">
      <c r="A1875" s="6" t="s">
        <v>1872</v>
      </c>
      <c r="B1875" s="2">
        <v>2341</v>
      </c>
      <c r="D1875" t="str">
        <f t="shared" si="29"/>
        <v>UPDATE ForecastDetails SET wip = 2341 WHERE CommitmentPeriod = 3 AND CASIN = 'B0721D4HBS' AND POForecastMasterId IN (SELECT Id FROM ForecastMasters WHERE Month = 'September' AND Year = 2025)</v>
      </c>
    </row>
    <row r="1876" spans="1:4" ht="15.75" x14ac:dyDescent="0.25">
      <c r="A1876" s="6" t="s">
        <v>1873</v>
      </c>
      <c r="B1876" s="2">
        <v>1511</v>
      </c>
      <c r="D1876" t="str">
        <f t="shared" si="29"/>
        <v>UPDATE ForecastDetails SET wip = 1511 WHERE CommitmentPeriod = 3 AND CASIN = 'B071GDV5G6' AND POForecastMasterId IN (SELECT Id FROM ForecastMasters WHERE Month = 'September' AND Year = 2025)</v>
      </c>
    </row>
    <row r="1877" spans="1:4" ht="15.75" x14ac:dyDescent="0.25">
      <c r="A1877" s="6" t="s">
        <v>1874</v>
      </c>
      <c r="B1877" s="2">
        <v>883</v>
      </c>
      <c r="D1877" t="str">
        <f t="shared" si="29"/>
        <v>UPDATE ForecastDetails SET wip = 883 WHERE CommitmentPeriod = 3 AND CASIN = 'B072K7FM6V' AND POForecastMasterId IN (SELECT Id FROM ForecastMasters WHERE Month = 'September' AND Year = 2025)</v>
      </c>
    </row>
    <row r="1878" spans="1:4" ht="15.75" x14ac:dyDescent="0.25">
      <c r="A1878" s="6" t="s">
        <v>1875</v>
      </c>
      <c r="B1878" s="2">
        <v>374</v>
      </c>
      <c r="D1878" t="str">
        <f t="shared" si="29"/>
        <v>UPDATE ForecastDetails SET wip = 374 WHERE CommitmentPeriod = 3 AND CASIN = 'B071WY2Q28' AND POForecastMasterId IN (SELECT Id FROM ForecastMasters WHERE Month = 'September' AND Year = 2025)</v>
      </c>
    </row>
    <row r="1879" spans="1:4" ht="15.75" x14ac:dyDescent="0.25">
      <c r="A1879" s="6" t="s">
        <v>1876</v>
      </c>
      <c r="B1879" s="2">
        <v>0</v>
      </c>
      <c r="D1879" t="str">
        <f t="shared" si="29"/>
        <v>UPDATE ForecastDetails SET wip = 0 WHERE CommitmentPeriod = 3 AND CASIN = 'B071GDVFDV' AND POForecastMasterId IN (SELECT Id FROM ForecastMasters WHERE Month = 'September' AND Year = 2025)</v>
      </c>
    </row>
    <row r="1880" spans="1:4" ht="15.75" x14ac:dyDescent="0.25">
      <c r="A1880" s="6" t="s">
        <v>1877</v>
      </c>
      <c r="B1880" s="2">
        <v>426</v>
      </c>
      <c r="D1880" t="str">
        <f t="shared" si="29"/>
        <v>UPDATE ForecastDetails SET wip = 426 WHERE CommitmentPeriod = 3 AND CASIN = 'B06XW578NR' AND POForecastMasterId IN (SELECT Id FROM ForecastMasters WHERE Month = 'September' AND Year = 2025)</v>
      </c>
    </row>
    <row r="1881" spans="1:4" ht="15.75" x14ac:dyDescent="0.25">
      <c r="A1881" s="6" t="s">
        <v>1878</v>
      </c>
      <c r="B1881" s="2">
        <v>2008</v>
      </c>
      <c r="D1881" t="str">
        <f t="shared" si="29"/>
        <v>UPDATE ForecastDetails SET wip = 2008 WHERE CommitmentPeriod = 3 AND CASIN = 'B06XWMJ835' AND POForecastMasterId IN (SELECT Id FROM ForecastMasters WHERE Month = 'September' AND Year = 2025)</v>
      </c>
    </row>
    <row r="1882" spans="1:4" ht="15.75" x14ac:dyDescent="0.25">
      <c r="A1882" s="6" t="s">
        <v>1879</v>
      </c>
      <c r="B1882" s="2">
        <v>1193</v>
      </c>
      <c r="D1882" t="str">
        <f t="shared" si="29"/>
        <v>UPDATE ForecastDetails SET wip = 1193 WHERE CommitmentPeriod = 3 AND CASIN = 'B06XWLG7SC' AND POForecastMasterId IN (SELECT Id FROM ForecastMasters WHERE Month = 'September' AND Year = 2025)</v>
      </c>
    </row>
    <row r="1883" spans="1:4" ht="15.75" x14ac:dyDescent="0.25">
      <c r="A1883" s="6" t="s">
        <v>1880</v>
      </c>
      <c r="B1883" s="2">
        <v>3102</v>
      </c>
      <c r="D1883" t="str">
        <f t="shared" si="29"/>
        <v>UPDATE ForecastDetails SET wip = 3102 WHERE CommitmentPeriod = 3 AND CASIN = 'B06XWM4PWG' AND POForecastMasterId IN (SELECT Id FROM ForecastMasters WHERE Month = 'September' AND Year = 2025)</v>
      </c>
    </row>
    <row r="1884" spans="1:4" ht="15.75" x14ac:dyDescent="0.25">
      <c r="A1884" s="6" t="s">
        <v>1881</v>
      </c>
      <c r="B1884" s="2">
        <v>0</v>
      </c>
      <c r="D1884" t="str">
        <f t="shared" si="29"/>
        <v>UPDATE ForecastDetails SET wip = 0 WHERE CommitmentPeriod = 3 AND CASIN = 'B06XW46R2R' AND POForecastMasterId IN (SELECT Id FROM ForecastMasters WHERE Month = 'September' AND Year = 2025)</v>
      </c>
    </row>
    <row r="1885" spans="1:4" ht="15.75" x14ac:dyDescent="0.25">
      <c r="A1885" s="6" t="s">
        <v>1882</v>
      </c>
      <c r="B1885" s="2">
        <v>0</v>
      </c>
      <c r="D1885" t="str">
        <f t="shared" si="29"/>
        <v>UPDATE ForecastDetails SET wip = 0 WHERE CommitmentPeriod = 3 AND CASIN = 'B06XW4XHW2' AND POForecastMasterId IN (SELECT Id FROM ForecastMasters WHERE Month = 'September' AND Year = 2025)</v>
      </c>
    </row>
    <row r="1886" spans="1:4" ht="15.75" x14ac:dyDescent="0.25">
      <c r="A1886" s="6" t="s">
        <v>1883</v>
      </c>
      <c r="B1886" s="2">
        <v>336</v>
      </c>
      <c r="D1886" t="str">
        <f t="shared" si="29"/>
        <v>UPDATE ForecastDetails SET wip = 336 WHERE CommitmentPeriod = 3 AND CASIN = 'B0BG88G1HP' AND POForecastMasterId IN (SELECT Id FROM ForecastMasters WHERE Month = 'September' AND Year = 2025)</v>
      </c>
    </row>
    <row r="1887" spans="1:4" ht="15.75" x14ac:dyDescent="0.25">
      <c r="A1887" s="6" t="s">
        <v>1884</v>
      </c>
      <c r="B1887" s="2">
        <v>818</v>
      </c>
      <c r="D1887" t="str">
        <f t="shared" si="29"/>
        <v>UPDATE ForecastDetails SET wip = 818 WHERE CommitmentPeriod = 3 AND CASIN = 'B0BG8D9568' AND POForecastMasterId IN (SELECT Id FROM ForecastMasters WHERE Month = 'September' AND Year = 2025)</v>
      </c>
    </row>
    <row r="1888" spans="1:4" ht="15.75" x14ac:dyDescent="0.25">
      <c r="A1888" s="6" t="s">
        <v>1885</v>
      </c>
      <c r="B1888" s="2">
        <v>10197</v>
      </c>
      <c r="D1888" t="str">
        <f t="shared" si="29"/>
        <v>UPDATE ForecastDetails SET wip = 10197 WHERE CommitmentPeriod = 3 AND CASIN = 'B0BG8H3FR7' AND POForecastMasterId IN (SELECT Id FROM ForecastMasters WHERE Month = 'September' AND Year = 2025)</v>
      </c>
    </row>
    <row r="1889" spans="1:4" ht="15.75" x14ac:dyDescent="0.25">
      <c r="A1889" s="6" t="s">
        <v>1886</v>
      </c>
      <c r="B1889" s="2">
        <v>0</v>
      </c>
      <c r="D1889" t="str">
        <f t="shared" si="29"/>
        <v>UPDATE ForecastDetails SET wip = 0 WHERE CommitmentPeriod = 3 AND CASIN = 'B0BG8DYDGW' AND POForecastMasterId IN (SELECT Id FROM ForecastMasters WHERE Month = 'September' AND Year = 2025)</v>
      </c>
    </row>
    <row r="1890" spans="1:4" ht="15.75" x14ac:dyDescent="0.25">
      <c r="A1890" s="6" t="s">
        <v>1887</v>
      </c>
      <c r="B1890" s="2">
        <v>4993</v>
      </c>
      <c r="D1890" t="str">
        <f t="shared" si="29"/>
        <v>UPDATE ForecastDetails SET wip = 4993 WHERE CommitmentPeriod = 3 AND CASIN = 'B0BG8DFFVM' AND POForecastMasterId IN (SELECT Id FROM ForecastMasters WHERE Month = 'September' AND Year = 2025)</v>
      </c>
    </row>
    <row r="1891" spans="1:4" ht="15.75" x14ac:dyDescent="0.25">
      <c r="A1891" s="6" t="s">
        <v>1888</v>
      </c>
      <c r="B1891" s="2">
        <v>2909</v>
      </c>
      <c r="D1891" t="str">
        <f t="shared" si="29"/>
        <v>UPDATE ForecastDetails SET wip = 2909 WHERE CommitmentPeriod = 3 AND CASIN = 'B0BG8FRFYP' AND POForecastMasterId IN (SELECT Id FROM ForecastMasters WHERE Month = 'September' AND Year = 2025)</v>
      </c>
    </row>
    <row r="1892" spans="1:4" ht="15.75" x14ac:dyDescent="0.25">
      <c r="A1892" s="6" t="s">
        <v>1889</v>
      </c>
      <c r="B1892" s="2">
        <v>150</v>
      </c>
      <c r="D1892" t="str">
        <f t="shared" si="29"/>
        <v>UPDATE ForecastDetails SET wip = 150 WHERE CommitmentPeriod = 3 AND CASIN = 'B06XW65GHY' AND POForecastMasterId IN (SELECT Id FROM ForecastMasters WHERE Month = 'September' AND Year = 2025)</v>
      </c>
    </row>
    <row r="1893" spans="1:4" ht="15.75" x14ac:dyDescent="0.25">
      <c r="A1893" s="6" t="s">
        <v>1890</v>
      </c>
      <c r="B1893" s="2">
        <v>66</v>
      </c>
      <c r="D1893" t="str">
        <f t="shared" si="29"/>
        <v>UPDATE ForecastDetails SET wip = 66 WHERE CommitmentPeriod = 3 AND CASIN = 'B06XW4XGWH' AND POForecastMasterId IN (SELECT Id FROM ForecastMasters WHERE Month = 'September' AND Year = 2025)</v>
      </c>
    </row>
    <row r="1894" spans="1:4" ht="15.75" x14ac:dyDescent="0.25">
      <c r="A1894" s="6" t="s">
        <v>1891</v>
      </c>
      <c r="B1894" s="2">
        <v>1013</v>
      </c>
      <c r="D1894" t="str">
        <f t="shared" si="29"/>
        <v>UPDATE ForecastDetails SET wip = 1013 WHERE CommitmentPeriod = 3 AND CASIN = 'B06XW6TLBH' AND POForecastMasterId IN (SELECT Id FROM ForecastMasters WHERE Month = 'September' AND Year = 2025)</v>
      </c>
    </row>
    <row r="1895" spans="1:4" ht="15.75" x14ac:dyDescent="0.25">
      <c r="A1895" s="6" t="s">
        <v>1892</v>
      </c>
      <c r="B1895" s="2">
        <v>3343</v>
      </c>
      <c r="D1895" t="str">
        <f t="shared" si="29"/>
        <v>UPDATE ForecastDetails SET wip = 3343 WHERE CommitmentPeriod = 3 AND CASIN = 'B06XWLXMM4' AND POForecastMasterId IN (SELECT Id FROM ForecastMasters WHERE Month = 'September' AND Year = 2025)</v>
      </c>
    </row>
    <row r="1896" spans="1:4" ht="15.75" x14ac:dyDescent="0.25">
      <c r="A1896" s="6" t="s">
        <v>1893</v>
      </c>
      <c r="B1896" s="2">
        <v>0</v>
      </c>
      <c r="D1896" t="str">
        <f t="shared" si="29"/>
        <v>UPDATE ForecastDetails SET wip = 0 WHERE CommitmentPeriod = 3 AND CASIN = 'B06XW9N162' AND POForecastMasterId IN (SELECT Id FROM ForecastMasters WHERE Month = 'September' AND Year = 2025)</v>
      </c>
    </row>
    <row r="1897" spans="1:4" ht="15.75" x14ac:dyDescent="0.25">
      <c r="A1897" s="6" t="s">
        <v>1894</v>
      </c>
      <c r="B1897" s="2">
        <v>0</v>
      </c>
      <c r="D1897" t="str">
        <f t="shared" si="29"/>
        <v>UPDATE ForecastDetails SET wip = 0 WHERE CommitmentPeriod = 3 AND CASIN = 'B06XWH21JT' AND POForecastMasterId IN (SELECT Id FROM ForecastMasters WHERE Month = 'September' AND Year = 2025)</v>
      </c>
    </row>
    <row r="1898" spans="1:4" ht="15.75" x14ac:dyDescent="0.25">
      <c r="A1898" s="6" t="s">
        <v>1895</v>
      </c>
      <c r="B1898" s="2">
        <v>214</v>
      </c>
      <c r="D1898" t="str">
        <f t="shared" si="29"/>
        <v>UPDATE ForecastDetails SET wip = 214 WHERE CommitmentPeriod = 3 AND CASIN = 'B0BG882T44' AND POForecastMasterId IN (SELECT Id FROM ForecastMasters WHERE Month = 'September' AND Year = 2025)</v>
      </c>
    </row>
    <row r="1899" spans="1:4" ht="15.75" x14ac:dyDescent="0.25">
      <c r="A1899" s="6" t="s">
        <v>1896</v>
      </c>
      <c r="B1899" s="2">
        <v>3460</v>
      </c>
      <c r="D1899" t="str">
        <f t="shared" si="29"/>
        <v>UPDATE ForecastDetails SET wip = 3460 WHERE CommitmentPeriod = 3 AND CASIN = 'B0BG8G2XM3' AND POForecastMasterId IN (SELECT Id FROM ForecastMasters WHERE Month = 'September' AND Year = 2025)</v>
      </c>
    </row>
    <row r="1900" spans="1:4" ht="15.75" x14ac:dyDescent="0.25">
      <c r="A1900" s="6" t="s">
        <v>1897</v>
      </c>
      <c r="B1900" s="2">
        <v>564</v>
      </c>
      <c r="D1900" t="str">
        <f t="shared" si="29"/>
        <v>UPDATE ForecastDetails SET wip = 564 WHERE CommitmentPeriod = 3 AND CASIN = 'B0BG89NRTC' AND POForecastMasterId IN (SELECT Id FROM ForecastMasters WHERE Month = 'September' AND Year = 2025)</v>
      </c>
    </row>
    <row r="1901" spans="1:4" ht="15.75" x14ac:dyDescent="0.25">
      <c r="A1901" s="6" t="s">
        <v>1898</v>
      </c>
      <c r="B1901" s="2">
        <v>5098</v>
      </c>
      <c r="D1901" t="str">
        <f t="shared" si="29"/>
        <v>UPDATE ForecastDetails SET wip = 5098 WHERE CommitmentPeriod = 3 AND CASIN = 'B0BG88KVCX' AND POForecastMasterId IN (SELECT Id FROM ForecastMasters WHERE Month = 'September' AND Year = 2025)</v>
      </c>
    </row>
    <row r="1902" spans="1:4" ht="15.75" x14ac:dyDescent="0.25">
      <c r="A1902" s="6" t="s">
        <v>1899</v>
      </c>
      <c r="B1902" s="2">
        <v>1570</v>
      </c>
      <c r="D1902" t="str">
        <f t="shared" si="29"/>
        <v>UPDATE ForecastDetails SET wip = 1570 WHERE CommitmentPeriod = 3 AND CASIN = 'B0BG89BNCJ' AND POForecastMasterId IN (SELECT Id FROM ForecastMasters WHERE Month = 'September' AND Year = 2025)</v>
      </c>
    </row>
    <row r="1903" spans="1:4" ht="15.75" x14ac:dyDescent="0.25">
      <c r="A1903" s="6" t="s">
        <v>1900</v>
      </c>
      <c r="B1903" s="2">
        <v>0</v>
      </c>
      <c r="D1903" t="str">
        <f t="shared" si="29"/>
        <v>UPDATE ForecastDetails SET wip = 0 WHERE CommitmentPeriod = 3 AND CASIN = 'B0BG8FH36J' AND POForecastMasterId IN (SELECT Id FROM ForecastMasters WHERE Month = 'September' AND Year = 2025)</v>
      </c>
    </row>
    <row r="1904" spans="1:4" ht="15.75" x14ac:dyDescent="0.25">
      <c r="A1904" s="6" t="s">
        <v>1901</v>
      </c>
      <c r="B1904" s="2">
        <v>755</v>
      </c>
      <c r="D1904" t="str">
        <f t="shared" si="29"/>
        <v>UPDATE ForecastDetails SET wip = 755 WHERE CommitmentPeriod = 3 AND CASIN = 'B06XWMWWK4' AND POForecastMasterId IN (SELECT Id FROM ForecastMasters WHERE Month = 'September' AND Year = 2025)</v>
      </c>
    </row>
    <row r="1905" spans="1:4" ht="15.75" x14ac:dyDescent="0.25">
      <c r="A1905" s="6" t="s">
        <v>1902</v>
      </c>
      <c r="B1905" s="2">
        <v>1191</v>
      </c>
      <c r="D1905" t="str">
        <f t="shared" si="29"/>
        <v>UPDATE ForecastDetails SET wip = 1191 WHERE CommitmentPeriod = 3 AND CASIN = 'B06XW9N2ML' AND POForecastMasterId IN (SELECT Id FROM ForecastMasters WHERE Month = 'September' AND Year = 2025)</v>
      </c>
    </row>
    <row r="1906" spans="1:4" ht="15.75" x14ac:dyDescent="0.25">
      <c r="A1906" s="6" t="s">
        <v>1903</v>
      </c>
      <c r="B1906" s="2">
        <v>0</v>
      </c>
      <c r="D1906" t="str">
        <f t="shared" si="29"/>
        <v>UPDATE ForecastDetails SET wip = 0 WHERE CommitmentPeriod = 3 AND CASIN = 'B06XW4T56N' AND POForecastMasterId IN (SELECT Id FROM ForecastMasters WHERE Month = 'September' AND Year = 2025)</v>
      </c>
    </row>
    <row r="1907" spans="1:4" ht="15.75" x14ac:dyDescent="0.25">
      <c r="A1907" s="6" t="s">
        <v>1904</v>
      </c>
      <c r="B1907" s="2">
        <v>0</v>
      </c>
      <c r="D1907" t="str">
        <f t="shared" si="29"/>
        <v>UPDATE ForecastDetails SET wip = 0 WHERE CommitmentPeriod = 3 AND CASIN = 'B06XWFZGQ9' AND POForecastMasterId IN (SELECT Id FROM ForecastMasters WHERE Month = 'September' AND Year = 2025)</v>
      </c>
    </row>
    <row r="1908" spans="1:4" ht="15.75" x14ac:dyDescent="0.25">
      <c r="A1908" s="6" t="s">
        <v>1905</v>
      </c>
      <c r="B1908" s="2">
        <v>1762</v>
      </c>
      <c r="D1908" t="str">
        <f t="shared" si="29"/>
        <v>UPDATE ForecastDetails SET wip = 1762 WHERE CommitmentPeriod = 3 AND CASIN = 'B06XW8V9RV' AND POForecastMasterId IN (SELECT Id FROM ForecastMasters WHERE Month = 'September' AND Year = 2025)</v>
      </c>
    </row>
    <row r="1909" spans="1:4" ht="15.75" x14ac:dyDescent="0.25">
      <c r="A1909" s="6" t="s">
        <v>1906</v>
      </c>
      <c r="B1909" s="2">
        <v>2401</v>
      </c>
      <c r="D1909" t="str">
        <f t="shared" si="29"/>
        <v>UPDATE ForecastDetails SET wip = 2401 WHERE CommitmentPeriod = 3 AND CASIN = 'B06XW4XGTV' AND POForecastMasterId IN (SELECT Id FROM ForecastMasters WHERE Month = 'September' AND Year = 2025)</v>
      </c>
    </row>
    <row r="1910" spans="1:4" ht="15.75" x14ac:dyDescent="0.25">
      <c r="A1910" s="6" t="s">
        <v>1907</v>
      </c>
      <c r="B1910" s="2">
        <v>24</v>
      </c>
      <c r="D1910" t="str">
        <f t="shared" si="29"/>
        <v>UPDATE ForecastDetails SET wip = 24 WHERE CommitmentPeriod = 3 AND CASIN = 'B09GPZN2BM' AND POForecastMasterId IN (SELECT Id FROM ForecastMasters WHERE Month = 'September' AND Year = 2025)</v>
      </c>
    </row>
    <row r="1911" spans="1:4" ht="15.75" x14ac:dyDescent="0.25">
      <c r="A1911" s="6" t="s">
        <v>1908</v>
      </c>
      <c r="B1911" s="2">
        <v>0</v>
      </c>
      <c r="D1911" t="str">
        <f t="shared" si="29"/>
        <v>UPDATE ForecastDetails SET wip = 0 WHERE CommitmentPeriod = 3 AND CASIN = 'B09GPX9BQY' AND POForecastMasterId IN (SELECT Id FROM ForecastMasters WHERE Month = 'September' AND Year = 2025)</v>
      </c>
    </row>
    <row r="1912" spans="1:4" ht="15.75" x14ac:dyDescent="0.25">
      <c r="A1912" s="6" t="s">
        <v>1909</v>
      </c>
      <c r="B1912" s="2">
        <v>1019</v>
      </c>
      <c r="D1912" t="str">
        <f t="shared" si="29"/>
        <v>UPDATE ForecastDetails SET wip = 1019 WHERE CommitmentPeriod = 3 AND CASIN = 'B09GPVQSPF' AND POForecastMasterId IN (SELECT Id FROM ForecastMasters WHERE Month = 'September' AND Year = 2025)</v>
      </c>
    </row>
    <row r="1913" spans="1:4" ht="15.75" x14ac:dyDescent="0.25">
      <c r="A1913" s="6" t="s">
        <v>1910</v>
      </c>
      <c r="B1913" s="2">
        <v>2538</v>
      </c>
      <c r="D1913" t="str">
        <f t="shared" si="29"/>
        <v>UPDATE ForecastDetails SET wip = 2538 WHERE CommitmentPeriod = 3 AND CASIN = 'B09GQ8SYQP' AND POForecastMasterId IN (SELECT Id FROM ForecastMasters WHERE Month = 'September' AND Year = 2025)</v>
      </c>
    </row>
    <row r="1914" spans="1:4" ht="15.75" x14ac:dyDescent="0.25">
      <c r="A1914" s="6" t="s">
        <v>1911</v>
      </c>
      <c r="B1914" s="2">
        <v>1181</v>
      </c>
      <c r="D1914" t="str">
        <f t="shared" si="29"/>
        <v>UPDATE ForecastDetails SET wip = 1181 WHERE CommitmentPeriod = 3 AND CASIN = 'B09GQ22R95' AND POForecastMasterId IN (SELECT Id FROM ForecastMasters WHERE Month = 'September' AND Year = 2025)</v>
      </c>
    </row>
    <row r="1915" spans="1:4" ht="15.75" x14ac:dyDescent="0.25">
      <c r="A1915" s="6" t="s">
        <v>1912</v>
      </c>
      <c r="B1915" s="2">
        <v>231</v>
      </c>
      <c r="D1915" t="str">
        <f t="shared" si="29"/>
        <v>UPDATE ForecastDetails SET wip = 231 WHERE CommitmentPeriod = 3 AND CASIN = 'B09GPXDV4R' AND POForecastMasterId IN (SELECT Id FROM ForecastMasters WHERE Month = 'September' AND Year = 2025)</v>
      </c>
    </row>
    <row r="1916" spans="1:4" ht="15.75" x14ac:dyDescent="0.25">
      <c r="A1916" s="6" t="s">
        <v>1913</v>
      </c>
      <c r="B1916" s="2">
        <v>0</v>
      </c>
      <c r="D1916" t="str">
        <f t="shared" si="29"/>
        <v>UPDATE ForecastDetails SET wip = 0 WHERE CommitmentPeriod = 3 AND CASIN = 'B09GQ1M8JZ' AND POForecastMasterId IN (SELECT Id FROM ForecastMasters WHERE Month = 'September' AND Year = 2025)</v>
      </c>
    </row>
    <row r="1917" spans="1:4" ht="15.75" x14ac:dyDescent="0.25">
      <c r="A1917" s="6" t="s">
        <v>1914</v>
      </c>
      <c r="B1917" s="2">
        <v>0</v>
      </c>
      <c r="D1917" t="str">
        <f t="shared" si="29"/>
        <v>UPDATE ForecastDetails SET wip = 0 WHERE CommitmentPeriod = 3 AND CASIN = 'B09GQ1JVCB' AND POForecastMasterId IN (SELECT Id FROM ForecastMasters WHERE Month = 'September' AND Year = 2025)</v>
      </c>
    </row>
    <row r="1918" spans="1:4" ht="15.75" x14ac:dyDescent="0.25">
      <c r="A1918" s="6" t="s">
        <v>1915</v>
      </c>
      <c r="B1918" s="2">
        <v>226</v>
      </c>
      <c r="D1918" t="str">
        <f t="shared" si="29"/>
        <v>UPDATE ForecastDetails SET wip = 226 WHERE CommitmentPeriod = 3 AND CASIN = 'B09GPXL14G' AND POForecastMasterId IN (SELECT Id FROM ForecastMasters WHERE Month = 'September' AND Year = 2025)</v>
      </c>
    </row>
    <row r="1919" spans="1:4" ht="15.75" x14ac:dyDescent="0.25">
      <c r="A1919" s="6" t="s">
        <v>1916</v>
      </c>
      <c r="B1919" s="2">
        <v>594</v>
      </c>
      <c r="D1919" t="str">
        <f t="shared" si="29"/>
        <v>UPDATE ForecastDetails SET wip = 594 WHERE CommitmentPeriod = 3 AND CASIN = 'B09GPVQ1FY' AND POForecastMasterId IN (SELECT Id FROM ForecastMasters WHERE Month = 'September' AND Year = 2025)</v>
      </c>
    </row>
    <row r="1920" spans="1:4" ht="15.75" x14ac:dyDescent="0.25">
      <c r="A1920" s="6" t="s">
        <v>1917</v>
      </c>
      <c r="B1920" s="2">
        <v>239</v>
      </c>
      <c r="D1920" t="str">
        <f t="shared" si="29"/>
        <v>UPDATE ForecastDetails SET wip = 239 WHERE CommitmentPeriod = 3 AND CASIN = 'B09GQ1YQJJ' AND POForecastMasterId IN (SELECT Id FROM ForecastMasters WHERE Month = 'September' AND Year = 2025)</v>
      </c>
    </row>
    <row r="1921" spans="1:4" ht="15.75" x14ac:dyDescent="0.25">
      <c r="A1921" s="6" t="s">
        <v>1918</v>
      </c>
      <c r="B1921" s="2">
        <v>119</v>
      </c>
      <c r="D1921" t="str">
        <f t="shared" si="29"/>
        <v>UPDATE ForecastDetails SET wip = 119 WHERE CommitmentPeriod = 3 AND CASIN = 'B09GPX9X5V' AND POForecastMasterId IN (SELECT Id FROM ForecastMasters WHERE Month = 'September' AND Year = 2025)</v>
      </c>
    </row>
    <row r="1922" spans="1:4" ht="15.75" x14ac:dyDescent="0.25">
      <c r="A1922" s="6" t="s">
        <v>1919</v>
      </c>
      <c r="B1922" s="2">
        <v>0</v>
      </c>
      <c r="D1922" t="str">
        <f t="shared" si="29"/>
        <v>UPDATE ForecastDetails SET wip = 0 WHERE CommitmentPeriod = 3 AND CASIN = 'B06XW4364Y' AND POForecastMasterId IN (SELECT Id FROM ForecastMasters WHERE Month = 'September' AND Year = 2025)</v>
      </c>
    </row>
    <row r="1923" spans="1:4" ht="15.75" x14ac:dyDescent="0.25">
      <c r="A1923" s="6" t="s">
        <v>1920</v>
      </c>
      <c r="B1923" s="2">
        <v>315</v>
      </c>
      <c r="D1923" t="str">
        <f t="shared" si="29"/>
        <v>UPDATE ForecastDetails SET wip = 315 WHERE CommitmentPeriod = 3 AND CASIN = 'B06XWQKV5M' AND POForecastMasterId IN (SELECT Id FROM ForecastMasters WHERE Month = 'September' AND Year = 2025)</v>
      </c>
    </row>
    <row r="1924" spans="1:4" ht="15.75" x14ac:dyDescent="0.25">
      <c r="A1924" s="6" t="s">
        <v>1921</v>
      </c>
      <c r="B1924" s="2">
        <v>0</v>
      </c>
      <c r="D1924" t="str">
        <f t="shared" ref="D1924:D1987" si="30">"UPDATE ForecastDetails SET wip = " &amp; B1924 &amp; " WHERE CommitmentPeriod = 3 AND CASIN = '" &amp; A1924 &amp; "' AND POForecastMasterId IN (SELECT Id FROM ForecastMasters WHERE Month = 'September' AND Year = 2025)"</f>
        <v>UPDATE ForecastDetails SET wip = 0 WHERE CommitmentPeriod = 3 AND CASIN = 'B06XWMBCHN' AND POForecastMasterId IN (SELECT Id FROM ForecastMasters WHERE Month = 'September' AND Year = 2025)</v>
      </c>
    </row>
    <row r="1925" spans="1:4" ht="15.75" x14ac:dyDescent="0.25">
      <c r="A1925" s="6" t="s">
        <v>1922</v>
      </c>
      <c r="B1925" s="2">
        <v>0</v>
      </c>
      <c r="D1925" t="str">
        <f t="shared" si="30"/>
        <v>UPDATE ForecastDetails SET wip = 0 WHERE CommitmentPeriod = 3 AND CASIN = 'B06XW4VPHW' AND POForecastMasterId IN (SELECT Id FROM ForecastMasters WHERE Month = 'September' AND Year = 2025)</v>
      </c>
    </row>
    <row r="1926" spans="1:4" ht="15.75" x14ac:dyDescent="0.25">
      <c r="A1926" s="6" t="s">
        <v>1923</v>
      </c>
      <c r="B1926" s="2">
        <v>741</v>
      </c>
      <c r="D1926" t="str">
        <f t="shared" si="30"/>
        <v>UPDATE ForecastDetails SET wip = 741 WHERE CommitmentPeriod = 3 AND CASIN = 'B06XWLNK5F' AND POForecastMasterId IN (SELECT Id FROM ForecastMasters WHERE Month = 'September' AND Year = 2025)</v>
      </c>
    </row>
    <row r="1927" spans="1:4" ht="15.75" x14ac:dyDescent="0.25">
      <c r="A1927" s="6" t="s">
        <v>1924</v>
      </c>
      <c r="B1927" s="2">
        <v>654</v>
      </c>
      <c r="D1927" t="str">
        <f t="shared" si="30"/>
        <v>UPDATE ForecastDetails SET wip = 654 WHERE CommitmentPeriod = 3 AND CASIN = 'B06XW7ZGSX' AND POForecastMasterId IN (SELECT Id FROM ForecastMasters WHERE Month = 'September' AND Year = 2025)</v>
      </c>
    </row>
    <row r="1928" spans="1:4" ht="15.75" x14ac:dyDescent="0.25">
      <c r="A1928" s="6" t="s">
        <v>1925</v>
      </c>
      <c r="B1928" s="2">
        <v>0</v>
      </c>
      <c r="D1928" t="str">
        <f t="shared" si="30"/>
        <v>UPDATE ForecastDetails SET wip = 0 WHERE CommitmentPeriod = 3 AND CASIN = 'B09GPT6YWK' AND POForecastMasterId IN (SELECT Id FROM ForecastMasters WHERE Month = 'September' AND Year = 2025)</v>
      </c>
    </row>
    <row r="1929" spans="1:4" ht="15.75" x14ac:dyDescent="0.25">
      <c r="A1929" s="6" t="s">
        <v>1926</v>
      </c>
      <c r="B1929" s="2">
        <v>0</v>
      </c>
      <c r="D1929" t="str">
        <f t="shared" si="30"/>
        <v>UPDATE ForecastDetails SET wip = 0 WHERE CommitmentPeriod = 3 AND CASIN = 'B09GQ76WK4' AND POForecastMasterId IN (SELECT Id FROM ForecastMasters WHERE Month = 'September' AND Year = 2025)</v>
      </c>
    </row>
    <row r="1930" spans="1:4" ht="15.75" x14ac:dyDescent="0.25">
      <c r="A1930" s="6" t="s">
        <v>1927</v>
      </c>
      <c r="B1930" s="2">
        <v>0</v>
      </c>
      <c r="D1930" t="str">
        <f t="shared" si="30"/>
        <v>UPDATE ForecastDetails SET wip = 0 WHERE CommitmentPeriod = 3 AND CASIN = 'B09GPZN938' AND POForecastMasterId IN (SELECT Id FROM ForecastMasters WHERE Month = 'September' AND Year = 2025)</v>
      </c>
    </row>
    <row r="1931" spans="1:4" ht="15.75" x14ac:dyDescent="0.25">
      <c r="A1931" s="6" t="s">
        <v>1928</v>
      </c>
      <c r="B1931" s="2">
        <v>0</v>
      </c>
      <c r="D1931" t="str">
        <f t="shared" si="30"/>
        <v>UPDATE ForecastDetails SET wip = 0 WHERE CommitmentPeriod = 3 AND CASIN = 'B09GQ22R85' AND POForecastMasterId IN (SELECT Id FROM ForecastMasters WHERE Month = 'September' AND Year = 2025)</v>
      </c>
    </row>
    <row r="1932" spans="1:4" ht="15.75" x14ac:dyDescent="0.25">
      <c r="A1932" s="6" t="s">
        <v>1929</v>
      </c>
      <c r="B1932" s="2">
        <v>0</v>
      </c>
      <c r="D1932" t="str">
        <f t="shared" si="30"/>
        <v>UPDATE ForecastDetails SET wip = 0 WHERE CommitmentPeriod = 3 AND CASIN = 'B09GPZ87ZT' AND POForecastMasterId IN (SELECT Id FROM ForecastMasters WHERE Month = 'September' AND Year = 2025)</v>
      </c>
    </row>
    <row r="1933" spans="1:4" ht="15.75" x14ac:dyDescent="0.25">
      <c r="A1933" s="6" t="s">
        <v>1930</v>
      </c>
      <c r="B1933" s="2">
        <v>0</v>
      </c>
      <c r="D1933" t="str">
        <f t="shared" si="30"/>
        <v>UPDATE ForecastDetails SET wip = 0 WHERE CommitmentPeriod = 3 AND CASIN = 'B09GPXGCYB' AND POForecastMasterId IN (SELECT Id FROM ForecastMasters WHERE Month = 'September' AND Year = 2025)</v>
      </c>
    </row>
    <row r="1934" spans="1:4" ht="15.75" x14ac:dyDescent="0.25">
      <c r="A1934" s="6" t="s">
        <v>1931</v>
      </c>
      <c r="B1934" s="2">
        <v>108</v>
      </c>
      <c r="D1934" t="str">
        <f t="shared" si="30"/>
        <v>UPDATE ForecastDetails SET wip = 108 WHERE CommitmentPeriod = 3 AND CASIN = 'B06XWNL3MB' AND POForecastMasterId IN (SELECT Id FROM ForecastMasters WHERE Month = 'September' AND Year = 2025)</v>
      </c>
    </row>
    <row r="1935" spans="1:4" ht="15.75" x14ac:dyDescent="0.25">
      <c r="A1935" s="6" t="s">
        <v>1932</v>
      </c>
      <c r="B1935" s="2">
        <v>343</v>
      </c>
      <c r="D1935" t="str">
        <f t="shared" si="30"/>
        <v>UPDATE ForecastDetails SET wip = 343 WHERE CommitmentPeriod = 3 AND CASIN = 'B06XWMB84R' AND POForecastMasterId IN (SELECT Id FROM ForecastMasters WHERE Month = 'September' AND Year = 2025)</v>
      </c>
    </row>
    <row r="1936" spans="1:4" ht="15.75" x14ac:dyDescent="0.25">
      <c r="A1936" s="6" t="s">
        <v>1933</v>
      </c>
      <c r="B1936" s="2">
        <v>1851</v>
      </c>
      <c r="D1936" t="str">
        <f t="shared" si="30"/>
        <v>UPDATE ForecastDetails SET wip = 1851 WHERE CommitmentPeriod = 3 AND CASIN = 'B06XWPK6HN' AND POForecastMasterId IN (SELECT Id FROM ForecastMasters WHERE Month = 'September' AND Year = 2025)</v>
      </c>
    </row>
    <row r="1937" spans="1:4" ht="15.75" x14ac:dyDescent="0.25">
      <c r="A1937" s="6" t="s">
        <v>1934</v>
      </c>
      <c r="B1937" s="2">
        <v>1612</v>
      </c>
      <c r="D1937" t="str">
        <f t="shared" si="30"/>
        <v>UPDATE ForecastDetails SET wip = 1612 WHERE CommitmentPeriod = 3 AND CASIN = 'B06XW4CDV7' AND POForecastMasterId IN (SELECT Id FROM ForecastMasters WHERE Month = 'September' AND Year = 2025)</v>
      </c>
    </row>
    <row r="1938" spans="1:4" ht="15.75" x14ac:dyDescent="0.25">
      <c r="A1938" s="6" t="s">
        <v>1935</v>
      </c>
      <c r="B1938" s="2">
        <v>798</v>
      </c>
      <c r="D1938" t="str">
        <f t="shared" si="30"/>
        <v>UPDATE ForecastDetails SET wip = 798 WHERE CommitmentPeriod = 3 AND CASIN = 'B06XWLX85K' AND POForecastMasterId IN (SELECT Id FROM ForecastMasters WHERE Month = 'September' AND Year = 2025)</v>
      </c>
    </row>
    <row r="1939" spans="1:4" ht="15.75" x14ac:dyDescent="0.25">
      <c r="A1939" s="6" t="s">
        <v>1936</v>
      </c>
      <c r="B1939" s="2">
        <v>287</v>
      </c>
      <c r="D1939" t="str">
        <f t="shared" si="30"/>
        <v>UPDATE ForecastDetails SET wip = 287 WHERE CommitmentPeriod = 3 AND CASIN = 'B06XWQ1XQ8' AND POForecastMasterId IN (SELECT Id FROM ForecastMasters WHERE Month = 'September' AND Year = 2025)</v>
      </c>
    </row>
    <row r="1940" spans="1:4" ht="15.75" x14ac:dyDescent="0.25">
      <c r="A1940" s="6" t="s">
        <v>1937</v>
      </c>
      <c r="B1940" s="2">
        <v>0</v>
      </c>
      <c r="D1940" t="str">
        <f t="shared" si="30"/>
        <v>UPDATE ForecastDetails SET wip = 0 WHERE CommitmentPeriod = 3 AND CASIN = 'B07XJ6LYYB' AND POForecastMasterId IN (SELECT Id FROM ForecastMasters WHERE Month = 'September' AND Year = 2025)</v>
      </c>
    </row>
    <row r="1941" spans="1:4" ht="15.75" x14ac:dyDescent="0.25">
      <c r="A1941" s="6" t="s">
        <v>1938</v>
      </c>
      <c r="B1941" s="2">
        <v>0</v>
      </c>
      <c r="D1941" t="str">
        <f t="shared" si="30"/>
        <v>UPDATE ForecastDetails SET wip = 0 WHERE CommitmentPeriod = 3 AND CASIN = 'B07XGLX8V1' AND POForecastMasterId IN (SELECT Id FROM ForecastMasters WHERE Month = 'September' AND Year = 2025)</v>
      </c>
    </row>
    <row r="1942" spans="1:4" ht="15.75" x14ac:dyDescent="0.25">
      <c r="A1942" s="6" t="s">
        <v>1939</v>
      </c>
      <c r="B1942" s="2">
        <v>28</v>
      </c>
      <c r="D1942" t="str">
        <f t="shared" si="30"/>
        <v>UPDATE ForecastDetails SET wip = 28 WHERE CommitmentPeriod = 3 AND CASIN = 'B07XMMD81W' AND POForecastMasterId IN (SELECT Id FROM ForecastMasters WHERE Month = 'September' AND Year = 2025)</v>
      </c>
    </row>
    <row r="1943" spans="1:4" ht="15.75" x14ac:dyDescent="0.25">
      <c r="A1943" s="6" t="s">
        <v>1940</v>
      </c>
      <c r="B1943" s="2">
        <v>177</v>
      </c>
      <c r="D1943" t="str">
        <f t="shared" si="30"/>
        <v>UPDATE ForecastDetails SET wip = 177 WHERE CommitmentPeriod = 3 AND CASIN = 'B07XMH5JY8' AND POForecastMasterId IN (SELECT Id FROM ForecastMasters WHERE Month = 'September' AND Year = 2025)</v>
      </c>
    </row>
    <row r="1944" spans="1:4" ht="15.75" x14ac:dyDescent="0.25">
      <c r="A1944" s="6" t="s">
        <v>1941</v>
      </c>
      <c r="B1944" s="2">
        <v>0</v>
      </c>
      <c r="D1944" t="str">
        <f t="shared" si="30"/>
        <v>UPDATE ForecastDetails SET wip = 0 WHERE CommitmentPeriod = 3 AND CASIN = 'B07XJ6M8GT' AND POForecastMasterId IN (SELECT Id FROM ForecastMasters WHERE Month = 'September' AND Year = 2025)</v>
      </c>
    </row>
    <row r="1945" spans="1:4" ht="15.75" x14ac:dyDescent="0.25">
      <c r="A1945" s="6" t="s">
        <v>1942</v>
      </c>
      <c r="B1945" s="2">
        <v>0</v>
      </c>
      <c r="D1945" t="str">
        <f t="shared" si="30"/>
        <v>UPDATE ForecastDetails SET wip = 0 WHERE CommitmentPeriod = 3 AND CASIN = 'B07XKCGY6H' AND POForecastMasterId IN (SELECT Id FROM ForecastMasters WHERE Month = 'September' AND Year = 2025)</v>
      </c>
    </row>
    <row r="1946" spans="1:4" ht="15.75" x14ac:dyDescent="0.25">
      <c r="A1946" s="6" t="s">
        <v>1943</v>
      </c>
      <c r="B1946" s="2">
        <v>0</v>
      </c>
      <c r="D1946" t="str">
        <f t="shared" si="30"/>
        <v>UPDATE ForecastDetails SET wip = 0 WHERE CommitmentPeriod = 3 AND CASIN = 'B0BG8VP6DK' AND POForecastMasterId IN (SELECT Id FROM ForecastMasters WHERE Month = 'September' AND Year = 2025)</v>
      </c>
    </row>
    <row r="1947" spans="1:4" ht="15.75" x14ac:dyDescent="0.25">
      <c r="A1947" s="6" t="s">
        <v>1944</v>
      </c>
      <c r="B1947" s="2">
        <v>0</v>
      </c>
      <c r="D1947" t="str">
        <f t="shared" si="30"/>
        <v>UPDATE ForecastDetails SET wip = 0 WHERE CommitmentPeriod = 3 AND CASIN = 'B0BG8WFC4K' AND POForecastMasterId IN (SELECT Id FROM ForecastMasters WHERE Month = 'September' AND Year = 2025)</v>
      </c>
    </row>
    <row r="1948" spans="1:4" ht="15.75" x14ac:dyDescent="0.25">
      <c r="A1948" s="6" t="s">
        <v>1945</v>
      </c>
      <c r="B1948" s="2">
        <v>0</v>
      </c>
      <c r="D1948" t="str">
        <f t="shared" si="30"/>
        <v>UPDATE ForecastDetails SET wip = 0 WHERE CommitmentPeriod = 3 AND CASIN = 'B0BG8X524J' AND POForecastMasterId IN (SELECT Id FROM ForecastMasters WHERE Month = 'September' AND Year = 2025)</v>
      </c>
    </row>
    <row r="1949" spans="1:4" ht="15.75" x14ac:dyDescent="0.25">
      <c r="A1949" s="6" t="s">
        <v>1946</v>
      </c>
      <c r="B1949" s="2">
        <v>0</v>
      </c>
      <c r="D1949" t="str">
        <f t="shared" si="30"/>
        <v>UPDATE ForecastDetails SET wip = 0 WHERE CommitmentPeriod = 3 AND CASIN = 'B0BG8N8LPQ' AND POForecastMasterId IN (SELECT Id FROM ForecastMasters WHERE Month = 'September' AND Year = 2025)</v>
      </c>
    </row>
    <row r="1950" spans="1:4" ht="15.75" x14ac:dyDescent="0.25">
      <c r="A1950" s="6" t="s">
        <v>1947</v>
      </c>
      <c r="B1950" s="2">
        <v>0</v>
      </c>
      <c r="D1950" t="str">
        <f t="shared" si="30"/>
        <v>UPDATE ForecastDetails SET wip = 0 WHERE CommitmentPeriod = 3 AND CASIN = 'B0BG8PJGRJ' AND POForecastMasterId IN (SELECT Id FROM ForecastMasters WHERE Month = 'September' AND Year = 2025)</v>
      </c>
    </row>
    <row r="1951" spans="1:4" ht="15.75" x14ac:dyDescent="0.25">
      <c r="A1951" s="6" t="s">
        <v>1948</v>
      </c>
      <c r="B1951" s="2">
        <v>0</v>
      </c>
      <c r="D1951" t="str">
        <f t="shared" si="30"/>
        <v>UPDATE ForecastDetails SET wip = 0 WHERE CommitmentPeriod = 3 AND CASIN = 'B0BG8PJGS6' AND POForecastMasterId IN (SELECT Id FROM ForecastMasters WHERE Month = 'September' AND Year = 2025)</v>
      </c>
    </row>
    <row r="1952" spans="1:4" ht="15.75" x14ac:dyDescent="0.25">
      <c r="A1952" s="6" t="s">
        <v>1949</v>
      </c>
      <c r="B1952" s="2">
        <v>0</v>
      </c>
      <c r="D1952" t="str">
        <f t="shared" si="30"/>
        <v>UPDATE ForecastDetails SET wip = 0 WHERE CommitmentPeriod = 3 AND CASIN = 'B0BG8PTXC3' AND POForecastMasterId IN (SELECT Id FROM ForecastMasters WHERE Month = 'September' AND Year = 2025)</v>
      </c>
    </row>
    <row r="1953" spans="1:4" ht="15.75" x14ac:dyDescent="0.25">
      <c r="A1953" s="6" t="s">
        <v>1950</v>
      </c>
      <c r="B1953" s="2">
        <v>0</v>
      </c>
      <c r="D1953" t="str">
        <f t="shared" si="30"/>
        <v>UPDATE ForecastDetails SET wip = 0 WHERE CommitmentPeriod = 3 AND CASIN = 'B0BG8SJ161' AND POForecastMasterId IN (SELECT Id FROM ForecastMasters WHERE Month = 'September' AND Year = 2025)</v>
      </c>
    </row>
    <row r="1954" spans="1:4" ht="15.75" x14ac:dyDescent="0.25">
      <c r="A1954" s="6" t="s">
        <v>1951</v>
      </c>
      <c r="B1954" s="2">
        <v>5</v>
      </c>
      <c r="D1954" t="str">
        <f t="shared" si="30"/>
        <v>UPDATE ForecastDetails SET wip = 5 WHERE CommitmentPeriod = 3 AND CASIN = 'B07XJ6MBYL' AND POForecastMasterId IN (SELECT Id FROM ForecastMasters WHERE Month = 'September' AND Year = 2025)</v>
      </c>
    </row>
    <row r="1955" spans="1:4" ht="15.75" x14ac:dyDescent="0.25">
      <c r="A1955" s="6" t="s">
        <v>1952</v>
      </c>
      <c r="B1955" s="2">
        <v>0</v>
      </c>
      <c r="D1955" t="str">
        <f t="shared" si="30"/>
        <v>UPDATE ForecastDetails SET wip = 0 WHERE CommitmentPeriod = 3 AND CASIN = 'B07XGLWP65' AND POForecastMasterId IN (SELECT Id FROM ForecastMasters WHERE Month = 'September' AND Year = 2025)</v>
      </c>
    </row>
    <row r="1956" spans="1:4" ht="15.75" x14ac:dyDescent="0.25">
      <c r="A1956" s="6" t="s">
        <v>1953</v>
      </c>
      <c r="B1956" s="2">
        <v>155</v>
      </c>
      <c r="D1956" t="str">
        <f t="shared" si="30"/>
        <v>UPDATE ForecastDetails SET wip = 155 WHERE CommitmentPeriod = 3 AND CASIN = 'B07XMLVSJB' AND POForecastMasterId IN (SELECT Id FROM ForecastMasters WHERE Month = 'September' AND Year = 2025)</v>
      </c>
    </row>
    <row r="1957" spans="1:4" ht="15.75" x14ac:dyDescent="0.25">
      <c r="A1957" s="6" t="s">
        <v>1954</v>
      </c>
      <c r="B1957" s="2">
        <v>1192</v>
      </c>
      <c r="D1957" t="str">
        <f t="shared" si="30"/>
        <v>UPDATE ForecastDetails SET wip = 1192 WHERE CommitmentPeriod = 3 AND CASIN = 'B07XKCGY8L' AND POForecastMasterId IN (SELECT Id FROM ForecastMasters WHERE Month = 'September' AND Year = 2025)</v>
      </c>
    </row>
    <row r="1958" spans="1:4" ht="15.75" x14ac:dyDescent="0.25">
      <c r="A1958" s="6" t="s">
        <v>1955</v>
      </c>
      <c r="B1958" s="2">
        <v>0</v>
      </c>
      <c r="D1958" t="str">
        <f t="shared" si="30"/>
        <v>UPDATE ForecastDetails SET wip = 0 WHERE CommitmentPeriod = 3 AND CASIN = 'B07XKCGY7N' AND POForecastMasterId IN (SELECT Id FROM ForecastMasters WHERE Month = 'September' AND Year = 2025)</v>
      </c>
    </row>
    <row r="1959" spans="1:4" ht="15.75" x14ac:dyDescent="0.25">
      <c r="A1959" s="6" t="s">
        <v>1956</v>
      </c>
      <c r="B1959" s="2">
        <v>59</v>
      </c>
      <c r="D1959" t="str">
        <f t="shared" si="30"/>
        <v>UPDATE ForecastDetails SET wip = 59 WHERE CommitmentPeriod = 3 AND CASIN = 'B07XHMMJZW' AND POForecastMasterId IN (SELECT Id FROM ForecastMasters WHERE Month = 'September' AND Year = 2025)</v>
      </c>
    </row>
    <row r="1960" spans="1:4" ht="15.75" x14ac:dyDescent="0.25">
      <c r="A1960" s="6" t="s">
        <v>1957</v>
      </c>
      <c r="B1960" s="2">
        <v>0</v>
      </c>
      <c r="D1960" t="str">
        <f t="shared" si="30"/>
        <v>UPDATE ForecastDetails SET wip = 0 WHERE CommitmentPeriod = 3 AND CASIN = 'B06XWN65JF' AND POForecastMasterId IN (SELECT Id FROM ForecastMasters WHERE Month = 'September' AND Year = 2025)</v>
      </c>
    </row>
    <row r="1961" spans="1:4" ht="15.75" x14ac:dyDescent="0.25">
      <c r="A1961" s="6" t="s">
        <v>1958</v>
      </c>
      <c r="B1961" s="2">
        <v>144</v>
      </c>
      <c r="D1961" t="str">
        <f t="shared" si="30"/>
        <v>UPDATE ForecastDetails SET wip = 144 WHERE CommitmentPeriod = 3 AND CASIN = 'B06XWPZ78D' AND POForecastMasterId IN (SELECT Id FROM ForecastMasters WHERE Month = 'September' AND Year = 2025)</v>
      </c>
    </row>
    <row r="1962" spans="1:4" ht="15.75" x14ac:dyDescent="0.25">
      <c r="A1962" s="6" t="s">
        <v>1959</v>
      </c>
      <c r="B1962" s="2">
        <v>0</v>
      </c>
      <c r="D1962" t="str">
        <f t="shared" si="30"/>
        <v>UPDATE ForecastDetails SET wip = 0 WHERE CommitmentPeriod = 3 AND CASIN = 'B06XWN3XP6' AND POForecastMasterId IN (SELECT Id FROM ForecastMasters WHERE Month = 'September' AND Year = 2025)</v>
      </c>
    </row>
    <row r="1963" spans="1:4" ht="15.75" x14ac:dyDescent="0.25">
      <c r="A1963" s="6" t="s">
        <v>1960</v>
      </c>
      <c r="B1963" s="2">
        <v>0</v>
      </c>
      <c r="D1963" t="str">
        <f t="shared" si="30"/>
        <v>UPDATE ForecastDetails SET wip = 0 WHERE CommitmentPeriod = 3 AND CASIN = 'B06XWP45N7' AND POForecastMasterId IN (SELECT Id FROM ForecastMasters WHERE Month = 'September' AND Year = 2025)</v>
      </c>
    </row>
    <row r="1964" spans="1:4" ht="15.75" x14ac:dyDescent="0.25">
      <c r="A1964" s="6" t="s">
        <v>1961</v>
      </c>
      <c r="B1964" s="2">
        <v>0</v>
      </c>
      <c r="D1964" t="str">
        <f t="shared" si="30"/>
        <v>UPDATE ForecastDetails SET wip = 0 WHERE CommitmentPeriod = 3 AND CASIN = 'B06XWNNRV3' AND POForecastMasterId IN (SELECT Id FROM ForecastMasters WHERE Month = 'September' AND Year = 2025)</v>
      </c>
    </row>
    <row r="1965" spans="1:4" ht="15.75" x14ac:dyDescent="0.25">
      <c r="A1965" s="6" t="s">
        <v>1962</v>
      </c>
      <c r="B1965" s="2">
        <v>0</v>
      </c>
      <c r="D1965" t="str">
        <f t="shared" si="30"/>
        <v>UPDATE ForecastDetails SET wip = 0 WHERE CommitmentPeriod = 3 AND CASIN = 'B06XWMFHD3' AND POForecastMasterId IN (SELECT Id FROM ForecastMasters WHERE Month = 'September' AND Year = 2025)</v>
      </c>
    </row>
    <row r="1966" spans="1:4" ht="15.75" x14ac:dyDescent="0.25">
      <c r="A1966" s="6" t="s">
        <v>1963</v>
      </c>
      <c r="B1966" s="2">
        <v>0</v>
      </c>
      <c r="D1966" t="str">
        <f t="shared" si="30"/>
        <v>UPDATE ForecastDetails SET wip = 0 WHERE CommitmentPeriod = 3 AND CASIN = 'B07XMLWHF3' AND POForecastMasterId IN (SELECT Id FROM ForecastMasters WHERE Month = 'September' AND Year = 2025)</v>
      </c>
    </row>
    <row r="1967" spans="1:4" ht="15.75" x14ac:dyDescent="0.25">
      <c r="A1967" s="6" t="s">
        <v>1964</v>
      </c>
      <c r="B1967" s="2">
        <v>0</v>
      </c>
      <c r="D1967" t="str">
        <f t="shared" si="30"/>
        <v>UPDATE ForecastDetails SET wip = 0 WHERE CommitmentPeriod = 3 AND CASIN = 'B07XMFQX6L' AND POForecastMasterId IN (SELECT Id FROM ForecastMasters WHERE Month = 'September' AND Year = 2025)</v>
      </c>
    </row>
    <row r="1968" spans="1:4" ht="15.75" x14ac:dyDescent="0.25">
      <c r="A1968" s="6" t="s">
        <v>1965</v>
      </c>
      <c r="B1968" s="2">
        <v>922</v>
      </c>
      <c r="D1968" t="str">
        <f t="shared" si="30"/>
        <v>UPDATE ForecastDetails SET wip = 922 WHERE CommitmentPeriod = 3 AND CASIN = 'B07XMLTRHW' AND POForecastMasterId IN (SELECT Id FROM ForecastMasters WHERE Month = 'September' AND Year = 2025)</v>
      </c>
    </row>
    <row r="1969" spans="1:4" ht="15.75" x14ac:dyDescent="0.25">
      <c r="A1969" s="6" t="s">
        <v>1966</v>
      </c>
      <c r="B1969" s="2">
        <v>0</v>
      </c>
      <c r="D1969" t="str">
        <f t="shared" si="30"/>
        <v>UPDATE ForecastDetails SET wip = 0 WHERE CommitmentPeriod = 3 AND CASIN = 'B07XJ6KW49' AND POForecastMasterId IN (SELECT Id FROM ForecastMasters WHERE Month = 'September' AND Year = 2025)</v>
      </c>
    </row>
    <row r="1970" spans="1:4" ht="15.75" x14ac:dyDescent="0.25">
      <c r="A1970" s="6" t="s">
        <v>1967</v>
      </c>
      <c r="B1970" s="2">
        <v>0</v>
      </c>
      <c r="D1970" t="str">
        <f t="shared" si="30"/>
        <v>UPDATE ForecastDetails SET wip = 0 WHERE CommitmentPeriod = 3 AND CASIN = 'B07XMGJJGS' AND POForecastMasterId IN (SELECT Id FROM ForecastMasters WHERE Month = 'September' AND Year = 2025)</v>
      </c>
    </row>
    <row r="1971" spans="1:4" ht="15.75" x14ac:dyDescent="0.25">
      <c r="A1971" s="6" t="s">
        <v>1968</v>
      </c>
      <c r="B1971" s="2">
        <v>340</v>
      </c>
      <c r="D1971" t="str">
        <f t="shared" si="30"/>
        <v>UPDATE ForecastDetails SET wip = 340 WHERE CommitmentPeriod = 3 AND CASIN = 'B07XJ6MR6S' AND POForecastMasterId IN (SELECT Id FROM ForecastMasters WHERE Month = 'September' AND Year = 2025)</v>
      </c>
    </row>
    <row r="1972" spans="1:4" ht="15.75" x14ac:dyDescent="0.25">
      <c r="A1972" s="6" t="s">
        <v>1969</v>
      </c>
      <c r="B1972" s="2">
        <v>165</v>
      </c>
      <c r="D1972" t="str">
        <f t="shared" si="30"/>
        <v>UPDATE ForecastDetails SET wip = 165 WHERE CommitmentPeriod = 3 AND CASIN = 'B06XWMHF7N' AND POForecastMasterId IN (SELECT Id FROM ForecastMasters WHERE Month = 'September' AND Year = 2025)</v>
      </c>
    </row>
    <row r="1973" spans="1:4" ht="15.75" x14ac:dyDescent="0.25">
      <c r="A1973" s="6" t="s">
        <v>1970</v>
      </c>
      <c r="B1973" s="2">
        <v>1319</v>
      </c>
      <c r="D1973" t="str">
        <f t="shared" si="30"/>
        <v>UPDATE ForecastDetails SET wip = 1319 WHERE CommitmentPeriod = 3 AND CASIN = 'B06XW4B59J' AND POForecastMasterId IN (SELECT Id FROM ForecastMasters WHERE Month = 'September' AND Year = 2025)</v>
      </c>
    </row>
    <row r="1974" spans="1:4" ht="15.75" x14ac:dyDescent="0.25">
      <c r="A1974" s="6" t="s">
        <v>1971</v>
      </c>
      <c r="B1974" s="2">
        <v>0</v>
      </c>
      <c r="D1974" t="str">
        <f t="shared" si="30"/>
        <v>UPDATE ForecastDetails SET wip = 0 WHERE CommitmentPeriod = 3 AND CASIN = 'B06XWQ2WG3' AND POForecastMasterId IN (SELECT Id FROM ForecastMasters WHERE Month = 'September' AND Year = 2025)</v>
      </c>
    </row>
    <row r="1975" spans="1:4" ht="15.75" x14ac:dyDescent="0.25">
      <c r="A1975" s="6" t="s">
        <v>1972</v>
      </c>
      <c r="B1975" s="2">
        <v>478</v>
      </c>
      <c r="D1975" t="str">
        <f t="shared" si="30"/>
        <v>UPDATE ForecastDetails SET wip = 478 WHERE CommitmentPeriod = 3 AND CASIN = 'B06XWR89JY' AND POForecastMasterId IN (SELECT Id FROM ForecastMasters WHERE Month = 'September' AND Year = 2025)</v>
      </c>
    </row>
    <row r="1976" spans="1:4" ht="15.75" x14ac:dyDescent="0.25">
      <c r="A1976" s="6" t="s">
        <v>1973</v>
      </c>
      <c r="B1976" s="2">
        <v>393</v>
      </c>
      <c r="D1976" t="str">
        <f t="shared" si="30"/>
        <v>UPDATE ForecastDetails SET wip = 393 WHERE CommitmentPeriod = 3 AND CASIN = 'B06XW512RH' AND POForecastMasterId IN (SELECT Id FROM ForecastMasters WHERE Month = 'September' AND Year = 2025)</v>
      </c>
    </row>
    <row r="1977" spans="1:4" ht="15.75" x14ac:dyDescent="0.25">
      <c r="A1977" s="6" t="s">
        <v>1974</v>
      </c>
      <c r="B1977" s="2">
        <v>770</v>
      </c>
      <c r="D1977" t="str">
        <f t="shared" si="30"/>
        <v>UPDATE ForecastDetails SET wip = 770 WHERE CommitmentPeriod = 3 AND CASIN = 'B06XWM5PHN' AND POForecastMasterId IN (SELECT Id FROM ForecastMasters WHERE Month = 'September' AND Year = 2025)</v>
      </c>
    </row>
    <row r="1978" spans="1:4" ht="15.75" x14ac:dyDescent="0.25">
      <c r="A1978" s="6" t="s">
        <v>1975</v>
      </c>
      <c r="B1978" s="2">
        <v>0</v>
      </c>
      <c r="D1978" t="str">
        <f t="shared" si="30"/>
        <v>UPDATE ForecastDetails SET wip = 0 WHERE CommitmentPeriod = 3 AND CASIN = 'B0BG8WCBV9' AND POForecastMasterId IN (SELECT Id FROM ForecastMasters WHERE Month = 'September' AND Year = 2025)</v>
      </c>
    </row>
    <row r="1979" spans="1:4" ht="15.75" x14ac:dyDescent="0.25">
      <c r="A1979" s="6" t="s">
        <v>1976</v>
      </c>
      <c r="B1979" s="2">
        <v>0</v>
      </c>
      <c r="D1979" t="str">
        <f t="shared" si="30"/>
        <v>UPDATE ForecastDetails SET wip = 0 WHERE CommitmentPeriod = 3 AND CASIN = 'B0BG8TYNBK' AND POForecastMasterId IN (SELECT Id FROM ForecastMasters WHERE Month = 'September' AND Year = 2025)</v>
      </c>
    </row>
    <row r="1980" spans="1:4" ht="15.75" x14ac:dyDescent="0.25">
      <c r="A1980" s="6" t="s">
        <v>1977</v>
      </c>
      <c r="B1980" s="2">
        <v>0</v>
      </c>
      <c r="D1980" t="str">
        <f t="shared" si="30"/>
        <v>UPDATE ForecastDetails SET wip = 0 WHERE CommitmentPeriod = 3 AND CASIN = 'B0BG8STJHF' AND POForecastMasterId IN (SELECT Id FROM ForecastMasters WHERE Month = 'September' AND Year = 2025)</v>
      </c>
    </row>
    <row r="1981" spans="1:4" ht="15.75" x14ac:dyDescent="0.25">
      <c r="A1981" s="6" t="s">
        <v>1978</v>
      </c>
      <c r="B1981" s="2">
        <v>0</v>
      </c>
      <c r="D1981" t="str">
        <f t="shared" si="30"/>
        <v>UPDATE ForecastDetails SET wip = 0 WHERE CommitmentPeriod = 3 AND CASIN = 'B0BG8WPKRM' AND POForecastMasterId IN (SELECT Id FROM ForecastMasters WHERE Month = 'September' AND Year = 2025)</v>
      </c>
    </row>
    <row r="1982" spans="1:4" ht="15.75" x14ac:dyDescent="0.25">
      <c r="A1982" s="6" t="s">
        <v>1979</v>
      </c>
      <c r="B1982" s="2">
        <v>0</v>
      </c>
      <c r="D1982" t="str">
        <f t="shared" si="30"/>
        <v>UPDATE ForecastDetails SET wip = 0 WHERE CommitmentPeriod = 3 AND CASIN = 'B0BG8VZPHH' AND POForecastMasterId IN (SELECT Id FROM ForecastMasters WHERE Month = 'September' AND Year = 2025)</v>
      </c>
    </row>
    <row r="1983" spans="1:4" ht="15.75" x14ac:dyDescent="0.25">
      <c r="A1983" s="6" t="s">
        <v>1980</v>
      </c>
      <c r="B1983" s="2">
        <v>0</v>
      </c>
      <c r="D1983" t="str">
        <f t="shared" si="30"/>
        <v>UPDATE ForecastDetails SET wip = 0 WHERE CommitmentPeriod = 3 AND CASIN = 'B0BG8S3HJG' AND POForecastMasterId IN (SELECT Id FROM ForecastMasters WHERE Month = 'September' AND Year = 2025)</v>
      </c>
    </row>
    <row r="1984" spans="1:4" ht="15.75" x14ac:dyDescent="0.25">
      <c r="A1984" s="6" t="s">
        <v>1981</v>
      </c>
      <c r="B1984" s="2">
        <v>0</v>
      </c>
      <c r="D1984" t="str">
        <f t="shared" si="30"/>
        <v>UPDATE ForecastDetails SET wip = 0 WHERE CommitmentPeriod = 3 AND CASIN = 'B0BG8VYXM2' AND POForecastMasterId IN (SELECT Id FROM ForecastMasters WHERE Month = 'September' AND Year = 2025)</v>
      </c>
    </row>
    <row r="1985" spans="1:4" ht="15.75" x14ac:dyDescent="0.25">
      <c r="A1985" s="6" t="s">
        <v>1982</v>
      </c>
      <c r="B1985" s="2">
        <v>0</v>
      </c>
      <c r="D1985" t="str">
        <f t="shared" si="30"/>
        <v>UPDATE ForecastDetails SET wip = 0 WHERE CommitmentPeriod = 3 AND CASIN = 'B0BG8VXBJL' AND POForecastMasterId IN (SELECT Id FROM ForecastMasters WHERE Month = 'September' AND Year = 2025)</v>
      </c>
    </row>
    <row r="1986" spans="1:4" ht="15.75" x14ac:dyDescent="0.25">
      <c r="A1986" s="6" t="s">
        <v>1983</v>
      </c>
      <c r="B1986" s="2">
        <v>21</v>
      </c>
      <c r="D1986" t="str">
        <f t="shared" si="30"/>
        <v>UPDATE ForecastDetails SET wip = 21 WHERE CommitmentPeriod = 3 AND CASIN = 'B07XJ6L3C2' AND POForecastMasterId IN (SELECT Id FROM ForecastMasters WHERE Month = 'September' AND Year = 2025)</v>
      </c>
    </row>
    <row r="1987" spans="1:4" ht="15.75" x14ac:dyDescent="0.25">
      <c r="A1987" s="6" t="s">
        <v>1984</v>
      </c>
      <c r="B1987" s="2">
        <v>223</v>
      </c>
      <c r="D1987" t="str">
        <f t="shared" si="30"/>
        <v>UPDATE ForecastDetails SET wip = 223 WHERE CommitmentPeriod = 3 AND CASIN = 'B07XMLVSLC' AND POForecastMasterId IN (SELECT Id FROM ForecastMasters WHERE Month = 'September' AND Year = 2025)</v>
      </c>
    </row>
    <row r="1988" spans="1:4" ht="15.75" x14ac:dyDescent="0.25">
      <c r="A1988" s="6" t="s">
        <v>1985</v>
      </c>
      <c r="B1988" s="2">
        <v>0</v>
      </c>
      <c r="D1988" t="str">
        <f t="shared" ref="D1988:D2051" si="31">"UPDATE ForecastDetails SET wip = " &amp; B1988 &amp; " WHERE CommitmentPeriod = 3 AND CASIN = '" &amp; A1988 &amp; "' AND POForecastMasterId IN (SELECT Id FROM ForecastMasters WHERE Month = 'September' AND Year = 2025)"</f>
        <v>UPDATE ForecastDetails SET wip = 0 WHERE CommitmentPeriod = 3 AND CASIN = 'B07XMFZM72' AND POForecastMasterId IN (SELECT Id FROM ForecastMasters WHERE Month = 'September' AND Year = 2025)</v>
      </c>
    </row>
    <row r="1989" spans="1:4" ht="15.75" x14ac:dyDescent="0.25">
      <c r="A1989" s="6" t="s">
        <v>1986</v>
      </c>
      <c r="B1989" s="2">
        <v>1021</v>
      </c>
      <c r="D1989" t="str">
        <f t="shared" si="31"/>
        <v>UPDATE ForecastDetails SET wip = 1021 WHERE CommitmentPeriod = 3 AND CASIN = 'B07XGLWHH4' AND POForecastMasterId IN (SELECT Id FROM ForecastMasters WHERE Month = 'September' AND Year = 2025)</v>
      </c>
    </row>
    <row r="1990" spans="1:4" ht="15.75" x14ac:dyDescent="0.25">
      <c r="A1990" s="6" t="s">
        <v>1987</v>
      </c>
      <c r="B1990" s="2">
        <v>0</v>
      </c>
      <c r="D1990" t="str">
        <f t="shared" si="31"/>
        <v>UPDATE ForecastDetails SET wip = 0 WHERE CommitmentPeriod = 3 AND CASIN = 'B07XMDPQ1Q' AND POForecastMasterId IN (SELECT Id FROM ForecastMasters WHERE Month = 'September' AND Year = 2025)</v>
      </c>
    </row>
    <row r="1991" spans="1:4" ht="15.75" x14ac:dyDescent="0.25">
      <c r="A1991" s="6" t="s">
        <v>1988</v>
      </c>
      <c r="B1991" s="2">
        <v>149</v>
      </c>
      <c r="D1991" t="str">
        <f t="shared" si="31"/>
        <v>UPDATE ForecastDetails SET wip = 149 WHERE CommitmentPeriod = 3 AND CASIN = 'B07XKCHM5V' AND POForecastMasterId IN (SELECT Id FROM ForecastMasters WHERE Month = 'September' AND Year = 2025)</v>
      </c>
    </row>
    <row r="1992" spans="1:4" ht="15.75" x14ac:dyDescent="0.25">
      <c r="A1992" s="6" t="s">
        <v>1989</v>
      </c>
      <c r="B1992" s="2">
        <v>170</v>
      </c>
      <c r="D1992" t="str">
        <f t="shared" si="31"/>
        <v>UPDATE ForecastDetails SET wip = 170 WHERE CommitmentPeriod = 3 AND CASIN = 'B07XJ6M8KR' AND POForecastMasterId IN (SELECT Id FROM ForecastMasters WHERE Month = 'September' AND Year = 2025)</v>
      </c>
    </row>
    <row r="1993" spans="1:4" ht="15.75" x14ac:dyDescent="0.25">
      <c r="A1993" s="6" t="s">
        <v>1990</v>
      </c>
      <c r="B1993" s="2">
        <v>0</v>
      </c>
      <c r="D1993" t="str">
        <f t="shared" si="31"/>
        <v>UPDATE ForecastDetails SET wip = 0 WHERE CommitmentPeriod = 3 AND CASIN = 'B07XMGWD5Y' AND POForecastMasterId IN (SELECT Id FROM ForecastMasters WHERE Month = 'September' AND Year = 2025)</v>
      </c>
    </row>
    <row r="1994" spans="1:4" ht="15.75" x14ac:dyDescent="0.25">
      <c r="A1994" s="6" t="s">
        <v>1991</v>
      </c>
      <c r="B1994" s="2">
        <v>0</v>
      </c>
      <c r="D1994" t="str">
        <f t="shared" si="31"/>
        <v>UPDATE ForecastDetails SET wip = 0 WHERE CommitmentPeriod = 3 AND CASIN = 'B07XJ6KV3W' AND POForecastMasterId IN (SELECT Id FROM ForecastMasters WHERE Month = 'September' AND Year = 2025)</v>
      </c>
    </row>
    <row r="1995" spans="1:4" ht="15.75" x14ac:dyDescent="0.25">
      <c r="A1995" s="6" t="s">
        <v>1992</v>
      </c>
      <c r="B1995" s="2">
        <v>0</v>
      </c>
      <c r="D1995" t="str">
        <f t="shared" si="31"/>
        <v>UPDATE ForecastDetails SET wip = 0 WHERE CommitmentPeriod = 3 AND CASIN = 'B07XMLNS2F' AND POForecastMasterId IN (SELECT Id FROM ForecastMasters WHERE Month = 'September' AND Year = 2025)</v>
      </c>
    </row>
    <row r="1996" spans="1:4" ht="15.75" x14ac:dyDescent="0.25">
      <c r="A1996" s="6" t="s">
        <v>1993</v>
      </c>
      <c r="B1996" s="2">
        <v>0</v>
      </c>
      <c r="D1996" t="str">
        <f t="shared" si="31"/>
        <v>UPDATE ForecastDetails SET wip = 0 WHERE CommitmentPeriod = 3 AND CASIN = 'B07XMGLW83' AND POForecastMasterId IN (SELECT Id FROM ForecastMasters WHERE Month = 'September' AND Year = 2025)</v>
      </c>
    </row>
    <row r="1997" spans="1:4" ht="15.75" x14ac:dyDescent="0.25">
      <c r="A1997" s="6" t="s">
        <v>1994</v>
      </c>
      <c r="B1997" s="2">
        <v>0</v>
      </c>
      <c r="D1997" t="str">
        <f t="shared" si="31"/>
        <v>UPDATE ForecastDetails SET wip = 0 WHERE CommitmentPeriod = 3 AND CASIN = 'B07XKCGV7D' AND POForecastMasterId IN (SELECT Id FROM ForecastMasters WHERE Month = 'September' AND Year = 2025)</v>
      </c>
    </row>
    <row r="1998" spans="1:4" ht="15.75" x14ac:dyDescent="0.25">
      <c r="A1998" s="6" t="s">
        <v>1995</v>
      </c>
      <c r="B1998" s="2">
        <v>0</v>
      </c>
      <c r="D1998" t="str">
        <f t="shared" si="31"/>
        <v>UPDATE ForecastDetails SET wip = 0 WHERE CommitmentPeriod = 3 AND CASIN = 'B0BG8FJK6L' AND POForecastMasterId IN (SELECT Id FROM ForecastMasters WHERE Month = 'September' AND Year = 2025)</v>
      </c>
    </row>
    <row r="1999" spans="1:4" ht="15.75" x14ac:dyDescent="0.25">
      <c r="A1999" s="6" t="s">
        <v>1996</v>
      </c>
      <c r="B1999" s="2">
        <v>59</v>
      </c>
      <c r="D1999" t="str">
        <f t="shared" si="31"/>
        <v>UPDATE ForecastDetails SET wip = 59 WHERE CommitmentPeriod = 3 AND CASIN = 'B0BG8HQCC5' AND POForecastMasterId IN (SELECT Id FROM ForecastMasters WHERE Month = 'September' AND Year = 2025)</v>
      </c>
    </row>
    <row r="2000" spans="1:4" ht="15.75" x14ac:dyDescent="0.25">
      <c r="A2000" s="6" t="s">
        <v>1997</v>
      </c>
      <c r="B2000" s="2">
        <v>367</v>
      </c>
      <c r="D2000" t="str">
        <f t="shared" si="31"/>
        <v>UPDATE ForecastDetails SET wip = 367 WHERE CommitmentPeriod = 3 AND CASIN = 'B0BG8F4P1V' AND POForecastMasterId IN (SELECT Id FROM ForecastMasters WHERE Month = 'September' AND Year = 2025)</v>
      </c>
    </row>
    <row r="2001" spans="1:4" ht="15.75" x14ac:dyDescent="0.25">
      <c r="A2001" s="6" t="s">
        <v>1998</v>
      </c>
      <c r="B2001" s="2">
        <v>629</v>
      </c>
      <c r="D2001" t="str">
        <f t="shared" si="31"/>
        <v>UPDATE ForecastDetails SET wip = 629 WHERE CommitmentPeriod = 3 AND CASIN = 'B0BG8F4DG5' AND POForecastMasterId IN (SELECT Id FROM ForecastMasters WHERE Month = 'September' AND Year = 2025)</v>
      </c>
    </row>
    <row r="2002" spans="1:4" ht="15.75" x14ac:dyDescent="0.25">
      <c r="A2002" s="6" t="s">
        <v>1999</v>
      </c>
      <c r="B2002" s="2">
        <v>0</v>
      </c>
      <c r="D2002" t="str">
        <f t="shared" si="31"/>
        <v>UPDATE ForecastDetails SET wip = 0 WHERE CommitmentPeriod = 3 AND CASIN = 'B0BG8GRXR7' AND POForecastMasterId IN (SELECT Id FROM ForecastMasters WHERE Month = 'September' AND Year = 2025)</v>
      </c>
    </row>
    <row r="2003" spans="1:4" ht="15.75" x14ac:dyDescent="0.25">
      <c r="A2003" s="6" t="s">
        <v>2000</v>
      </c>
      <c r="B2003" s="2">
        <v>681</v>
      </c>
      <c r="D2003" t="str">
        <f t="shared" si="31"/>
        <v>UPDATE ForecastDetails SET wip = 681 WHERE CommitmentPeriod = 3 AND CASIN = 'B0BG882T4P' AND POForecastMasterId IN (SELECT Id FROM ForecastMasters WHERE Month = 'September' AND Year = 2025)</v>
      </c>
    </row>
    <row r="2004" spans="1:4" ht="15.75" x14ac:dyDescent="0.25">
      <c r="A2004" s="6" t="s">
        <v>2001</v>
      </c>
      <c r="B2004" s="2">
        <v>271</v>
      </c>
      <c r="D2004" t="str">
        <f t="shared" si="31"/>
        <v>UPDATE ForecastDetails SET wip = 271 WHERE CommitmentPeriod = 3 AND CASIN = 'B0BG8BQ8L3' AND POForecastMasterId IN (SELECT Id FROM ForecastMasters WHERE Month = 'September' AND Year = 2025)</v>
      </c>
    </row>
    <row r="2005" spans="1:4" ht="15.75" x14ac:dyDescent="0.25">
      <c r="A2005" s="6" t="s">
        <v>2002</v>
      </c>
      <c r="B2005" s="2">
        <v>0</v>
      </c>
      <c r="D2005" t="str">
        <f t="shared" si="31"/>
        <v>UPDATE ForecastDetails SET wip = 0 WHERE CommitmentPeriod = 3 AND CASIN = 'B0BG8DGHWS' AND POForecastMasterId IN (SELECT Id FROM ForecastMasters WHERE Month = 'September' AND Year = 2025)</v>
      </c>
    </row>
    <row r="2006" spans="1:4" ht="15.75" x14ac:dyDescent="0.25">
      <c r="A2006" s="6" t="s">
        <v>2003</v>
      </c>
      <c r="B2006" s="2">
        <v>59</v>
      </c>
      <c r="D2006" t="str">
        <f t="shared" si="31"/>
        <v>UPDATE ForecastDetails SET wip = 59 WHERE CommitmentPeriod = 3 AND CASIN = 'B08699YD63' AND POForecastMasterId IN (SELECT Id FROM ForecastMasters WHERE Month = 'September' AND Year = 2025)</v>
      </c>
    </row>
    <row r="2007" spans="1:4" ht="15.75" x14ac:dyDescent="0.25">
      <c r="A2007" s="6" t="s">
        <v>2004</v>
      </c>
      <c r="B2007" s="2">
        <v>23</v>
      </c>
      <c r="D2007" t="str">
        <f t="shared" si="31"/>
        <v>UPDATE ForecastDetails SET wip = 23 WHERE CommitmentPeriod = 3 AND CASIN = 'B0869BHFYD' AND POForecastMasterId IN (SELECT Id FROM ForecastMasters WHERE Month = 'September' AND Year = 2025)</v>
      </c>
    </row>
    <row r="2008" spans="1:4" ht="15.75" x14ac:dyDescent="0.25">
      <c r="A2008" s="6" t="s">
        <v>2005</v>
      </c>
      <c r="B2008" s="2">
        <v>550</v>
      </c>
      <c r="D2008" t="str">
        <f t="shared" si="31"/>
        <v>UPDATE ForecastDetails SET wip = 550 WHERE CommitmentPeriod = 3 AND CASIN = 'B08698SZWD' AND POForecastMasterId IN (SELECT Id FROM ForecastMasters WHERE Month = 'September' AND Year = 2025)</v>
      </c>
    </row>
    <row r="2009" spans="1:4" ht="15.75" x14ac:dyDescent="0.25">
      <c r="A2009" s="6" t="s">
        <v>2006</v>
      </c>
      <c r="B2009" s="2">
        <v>779</v>
      </c>
      <c r="D2009" t="str">
        <f t="shared" si="31"/>
        <v>UPDATE ForecastDetails SET wip = 779 WHERE CommitmentPeriod = 3 AND CASIN = 'B08698SPPZ' AND POForecastMasterId IN (SELECT Id FROM ForecastMasters WHERE Month = 'September' AND Year = 2025)</v>
      </c>
    </row>
    <row r="2010" spans="1:4" ht="15.75" x14ac:dyDescent="0.25">
      <c r="A2010" s="6" t="s">
        <v>2007</v>
      </c>
      <c r="B2010" s="2">
        <v>0</v>
      </c>
      <c r="D2010" t="str">
        <f t="shared" si="31"/>
        <v>UPDATE ForecastDetails SET wip = 0 WHERE CommitmentPeriod = 3 AND CASIN = 'B08699D8K2' AND POForecastMasterId IN (SELECT Id FROM ForecastMasters WHERE Month = 'September' AND Year = 2025)</v>
      </c>
    </row>
    <row r="2011" spans="1:4" ht="15.75" x14ac:dyDescent="0.25">
      <c r="A2011" s="6" t="s">
        <v>2008</v>
      </c>
      <c r="B2011" s="2">
        <v>263</v>
      </c>
      <c r="D2011" t="str">
        <f t="shared" si="31"/>
        <v>UPDATE ForecastDetails SET wip = 263 WHERE CommitmentPeriod = 3 AND CASIN = 'B08698SJWJ' AND POForecastMasterId IN (SELECT Id FROM ForecastMasters WHERE Month = 'September' AND Year = 2025)</v>
      </c>
    </row>
    <row r="2012" spans="1:4" ht="15.75" x14ac:dyDescent="0.25">
      <c r="A2012" s="6" t="s">
        <v>2009</v>
      </c>
      <c r="B2012" s="2">
        <v>0</v>
      </c>
      <c r="D2012" t="str">
        <f t="shared" si="31"/>
        <v>UPDATE ForecastDetails SET wip = 0 WHERE CommitmentPeriod = 3 AND CASIN = 'B08XQYB1C8' AND POForecastMasterId IN (SELECT Id FROM ForecastMasters WHERE Month = 'September' AND Year = 2025)</v>
      </c>
    </row>
    <row r="2013" spans="1:4" ht="15.75" x14ac:dyDescent="0.25">
      <c r="A2013" s="6" t="s">
        <v>2010</v>
      </c>
      <c r="B2013" s="2">
        <v>0</v>
      </c>
      <c r="D2013" t="str">
        <f t="shared" si="31"/>
        <v>UPDATE ForecastDetails SET wip = 0 WHERE CommitmentPeriod = 3 AND CASIN = 'B08XQYBB52' AND POForecastMasterId IN (SELECT Id FROM ForecastMasters WHERE Month = 'September' AND Year = 2025)</v>
      </c>
    </row>
    <row r="2014" spans="1:4" ht="15.75" x14ac:dyDescent="0.25">
      <c r="A2014" s="6" t="s">
        <v>2011</v>
      </c>
      <c r="B2014" s="2">
        <v>0</v>
      </c>
      <c r="D2014" t="str">
        <f t="shared" si="31"/>
        <v>UPDATE ForecastDetails SET wip = 0 WHERE CommitmentPeriod = 3 AND CASIN = 'B08XQXMVH9' AND POForecastMasterId IN (SELECT Id FROM ForecastMasters WHERE Month = 'September' AND Year = 2025)</v>
      </c>
    </row>
    <row r="2015" spans="1:4" ht="15.75" x14ac:dyDescent="0.25">
      <c r="A2015" s="6" t="s">
        <v>2012</v>
      </c>
      <c r="B2015" s="2">
        <v>0</v>
      </c>
      <c r="D2015" t="str">
        <f t="shared" si="31"/>
        <v>UPDATE ForecastDetails SET wip = 0 WHERE CommitmentPeriod = 3 AND CASIN = 'B08XQY5VL7' AND POForecastMasterId IN (SELECT Id FROM ForecastMasters WHERE Month = 'September' AND Year = 2025)</v>
      </c>
    </row>
    <row r="2016" spans="1:4" ht="15.75" x14ac:dyDescent="0.25">
      <c r="A2016" s="6" t="s">
        <v>2013</v>
      </c>
      <c r="B2016" s="2">
        <v>0</v>
      </c>
      <c r="D2016" t="str">
        <f t="shared" si="31"/>
        <v>UPDATE ForecastDetails SET wip = 0 WHERE CommitmentPeriod = 3 AND CASIN = 'B08XQXG9FK' AND POForecastMasterId IN (SELECT Id FROM ForecastMasters WHERE Month = 'September' AND Year = 2025)</v>
      </c>
    </row>
    <row r="2017" spans="1:4" ht="15.75" x14ac:dyDescent="0.25">
      <c r="A2017" s="6" t="s">
        <v>2014</v>
      </c>
      <c r="B2017" s="2">
        <v>0</v>
      </c>
      <c r="D2017" t="str">
        <f t="shared" si="31"/>
        <v>UPDATE ForecastDetails SET wip = 0 WHERE CommitmentPeriod = 3 AND CASIN = 'B08XQZ6RW7' AND POForecastMasterId IN (SELECT Id FROM ForecastMasters WHERE Month = 'September' AND Year = 2025)</v>
      </c>
    </row>
    <row r="2018" spans="1:4" ht="15.75" x14ac:dyDescent="0.25">
      <c r="A2018" s="6" t="s">
        <v>2015</v>
      </c>
      <c r="B2018" s="2">
        <v>59</v>
      </c>
      <c r="D2018" t="str">
        <f t="shared" si="31"/>
        <v>UPDATE ForecastDetails SET wip = 59 WHERE CommitmentPeriod = 3 AND CASIN = 'B07FDMRCRH' AND POForecastMasterId IN (SELECT Id FROM ForecastMasters WHERE Month = 'September' AND Year = 2025)</v>
      </c>
    </row>
    <row r="2019" spans="1:4" ht="15.75" x14ac:dyDescent="0.25">
      <c r="A2019" s="6" t="s">
        <v>2016</v>
      </c>
      <c r="B2019" s="2">
        <v>819</v>
      </c>
      <c r="D2019" t="str">
        <f t="shared" si="31"/>
        <v>UPDATE ForecastDetails SET wip = 819 WHERE CommitmentPeriod = 3 AND CASIN = 'B07FDP2KXR' AND POForecastMasterId IN (SELECT Id FROM ForecastMasters WHERE Month = 'September' AND Year = 2025)</v>
      </c>
    </row>
    <row r="2020" spans="1:4" ht="15.75" x14ac:dyDescent="0.25">
      <c r="A2020" s="6" t="s">
        <v>2017</v>
      </c>
      <c r="B2020" s="2">
        <v>1172</v>
      </c>
      <c r="D2020" t="str">
        <f t="shared" si="31"/>
        <v>UPDATE ForecastDetails SET wip = 1172 WHERE CommitmentPeriod = 3 AND CASIN = 'B07FDM531C' AND POForecastMasterId IN (SELECT Id FROM ForecastMasters WHERE Month = 'September' AND Year = 2025)</v>
      </c>
    </row>
    <row r="2021" spans="1:4" ht="15.75" x14ac:dyDescent="0.25">
      <c r="A2021" s="6" t="s">
        <v>2018</v>
      </c>
      <c r="B2021" s="2">
        <v>1617</v>
      </c>
      <c r="D2021" t="str">
        <f t="shared" si="31"/>
        <v>UPDATE ForecastDetails SET wip = 1617 WHERE CommitmentPeriod = 3 AND CASIN = 'B07FL51Y54' AND POForecastMasterId IN (SELECT Id FROM ForecastMasters WHERE Month = 'September' AND Year = 2025)</v>
      </c>
    </row>
    <row r="2022" spans="1:4" ht="15.75" x14ac:dyDescent="0.25">
      <c r="A2022" s="6" t="s">
        <v>2019</v>
      </c>
      <c r="B2022" s="2">
        <v>611</v>
      </c>
      <c r="D2022" t="str">
        <f t="shared" si="31"/>
        <v>UPDATE ForecastDetails SET wip = 611 WHERE CommitmentPeriod = 3 AND CASIN = 'B07FDM5MPT' AND POForecastMasterId IN (SELECT Id FROM ForecastMasters WHERE Month = 'September' AND Year = 2025)</v>
      </c>
    </row>
    <row r="2023" spans="1:4" ht="15.75" x14ac:dyDescent="0.25">
      <c r="A2023" s="6" t="s">
        <v>2020</v>
      </c>
      <c r="B2023" s="2">
        <v>0</v>
      </c>
      <c r="D2023" t="str">
        <f t="shared" si="31"/>
        <v>UPDATE ForecastDetails SET wip = 0 WHERE CommitmentPeriod = 3 AND CASIN = 'B07FDLKL7F' AND POForecastMasterId IN (SELECT Id FROM ForecastMasters WHERE Month = 'September' AND Year = 2025)</v>
      </c>
    </row>
    <row r="2024" spans="1:4" ht="15.75" x14ac:dyDescent="0.25">
      <c r="A2024" s="6" t="s">
        <v>2021</v>
      </c>
      <c r="B2024" s="2">
        <v>351</v>
      </c>
      <c r="D2024" t="str">
        <f t="shared" si="31"/>
        <v>UPDATE ForecastDetails SET wip = 351 WHERE CommitmentPeriod = 3 AND CASIN = 'B08XQXSTYB' AND POForecastMasterId IN (SELECT Id FROM ForecastMasters WHERE Month = 'September' AND Year = 2025)</v>
      </c>
    </row>
    <row r="2025" spans="1:4" ht="15.75" x14ac:dyDescent="0.25">
      <c r="A2025" s="6" t="s">
        <v>2022</v>
      </c>
      <c r="B2025" s="2">
        <v>849</v>
      </c>
      <c r="D2025" t="str">
        <f t="shared" si="31"/>
        <v>UPDATE ForecastDetails SET wip = 849 WHERE CommitmentPeriod = 3 AND CASIN = 'B08XQZLZ2G' AND POForecastMasterId IN (SELECT Id FROM ForecastMasters WHERE Month = 'September' AND Year = 2025)</v>
      </c>
    </row>
    <row r="2026" spans="1:4" ht="15.75" x14ac:dyDescent="0.25">
      <c r="A2026" s="6" t="s">
        <v>2023</v>
      </c>
      <c r="B2026" s="2">
        <v>3189</v>
      </c>
      <c r="D2026" t="str">
        <f t="shared" si="31"/>
        <v>UPDATE ForecastDetails SET wip = 3189 WHERE CommitmentPeriod = 3 AND CASIN = 'B08XQY1LVZ' AND POForecastMasterId IN (SELECT Id FROM ForecastMasters WHERE Month = 'September' AND Year = 2025)</v>
      </c>
    </row>
    <row r="2027" spans="1:4" ht="15.75" x14ac:dyDescent="0.25">
      <c r="A2027" s="6" t="s">
        <v>2024</v>
      </c>
      <c r="B2027" s="2">
        <v>1612</v>
      </c>
      <c r="D2027" t="str">
        <f t="shared" si="31"/>
        <v>UPDATE ForecastDetails SET wip = 1612 WHERE CommitmentPeriod = 3 AND CASIN = 'B08XQX75GX' AND POForecastMasterId IN (SELECT Id FROM ForecastMasters WHERE Month = 'September' AND Year = 2025)</v>
      </c>
    </row>
    <row r="2028" spans="1:4" ht="15.75" x14ac:dyDescent="0.25">
      <c r="A2028" s="6" t="s">
        <v>2025</v>
      </c>
      <c r="B2028" s="2">
        <v>1826</v>
      </c>
      <c r="D2028" t="str">
        <f t="shared" si="31"/>
        <v>UPDATE ForecastDetails SET wip = 1826 WHERE CommitmentPeriod = 3 AND CASIN = 'B08XQY9M1Y' AND POForecastMasterId IN (SELECT Id FROM ForecastMasters WHERE Month = 'September' AND Year = 2025)</v>
      </c>
    </row>
    <row r="2029" spans="1:4" ht="15.75" x14ac:dyDescent="0.25">
      <c r="A2029" s="6" t="s">
        <v>2026</v>
      </c>
      <c r="B2029" s="2">
        <v>797</v>
      </c>
      <c r="D2029" t="str">
        <f t="shared" si="31"/>
        <v>UPDATE ForecastDetails SET wip = 797 WHERE CommitmentPeriod = 3 AND CASIN = 'B08XQXZBBT' AND POForecastMasterId IN (SELECT Id FROM ForecastMasters WHERE Month = 'September' AND Year = 2025)</v>
      </c>
    </row>
    <row r="2030" spans="1:4" ht="15.75" x14ac:dyDescent="0.25">
      <c r="A2030" s="6" t="s">
        <v>2027</v>
      </c>
      <c r="B2030" s="2">
        <v>0</v>
      </c>
      <c r="D2030" t="str">
        <f t="shared" si="31"/>
        <v>UPDATE ForecastDetails SET wip = 0 WHERE CommitmentPeriod = 3 AND CASIN = 'B0869975WK' AND POForecastMasterId IN (SELECT Id FROM ForecastMasters WHERE Month = 'September' AND Year = 2025)</v>
      </c>
    </row>
    <row r="2031" spans="1:4" ht="15.75" x14ac:dyDescent="0.25">
      <c r="A2031" s="6" t="s">
        <v>2028</v>
      </c>
      <c r="B2031" s="2">
        <v>292</v>
      </c>
      <c r="D2031" t="str">
        <f t="shared" si="31"/>
        <v>UPDATE ForecastDetails SET wip = 292 WHERE CommitmentPeriod = 3 AND CASIN = 'B08699ZLDQ' AND POForecastMasterId IN (SELECT Id FROM ForecastMasters WHERE Month = 'September' AND Year = 2025)</v>
      </c>
    </row>
    <row r="2032" spans="1:4" ht="15.75" x14ac:dyDescent="0.25">
      <c r="A2032" s="6" t="s">
        <v>2029</v>
      </c>
      <c r="B2032" s="2">
        <v>0</v>
      </c>
      <c r="D2032" t="str">
        <f t="shared" si="31"/>
        <v>UPDATE ForecastDetails SET wip = 0 WHERE CommitmentPeriod = 3 AND CASIN = 'B08698T3HJ' AND POForecastMasterId IN (SELECT Id FROM ForecastMasters WHERE Month = 'September' AND Year = 2025)</v>
      </c>
    </row>
    <row r="2033" spans="1:4" ht="15.75" x14ac:dyDescent="0.25">
      <c r="A2033" s="6" t="s">
        <v>2030</v>
      </c>
      <c r="B2033" s="2">
        <v>311</v>
      </c>
      <c r="D2033" t="str">
        <f t="shared" si="31"/>
        <v>UPDATE ForecastDetails SET wip = 311 WHERE CommitmentPeriod = 3 AND CASIN = 'B0869BPJ5G' AND POForecastMasterId IN (SELECT Id FROM ForecastMasters WHERE Month = 'September' AND Year = 2025)</v>
      </c>
    </row>
    <row r="2034" spans="1:4" ht="15.75" x14ac:dyDescent="0.25">
      <c r="A2034" s="6" t="s">
        <v>2031</v>
      </c>
      <c r="B2034" s="2">
        <v>520</v>
      </c>
      <c r="D2034" t="str">
        <f t="shared" si="31"/>
        <v>UPDATE ForecastDetails SET wip = 520 WHERE CommitmentPeriod = 3 AND CASIN = 'B08699ZFNP' AND POForecastMasterId IN (SELECT Id FROM ForecastMasters WHERE Month = 'September' AND Year = 2025)</v>
      </c>
    </row>
    <row r="2035" spans="1:4" ht="15.75" x14ac:dyDescent="0.25">
      <c r="A2035" s="6" t="s">
        <v>2032</v>
      </c>
      <c r="B2035" s="2">
        <v>203</v>
      </c>
      <c r="D2035" t="str">
        <f t="shared" si="31"/>
        <v>UPDATE ForecastDetails SET wip = 203 WHERE CommitmentPeriod = 3 AND CASIN = 'B0869BNLFQ' AND POForecastMasterId IN (SELECT Id FROM ForecastMasters WHERE Month = 'September' AND Year = 2025)</v>
      </c>
    </row>
    <row r="2036" spans="1:4" ht="15.75" x14ac:dyDescent="0.25">
      <c r="A2036" s="6" t="s">
        <v>2033</v>
      </c>
      <c r="B2036" s="2">
        <v>147</v>
      </c>
      <c r="D2036" t="str">
        <f t="shared" si="31"/>
        <v>UPDATE ForecastDetails SET wip = 147 WHERE CommitmentPeriod = 3 AND CASIN = 'B07FDM5QKR' AND POForecastMasterId IN (SELECT Id FROM ForecastMasters WHERE Month = 'September' AND Year = 2025)</v>
      </c>
    </row>
    <row r="2037" spans="1:4" ht="15.75" x14ac:dyDescent="0.25">
      <c r="A2037" s="6" t="s">
        <v>2034</v>
      </c>
      <c r="B2037" s="2">
        <v>227</v>
      </c>
      <c r="D2037" t="str">
        <f t="shared" si="31"/>
        <v>UPDATE ForecastDetails SET wip = 227 WHERE CommitmentPeriod = 3 AND CASIN = 'B07FDM52B1' AND POForecastMasterId IN (SELECT Id FROM ForecastMasters WHERE Month = 'September' AND Year = 2025)</v>
      </c>
    </row>
    <row r="2038" spans="1:4" ht="15.75" x14ac:dyDescent="0.25">
      <c r="A2038" s="6" t="s">
        <v>2035</v>
      </c>
      <c r="B2038" s="2">
        <v>53</v>
      </c>
      <c r="D2038" t="str">
        <f t="shared" si="31"/>
        <v>UPDATE ForecastDetails SET wip = 53 WHERE CommitmentPeriod = 3 AND CASIN = 'B07FL38MGV' AND POForecastMasterId IN (SELECT Id FROM ForecastMasters WHERE Month = 'September' AND Year = 2025)</v>
      </c>
    </row>
    <row r="2039" spans="1:4" ht="15.75" x14ac:dyDescent="0.25">
      <c r="A2039" s="6" t="s">
        <v>2036</v>
      </c>
      <c r="B2039" s="2">
        <v>336</v>
      </c>
      <c r="D2039" t="str">
        <f t="shared" si="31"/>
        <v>UPDATE ForecastDetails SET wip = 336 WHERE CommitmentPeriod = 3 AND CASIN = 'B07FDS7DG2' AND POForecastMasterId IN (SELECT Id FROM ForecastMasters WHERE Month = 'September' AND Year = 2025)</v>
      </c>
    </row>
    <row r="2040" spans="1:4" ht="15.75" x14ac:dyDescent="0.25">
      <c r="A2040" s="6" t="s">
        <v>2037</v>
      </c>
      <c r="B2040" s="2">
        <v>635</v>
      </c>
      <c r="D2040" t="str">
        <f t="shared" si="31"/>
        <v>UPDATE ForecastDetails SET wip = 635 WHERE CommitmentPeriod = 3 AND CASIN = 'B07FDM563L' AND POForecastMasterId IN (SELECT Id FROM ForecastMasters WHERE Month = 'September' AND Year = 2025)</v>
      </c>
    </row>
    <row r="2041" spans="1:4" ht="15.75" x14ac:dyDescent="0.25">
      <c r="A2041" s="6" t="s">
        <v>2038</v>
      </c>
      <c r="B2041" s="2">
        <v>215</v>
      </c>
      <c r="D2041" t="str">
        <f t="shared" si="31"/>
        <v>UPDATE ForecastDetails SET wip = 215 WHERE CommitmentPeriod = 3 AND CASIN = 'B07FDP4JHL' AND POForecastMasterId IN (SELECT Id FROM ForecastMasters WHERE Month = 'September' AND Year = 2025)</v>
      </c>
    </row>
    <row r="2042" spans="1:4" ht="15.75" x14ac:dyDescent="0.25">
      <c r="A2042" s="6" t="s">
        <v>2039</v>
      </c>
      <c r="B2042" s="2">
        <v>95</v>
      </c>
      <c r="D2042" t="str">
        <f t="shared" si="31"/>
        <v>UPDATE ForecastDetails SET wip = 95 WHERE CommitmentPeriod = 3 AND CASIN = 'B07YLFNSZ1' AND POForecastMasterId IN (SELECT Id FROM ForecastMasters WHERE Month = 'September' AND Year = 2025)</v>
      </c>
    </row>
    <row r="2043" spans="1:4" ht="15.75" x14ac:dyDescent="0.25">
      <c r="A2043" s="6" t="s">
        <v>2040</v>
      </c>
      <c r="B2043" s="2">
        <v>0</v>
      </c>
      <c r="D2043" t="str">
        <f t="shared" si="31"/>
        <v>UPDATE ForecastDetails SET wip = 0 WHERE CommitmentPeriod = 3 AND CASIN = 'B07YLDDDQW' AND POForecastMasterId IN (SELECT Id FROM ForecastMasters WHERE Month = 'September' AND Year = 2025)</v>
      </c>
    </row>
    <row r="2044" spans="1:4" ht="15.75" x14ac:dyDescent="0.25">
      <c r="A2044" s="6" t="s">
        <v>2041</v>
      </c>
      <c r="B2044" s="2">
        <v>666</v>
      </c>
      <c r="D2044" t="str">
        <f t="shared" si="31"/>
        <v>UPDATE ForecastDetails SET wip = 666 WHERE CommitmentPeriod = 3 AND CASIN = 'B07YLDSMGX' AND POForecastMasterId IN (SELECT Id FROM ForecastMasters WHERE Month = 'September' AND Year = 2025)</v>
      </c>
    </row>
    <row r="2045" spans="1:4" ht="15.75" x14ac:dyDescent="0.25">
      <c r="A2045" s="6" t="s">
        <v>2042</v>
      </c>
      <c r="B2045" s="2">
        <v>527</v>
      </c>
      <c r="D2045" t="str">
        <f t="shared" si="31"/>
        <v>UPDATE ForecastDetails SET wip = 527 WHERE CommitmentPeriod = 3 AND CASIN = 'B07YLHCJMK' AND POForecastMasterId IN (SELECT Id FROM ForecastMasters WHERE Month = 'September' AND Year = 2025)</v>
      </c>
    </row>
    <row r="2046" spans="1:4" ht="15.75" x14ac:dyDescent="0.25">
      <c r="A2046" s="6" t="s">
        <v>2043</v>
      </c>
      <c r="B2046" s="2">
        <v>479</v>
      </c>
      <c r="D2046" t="str">
        <f t="shared" si="31"/>
        <v>UPDATE ForecastDetails SET wip = 479 WHERE CommitmentPeriod = 3 AND CASIN = 'B07YLCXGX7' AND POForecastMasterId IN (SELECT Id FROM ForecastMasters WHERE Month = 'September' AND Year = 2025)</v>
      </c>
    </row>
    <row r="2047" spans="1:4" ht="15.75" x14ac:dyDescent="0.25">
      <c r="A2047" s="6" t="s">
        <v>2044</v>
      </c>
      <c r="B2047" s="2">
        <v>251</v>
      </c>
      <c r="D2047" t="str">
        <f t="shared" si="31"/>
        <v>UPDATE ForecastDetails SET wip = 251 WHERE CommitmentPeriod = 3 AND CASIN = 'B07YLCNMH4' AND POForecastMasterId IN (SELECT Id FROM ForecastMasters WHERE Month = 'September' AND Year = 2025)</v>
      </c>
    </row>
    <row r="2048" spans="1:4" ht="15.75" x14ac:dyDescent="0.25">
      <c r="A2048" s="6" t="s">
        <v>2045</v>
      </c>
      <c r="B2048" s="2">
        <v>52</v>
      </c>
      <c r="D2048" t="str">
        <f t="shared" si="31"/>
        <v>UPDATE ForecastDetails SET wip = 52 WHERE CommitmentPeriod = 3 AND CASIN = 'B08XQZY987' AND POForecastMasterId IN (SELECT Id FROM ForecastMasters WHERE Month = 'September' AND Year = 2025)</v>
      </c>
    </row>
    <row r="2049" spans="1:4" ht="15.75" x14ac:dyDescent="0.25">
      <c r="A2049" s="6" t="s">
        <v>2046</v>
      </c>
      <c r="B2049" s="2">
        <v>176</v>
      </c>
      <c r="D2049" t="str">
        <f t="shared" si="31"/>
        <v>UPDATE ForecastDetails SET wip = 176 WHERE CommitmentPeriod = 3 AND CASIN = 'B08XQX3PGL' AND POForecastMasterId IN (SELECT Id FROM ForecastMasters WHERE Month = 'September' AND Year = 2025)</v>
      </c>
    </row>
    <row r="2050" spans="1:4" ht="15.75" x14ac:dyDescent="0.25">
      <c r="A2050" s="6" t="s">
        <v>2047</v>
      </c>
      <c r="B2050" s="2">
        <v>542</v>
      </c>
      <c r="D2050" t="str">
        <f t="shared" si="31"/>
        <v>UPDATE ForecastDetails SET wip = 542 WHERE CommitmentPeriod = 3 AND CASIN = 'B08XQWS7CZ' AND POForecastMasterId IN (SELECT Id FROM ForecastMasters WHERE Month = 'September' AND Year = 2025)</v>
      </c>
    </row>
    <row r="2051" spans="1:4" ht="15.75" x14ac:dyDescent="0.25">
      <c r="A2051" s="6" t="s">
        <v>2048</v>
      </c>
      <c r="B2051" s="2">
        <v>348</v>
      </c>
      <c r="D2051" t="str">
        <f t="shared" si="31"/>
        <v>UPDATE ForecastDetails SET wip = 348 WHERE CommitmentPeriod = 3 AND CASIN = 'B08XQX879D' AND POForecastMasterId IN (SELECT Id FROM ForecastMasters WHERE Month = 'September' AND Year = 2025)</v>
      </c>
    </row>
    <row r="2052" spans="1:4" ht="15.75" x14ac:dyDescent="0.25">
      <c r="A2052" s="6" t="s">
        <v>2049</v>
      </c>
      <c r="B2052" s="2">
        <v>192</v>
      </c>
      <c r="D2052" t="str">
        <f t="shared" ref="D2052:D2115" si="32">"UPDATE ForecastDetails SET wip = " &amp; B2052 &amp; " WHERE CommitmentPeriod = 3 AND CASIN = '" &amp; A2052 &amp; "' AND POForecastMasterId IN (SELECT Id FROM ForecastMasters WHERE Month = 'September' AND Year = 2025)"</f>
        <v>UPDATE ForecastDetails SET wip = 192 WHERE CommitmentPeriod = 3 AND CASIN = 'B08XQXTFM6' AND POForecastMasterId IN (SELECT Id FROM ForecastMasters WHERE Month = 'September' AND Year = 2025)</v>
      </c>
    </row>
    <row r="2053" spans="1:4" ht="15.75" x14ac:dyDescent="0.25">
      <c r="A2053" s="6" t="s">
        <v>2050</v>
      </c>
      <c r="B2053" s="2">
        <v>263</v>
      </c>
      <c r="D2053" t="str">
        <f t="shared" si="32"/>
        <v>UPDATE ForecastDetails SET wip = 263 WHERE CommitmentPeriod = 3 AND CASIN = 'B08XQXWKHJ' AND POForecastMasterId IN (SELECT Id FROM ForecastMasters WHERE Month = 'September' AND Year = 2025)</v>
      </c>
    </row>
    <row r="2054" spans="1:4" ht="15.75" x14ac:dyDescent="0.25">
      <c r="A2054" s="6" t="s">
        <v>2051</v>
      </c>
      <c r="B2054" s="2">
        <v>0</v>
      </c>
      <c r="D2054" t="str">
        <f t="shared" si="32"/>
        <v>UPDATE ForecastDetails SET wip = 0 WHERE CommitmentPeriod = 3 AND CASIN = 'B08698T4W5' AND POForecastMasterId IN (SELECT Id FROM ForecastMasters WHERE Month = 'September' AND Year = 2025)</v>
      </c>
    </row>
    <row r="2055" spans="1:4" ht="15.75" x14ac:dyDescent="0.25">
      <c r="A2055" s="6" t="s">
        <v>2052</v>
      </c>
      <c r="B2055" s="2">
        <v>0</v>
      </c>
      <c r="D2055" t="str">
        <f t="shared" si="32"/>
        <v>UPDATE ForecastDetails SET wip = 0 WHERE CommitmentPeriod = 3 AND CASIN = 'B08699JCZD' AND POForecastMasterId IN (SELECT Id FROM ForecastMasters WHERE Month = 'September' AND Year = 2025)</v>
      </c>
    </row>
    <row r="2056" spans="1:4" ht="15.75" x14ac:dyDescent="0.25">
      <c r="A2056" s="6" t="s">
        <v>2053</v>
      </c>
      <c r="B2056" s="2">
        <v>0</v>
      </c>
      <c r="D2056" t="str">
        <f t="shared" si="32"/>
        <v>UPDATE ForecastDetails SET wip = 0 WHERE CommitmentPeriod = 3 AND CASIN = 'B08698T3HF' AND POForecastMasterId IN (SELECT Id FROM ForecastMasters WHERE Month = 'September' AND Year = 2025)</v>
      </c>
    </row>
    <row r="2057" spans="1:4" ht="15.75" x14ac:dyDescent="0.25">
      <c r="A2057" s="6" t="s">
        <v>2054</v>
      </c>
      <c r="B2057" s="2">
        <v>0</v>
      </c>
      <c r="D2057" t="str">
        <f t="shared" si="32"/>
        <v>UPDATE ForecastDetails SET wip = 0 WHERE CommitmentPeriod = 3 AND CASIN = 'B0869BNLGH' AND POForecastMasterId IN (SELECT Id FROM ForecastMasters WHERE Month = 'September' AND Year = 2025)</v>
      </c>
    </row>
    <row r="2058" spans="1:4" ht="15.75" x14ac:dyDescent="0.25">
      <c r="A2058" s="6" t="s">
        <v>2055</v>
      </c>
      <c r="B2058" s="2">
        <v>0</v>
      </c>
      <c r="D2058" t="str">
        <f t="shared" si="32"/>
        <v>UPDATE ForecastDetails SET wip = 0 WHERE CommitmentPeriod = 3 AND CASIN = 'B08699YN3X' AND POForecastMasterId IN (SELECT Id FROM ForecastMasters WHERE Month = 'September' AND Year = 2025)</v>
      </c>
    </row>
    <row r="2059" spans="1:4" ht="15.75" x14ac:dyDescent="0.25">
      <c r="A2059" s="6" t="s">
        <v>2056</v>
      </c>
      <c r="B2059" s="2">
        <v>0</v>
      </c>
      <c r="D2059" t="str">
        <f t="shared" si="32"/>
        <v>UPDATE ForecastDetails SET wip = 0 WHERE CommitmentPeriod = 3 AND CASIN = 'B08698SFJ3' AND POForecastMasterId IN (SELECT Id FROM ForecastMasters WHERE Month = 'September' AND Year = 2025)</v>
      </c>
    </row>
    <row r="2060" spans="1:4" ht="15.75" x14ac:dyDescent="0.25">
      <c r="A2060" s="6" t="s">
        <v>2057</v>
      </c>
      <c r="B2060" s="2">
        <v>0</v>
      </c>
      <c r="D2060" t="str">
        <f t="shared" si="32"/>
        <v>UPDATE ForecastDetails SET wip = 0 WHERE CommitmentPeriod = 3 AND CASIN = 'B07R54LXNB' AND POForecastMasterId IN (SELECT Id FROM ForecastMasters WHERE Month = 'September' AND Year = 2025)</v>
      </c>
    </row>
    <row r="2061" spans="1:4" ht="15.75" x14ac:dyDescent="0.25">
      <c r="A2061" s="6" t="s">
        <v>2058</v>
      </c>
      <c r="B2061" s="2">
        <v>577</v>
      </c>
      <c r="D2061" t="str">
        <f t="shared" si="32"/>
        <v>UPDATE ForecastDetails SET wip = 577 WHERE CommitmentPeriod = 3 AND CASIN = 'B07R63BC1B' AND POForecastMasterId IN (SELECT Id FROM ForecastMasters WHERE Month = 'September' AND Year = 2025)</v>
      </c>
    </row>
    <row r="2062" spans="1:4" ht="15.75" x14ac:dyDescent="0.25">
      <c r="A2062" s="6" t="s">
        <v>2059</v>
      </c>
      <c r="B2062" s="2">
        <v>163</v>
      </c>
      <c r="D2062" t="str">
        <f t="shared" si="32"/>
        <v>UPDATE ForecastDetails SET wip = 163 WHERE CommitmentPeriod = 3 AND CASIN = 'B07R9H5TWQ' AND POForecastMasterId IN (SELECT Id FROM ForecastMasters WHERE Month = 'September' AND Year = 2025)</v>
      </c>
    </row>
    <row r="2063" spans="1:4" ht="15.75" x14ac:dyDescent="0.25">
      <c r="A2063" s="6" t="s">
        <v>2060</v>
      </c>
      <c r="B2063" s="2">
        <v>252</v>
      </c>
      <c r="D2063" t="str">
        <f t="shared" si="32"/>
        <v>UPDATE ForecastDetails SET wip = 252 WHERE CommitmentPeriod = 3 AND CASIN = 'B07R9H4WMM' AND POForecastMasterId IN (SELECT Id FROM ForecastMasters WHERE Month = 'September' AND Year = 2025)</v>
      </c>
    </row>
    <row r="2064" spans="1:4" ht="15.75" x14ac:dyDescent="0.25">
      <c r="A2064" s="6" t="s">
        <v>2061</v>
      </c>
      <c r="B2064" s="2">
        <v>355</v>
      </c>
      <c r="D2064" t="str">
        <f t="shared" si="32"/>
        <v>UPDATE ForecastDetails SET wip = 355 WHERE CommitmentPeriod = 3 AND CASIN = 'B07R763XGZ' AND POForecastMasterId IN (SELECT Id FROM ForecastMasters WHERE Month = 'September' AND Year = 2025)</v>
      </c>
    </row>
    <row r="2065" spans="1:4" ht="15.75" x14ac:dyDescent="0.25">
      <c r="A2065" s="6" t="s">
        <v>2062</v>
      </c>
      <c r="B2065" s="2">
        <v>359</v>
      </c>
      <c r="D2065" t="str">
        <f t="shared" si="32"/>
        <v>UPDATE ForecastDetails SET wip = 359 WHERE CommitmentPeriod = 3 AND CASIN = 'B07R9MS4TN' AND POForecastMasterId IN (SELECT Id FROM ForecastMasters WHERE Month = 'September' AND Year = 2025)</v>
      </c>
    </row>
    <row r="2066" spans="1:4" ht="15.75" x14ac:dyDescent="0.25">
      <c r="A2066" s="6" t="s">
        <v>2063</v>
      </c>
      <c r="B2066" s="2">
        <v>0</v>
      </c>
      <c r="D2066" t="str">
        <f t="shared" si="32"/>
        <v>UPDATE ForecastDetails SET wip = 0 WHERE CommitmentPeriod = 3 AND CASIN = 'B09L8RDC43' AND POForecastMasterId IN (SELECT Id FROM ForecastMasters WHERE Month = 'September' AND Year = 2025)</v>
      </c>
    </row>
    <row r="2067" spans="1:4" ht="15.75" x14ac:dyDescent="0.25">
      <c r="A2067" s="6" t="s">
        <v>2064</v>
      </c>
      <c r="B2067" s="2">
        <v>0</v>
      </c>
      <c r="D2067" t="str">
        <f t="shared" si="32"/>
        <v>UPDATE ForecastDetails SET wip = 0 WHERE CommitmentPeriod = 3 AND CASIN = 'B09L8RM65Y' AND POForecastMasterId IN (SELECT Id FROM ForecastMasters WHERE Month = 'September' AND Year = 2025)</v>
      </c>
    </row>
    <row r="2068" spans="1:4" ht="15.75" x14ac:dyDescent="0.25">
      <c r="A2068" s="6" t="s">
        <v>2065</v>
      </c>
      <c r="B2068" s="2">
        <v>0</v>
      </c>
      <c r="D2068" t="str">
        <f t="shared" si="32"/>
        <v>UPDATE ForecastDetails SET wip = 0 WHERE CommitmentPeriod = 3 AND CASIN = 'B09L8Q2BWJ' AND POForecastMasterId IN (SELECT Id FROM ForecastMasters WHERE Month = 'September' AND Year = 2025)</v>
      </c>
    </row>
    <row r="2069" spans="1:4" ht="15.75" x14ac:dyDescent="0.25">
      <c r="A2069" s="6" t="s">
        <v>2066</v>
      </c>
      <c r="B2069" s="2">
        <v>0</v>
      </c>
      <c r="D2069" t="str">
        <f t="shared" si="32"/>
        <v>UPDATE ForecastDetails SET wip = 0 WHERE CommitmentPeriod = 3 AND CASIN = 'B09L8NN19S' AND POForecastMasterId IN (SELECT Id FROM ForecastMasters WHERE Month = 'September' AND Year = 2025)</v>
      </c>
    </row>
    <row r="2070" spans="1:4" ht="15.75" x14ac:dyDescent="0.25">
      <c r="A2070" s="6" t="s">
        <v>2067</v>
      </c>
      <c r="B2070" s="2">
        <v>0</v>
      </c>
      <c r="D2070" t="str">
        <f t="shared" si="32"/>
        <v>UPDATE ForecastDetails SET wip = 0 WHERE CommitmentPeriod = 3 AND CASIN = 'B09L8PH8L7' AND POForecastMasterId IN (SELECT Id FROM ForecastMasters WHERE Month = 'September' AND Year = 2025)</v>
      </c>
    </row>
    <row r="2071" spans="1:4" ht="15.75" x14ac:dyDescent="0.25">
      <c r="A2071" s="6" t="s">
        <v>2068</v>
      </c>
      <c r="B2071" s="2">
        <v>0</v>
      </c>
      <c r="D2071" t="str">
        <f t="shared" si="32"/>
        <v>UPDATE ForecastDetails SET wip = 0 WHERE CommitmentPeriod = 3 AND CASIN = 'B09L8QBKR2' AND POForecastMasterId IN (SELECT Id FROM ForecastMasters WHERE Month = 'September' AND Year = 2025)</v>
      </c>
    </row>
    <row r="2072" spans="1:4" ht="15.75" x14ac:dyDescent="0.25">
      <c r="A2072" s="6" t="s">
        <v>2069</v>
      </c>
      <c r="B2072" s="2">
        <v>0</v>
      </c>
      <c r="D2072" t="str">
        <f t="shared" si="32"/>
        <v>UPDATE ForecastDetails SET wip = 0 WHERE CommitmentPeriod = 3 AND CASIN = 'B07FDLWCXT' AND POForecastMasterId IN (SELECT Id FROM ForecastMasters WHERE Month = 'September' AND Year = 2025)</v>
      </c>
    </row>
    <row r="2073" spans="1:4" ht="15.75" x14ac:dyDescent="0.25">
      <c r="A2073" s="6" t="s">
        <v>2070</v>
      </c>
      <c r="B2073" s="2">
        <v>154</v>
      </c>
      <c r="D2073" t="str">
        <f t="shared" si="32"/>
        <v>UPDATE ForecastDetails SET wip = 154 WHERE CommitmentPeriod = 3 AND CASIN = 'B07FDR18LL' AND POForecastMasterId IN (SELECT Id FROM ForecastMasters WHERE Month = 'September' AND Year = 2025)</v>
      </c>
    </row>
    <row r="2074" spans="1:4" ht="15.75" x14ac:dyDescent="0.25">
      <c r="A2074" s="6" t="s">
        <v>2071</v>
      </c>
      <c r="B2074" s="2">
        <v>512</v>
      </c>
      <c r="D2074" t="str">
        <f t="shared" si="32"/>
        <v>UPDATE ForecastDetails SET wip = 512 WHERE CommitmentPeriod = 3 AND CASIN = 'B07FDHWM2W' AND POForecastMasterId IN (SELECT Id FROM ForecastMasters WHERE Month = 'September' AND Year = 2025)</v>
      </c>
    </row>
    <row r="2075" spans="1:4" ht="15.75" x14ac:dyDescent="0.25">
      <c r="A2075" s="6" t="s">
        <v>2072</v>
      </c>
      <c r="B2075" s="2">
        <v>413</v>
      </c>
      <c r="D2075" t="str">
        <f t="shared" si="32"/>
        <v>UPDATE ForecastDetails SET wip = 413 WHERE CommitmentPeriod = 3 AND CASIN = 'B07FDS4QZG' AND POForecastMasterId IN (SELECT Id FROM ForecastMasters WHERE Month = 'September' AND Year = 2025)</v>
      </c>
    </row>
    <row r="2076" spans="1:4" ht="15.75" x14ac:dyDescent="0.25">
      <c r="A2076" s="6" t="s">
        <v>2073</v>
      </c>
      <c r="B2076" s="2">
        <v>167</v>
      </c>
      <c r="D2076" t="str">
        <f t="shared" si="32"/>
        <v>UPDATE ForecastDetails SET wip = 167 WHERE CommitmentPeriod = 3 AND CASIN = 'B07FDP2KYC' AND POForecastMasterId IN (SELECT Id FROM ForecastMasters WHERE Month = 'September' AND Year = 2025)</v>
      </c>
    </row>
    <row r="2077" spans="1:4" ht="15.75" x14ac:dyDescent="0.25">
      <c r="A2077" s="6" t="s">
        <v>2074</v>
      </c>
      <c r="B2077" s="2">
        <v>335</v>
      </c>
      <c r="D2077" t="str">
        <f t="shared" si="32"/>
        <v>UPDATE ForecastDetails SET wip = 335 WHERE CommitmentPeriod = 3 AND CASIN = 'B07FDS4QYS' AND POForecastMasterId IN (SELECT Id FROM ForecastMasters WHERE Month = 'September' AND Year = 2025)</v>
      </c>
    </row>
    <row r="2078" spans="1:4" ht="15.75" x14ac:dyDescent="0.25">
      <c r="A2078" s="6" t="s">
        <v>2075</v>
      </c>
      <c r="B2078" s="2">
        <v>0</v>
      </c>
      <c r="D2078" t="str">
        <f t="shared" si="32"/>
        <v>UPDATE ForecastDetails SET wip = 0 WHERE CommitmentPeriod = 3 AND CASIN = 'B07FDM5Q2S' AND POForecastMasterId IN (SELECT Id FROM ForecastMasters WHERE Month = 'September' AND Year = 2025)</v>
      </c>
    </row>
    <row r="2079" spans="1:4" ht="15.75" x14ac:dyDescent="0.25">
      <c r="A2079" s="6" t="s">
        <v>2076</v>
      </c>
      <c r="B2079" s="2">
        <v>0</v>
      </c>
      <c r="D2079" t="str">
        <f t="shared" si="32"/>
        <v>UPDATE ForecastDetails SET wip = 0 WHERE CommitmentPeriod = 3 AND CASIN = 'B07FDS7DK1' AND POForecastMasterId IN (SELECT Id FROM ForecastMasters WHERE Month = 'September' AND Year = 2025)</v>
      </c>
    </row>
    <row r="2080" spans="1:4" ht="15.75" x14ac:dyDescent="0.25">
      <c r="A2080" s="6" t="s">
        <v>2077</v>
      </c>
      <c r="B2080" s="2">
        <v>0</v>
      </c>
      <c r="D2080" t="str">
        <f t="shared" si="32"/>
        <v>UPDATE ForecastDetails SET wip = 0 WHERE CommitmentPeriod = 3 AND CASIN = 'B07FDRJ8GF' AND POForecastMasterId IN (SELECT Id FROM ForecastMasters WHERE Month = 'September' AND Year = 2025)</v>
      </c>
    </row>
    <row r="2081" spans="1:4" ht="15.75" x14ac:dyDescent="0.25">
      <c r="A2081" s="6" t="s">
        <v>2078</v>
      </c>
      <c r="B2081" s="2">
        <v>0</v>
      </c>
      <c r="D2081" t="str">
        <f t="shared" si="32"/>
        <v>UPDATE ForecastDetails SET wip = 0 WHERE CommitmentPeriod = 3 AND CASIN = 'B07FDM5GQX' AND POForecastMasterId IN (SELECT Id FROM ForecastMasters WHERE Month = 'September' AND Year = 2025)</v>
      </c>
    </row>
    <row r="2082" spans="1:4" ht="15.75" x14ac:dyDescent="0.25">
      <c r="A2082" s="6" t="s">
        <v>2079</v>
      </c>
      <c r="B2082" s="2">
        <v>0</v>
      </c>
      <c r="D2082" t="str">
        <f t="shared" si="32"/>
        <v>UPDATE ForecastDetails SET wip = 0 WHERE CommitmentPeriod = 3 AND CASIN = 'B07FDM52B2' AND POForecastMasterId IN (SELECT Id FROM ForecastMasters WHERE Month = 'September' AND Year = 2025)</v>
      </c>
    </row>
    <row r="2083" spans="1:4" ht="15.75" x14ac:dyDescent="0.25">
      <c r="A2083" s="6" t="s">
        <v>2080</v>
      </c>
      <c r="B2083" s="2">
        <v>0</v>
      </c>
      <c r="D2083" t="str">
        <f t="shared" si="32"/>
        <v>UPDATE ForecastDetails SET wip = 0 WHERE CommitmentPeriod = 3 AND CASIN = 'B07FDR4W65' AND POForecastMasterId IN (SELECT Id FROM ForecastMasters WHERE Month = 'September' AND Year = 2025)</v>
      </c>
    </row>
    <row r="2084" spans="1:4" ht="15.75" x14ac:dyDescent="0.25">
      <c r="A2084" s="6" t="s">
        <v>2081</v>
      </c>
      <c r="B2084" s="2">
        <v>0</v>
      </c>
      <c r="D2084" t="str">
        <f t="shared" si="32"/>
        <v>UPDATE ForecastDetails SET wip = 0 WHERE CommitmentPeriod = 3 AND CASIN = 'B08XR16MD2' AND POForecastMasterId IN (SELECT Id FROM ForecastMasters WHERE Month = 'September' AND Year = 2025)</v>
      </c>
    </row>
    <row r="2085" spans="1:4" ht="15.75" x14ac:dyDescent="0.25">
      <c r="A2085" s="6" t="s">
        <v>2082</v>
      </c>
      <c r="B2085" s="2">
        <v>0</v>
      </c>
      <c r="D2085" t="str">
        <f t="shared" si="32"/>
        <v>UPDATE ForecastDetails SET wip = 0 WHERE CommitmentPeriod = 3 AND CASIN = 'B08XQY5YQC' AND POForecastMasterId IN (SELECT Id FROM ForecastMasters WHERE Month = 'September' AND Year = 2025)</v>
      </c>
    </row>
    <row r="2086" spans="1:4" ht="15.75" x14ac:dyDescent="0.25">
      <c r="A2086" s="6" t="s">
        <v>2083</v>
      </c>
      <c r="B2086" s="2">
        <v>849</v>
      </c>
      <c r="D2086" t="str">
        <f t="shared" si="32"/>
        <v>UPDATE ForecastDetails SET wip = 849 WHERE CommitmentPeriod = 3 AND CASIN = 'B08XQYNX7Q' AND POForecastMasterId IN (SELECT Id FROM ForecastMasters WHERE Month = 'September' AND Year = 2025)</v>
      </c>
    </row>
    <row r="2087" spans="1:4" ht="15.75" x14ac:dyDescent="0.25">
      <c r="A2087" s="6" t="s">
        <v>2084</v>
      </c>
      <c r="B2087" s="2">
        <v>623</v>
      </c>
      <c r="D2087" t="str">
        <f t="shared" si="32"/>
        <v>UPDATE ForecastDetails SET wip = 623 WHERE CommitmentPeriod = 3 AND CASIN = 'B08XQZYZWP' AND POForecastMasterId IN (SELECT Id FROM ForecastMasters WHERE Month = 'September' AND Year = 2025)</v>
      </c>
    </row>
    <row r="2088" spans="1:4" ht="15.75" x14ac:dyDescent="0.25">
      <c r="A2088" s="6" t="s">
        <v>2085</v>
      </c>
      <c r="B2088" s="2">
        <v>395</v>
      </c>
      <c r="D2088" t="str">
        <f t="shared" si="32"/>
        <v>UPDATE ForecastDetails SET wip = 395 WHERE CommitmentPeriod = 3 AND CASIN = 'B08XQX28TD' AND POForecastMasterId IN (SELECT Id FROM ForecastMasters WHERE Month = 'September' AND Year = 2025)</v>
      </c>
    </row>
    <row r="2089" spans="1:4" ht="15.75" x14ac:dyDescent="0.25">
      <c r="A2089" s="6" t="s">
        <v>2086</v>
      </c>
      <c r="B2089" s="2">
        <v>60</v>
      </c>
      <c r="D2089" t="str">
        <f t="shared" si="32"/>
        <v>UPDATE ForecastDetails SET wip = 60 WHERE CommitmentPeriod = 3 AND CASIN = 'B08XQWS2RN' AND POForecastMasterId IN (SELECT Id FROM ForecastMasters WHERE Month = 'September' AND Year = 2025)</v>
      </c>
    </row>
    <row r="2090" spans="1:4" ht="15.75" x14ac:dyDescent="0.25">
      <c r="A2090" s="6" t="s">
        <v>2087</v>
      </c>
      <c r="B2090" s="2">
        <v>205</v>
      </c>
      <c r="D2090" t="str">
        <f t="shared" si="32"/>
        <v>UPDATE ForecastDetails SET wip = 205 WHERE CommitmentPeriod = 3 AND CASIN = 'B07FL51Y87' AND POForecastMasterId IN (SELECT Id FROM ForecastMasters WHERE Month = 'September' AND Year = 2025)</v>
      </c>
    </row>
    <row r="2091" spans="1:4" ht="15.75" x14ac:dyDescent="0.25">
      <c r="A2091" s="6" t="s">
        <v>2088</v>
      </c>
      <c r="B2091" s="2">
        <v>0</v>
      </c>
      <c r="D2091" t="str">
        <f t="shared" si="32"/>
        <v>UPDATE ForecastDetails SET wip = 0 WHERE CommitmentPeriod = 3 AND CASIN = 'B07FDNZMRT' AND POForecastMasterId IN (SELECT Id FROM ForecastMasters WHERE Month = 'September' AND Year = 2025)</v>
      </c>
    </row>
    <row r="2092" spans="1:4" ht="15.75" x14ac:dyDescent="0.25">
      <c r="A2092" s="6" t="s">
        <v>2089</v>
      </c>
      <c r="B2092" s="2">
        <v>842</v>
      </c>
      <c r="D2092" t="str">
        <f t="shared" si="32"/>
        <v>UPDATE ForecastDetails SET wip = 842 WHERE CommitmentPeriod = 3 AND CASIN = 'B07FDLKL5N' AND POForecastMasterId IN (SELECT Id FROM ForecastMasters WHERE Month = 'September' AND Year = 2025)</v>
      </c>
    </row>
    <row r="2093" spans="1:4" ht="15.75" x14ac:dyDescent="0.25">
      <c r="A2093" s="6" t="s">
        <v>2090</v>
      </c>
      <c r="B2093" s="2">
        <v>318</v>
      </c>
      <c r="D2093" t="str">
        <f t="shared" si="32"/>
        <v>UPDATE ForecastDetails SET wip = 318 WHERE CommitmentPeriod = 3 AND CASIN = 'B07FDR16BR' AND POForecastMasterId IN (SELECT Id FROM ForecastMasters WHERE Month = 'September' AND Year = 2025)</v>
      </c>
    </row>
    <row r="2094" spans="1:4" ht="15.75" x14ac:dyDescent="0.25">
      <c r="A2094" s="6" t="s">
        <v>2091</v>
      </c>
      <c r="B2094" s="2">
        <v>174</v>
      </c>
      <c r="D2094" t="str">
        <f t="shared" si="32"/>
        <v>UPDATE ForecastDetails SET wip = 174 WHERE CommitmentPeriod = 3 AND CASIN = 'B07FDP19YT' AND POForecastMasterId IN (SELECT Id FROM ForecastMasters WHERE Month = 'September' AND Year = 2025)</v>
      </c>
    </row>
    <row r="2095" spans="1:4" ht="15.75" x14ac:dyDescent="0.25">
      <c r="A2095" s="6" t="s">
        <v>2092</v>
      </c>
      <c r="B2095" s="2">
        <v>173</v>
      </c>
      <c r="D2095" t="str">
        <f t="shared" si="32"/>
        <v>UPDATE ForecastDetails SET wip = 173 WHERE CommitmentPeriod = 3 AND CASIN = 'B07FDM52CJ' AND POForecastMasterId IN (SELECT Id FROM ForecastMasters WHERE Month = 'September' AND Year = 2025)</v>
      </c>
    </row>
    <row r="2096" spans="1:4" ht="15.75" x14ac:dyDescent="0.25">
      <c r="A2096" s="6" t="s">
        <v>2093</v>
      </c>
      <c r="B2096" s="2">
        <v>197</v>
      </c>
      <c r="D2096" t="str">
        <f t="shared" si="32"/>
        <v>UPDATE ForecastDetails SET wip = 197 WHERE CommitmentPeriod = 3 AND CASIN = 'B08698SPR3' AND POForecastMasterId IN (SELECT Id FROM ForecastMasters WHERE Month = 'September' AND Year = 2025)</v>
      </c>
    </row>
    <row r="2097" spans="1:4" ht="15.75" x14ac:dyDescent="0.25">
      <c r="A2097" s="6" t="s">
        <v>2094</v>
      </c>
      <c r="B2097" s="2">
        <v>59</v>
      </c>
      <c r="D2097" t="str">
        <f t="shared" si="32"/>
        <v>UPDATE ForecastDetails SET wip = 59 WHERE CommitmentPeriod = 3 AND CASIN = 'B0869BV7RD' AND POForecastMasterId IN (SELECT Id FROM ForecastMasters WHERE Month = 'September' AND Year = 2025)</v>
      </c>
    </row>
    <row r="2098" spans="1:4" ht="15.75" x14ac:dyDescent="0.25">
      <c r="A2098" s="6" t="s">
        <v>2095</v>
      </c>
      <c r="B2098" s="2">
        <v>849</v>
      </c>
      <c r="D2098" t="str">
        <f t="shared" si="32"/>
        <v>UPDATE ForecastDetails SET wip = 849 WHERE CommitmentPeriod = 3 AND CASIN = 'B08698SL19' AND POForecastMasterId IN (SELECT Id FROM ForecastMasters WHERE Month = 'September' AND Year = 2025)</v>
      </c>
    </row>
    <row r="2099" spans="1:4" ht="15.75" x14ac:dyDescent="0.25">
      <c r="A2099" s="6" t="s">
        <v>2096</v>
      </c>
      <c r="B2099" s="2">
        <v>876</v>
      </c>
      <c r="D2099" t="str">
        <f t="shared" si="32"/>
        <v>UPDATE ForecastDetails SET wip = 876 WHERE CommitmentPeriod = 3 AND CASIN = 'B08698T4W7' AND POForecastMasterId IN (SELECT Id FROM ForecastMasters WHERE Month = 'September' AND Year = 2025)</v>
      </c>
    </row>
    <row r="2100" spans="1:4" ht="15.75" x14ac:dyDescent="0.25">
      <c r="A2100" s="6" t="s">
        <v>2097</v>
      </c>
      <c r="B2100" s="2">
        <v>1029</v>
      </c>
      <c r="D2100" t="str">
        <f t="shared" si="32"/>
        <v>UPDATE ForecastDetails SET wip = 1029 WHERE CommitmentPeriod = 3 AND CASIN = 'B0869BV7QK' AND POForecastMasterId IN (SELECT Id FROM ForecastMasters WHERE Month = 'September' AND Year = 2025)</v>
      </c>
    </row>
    <row r="2101" spans="1:4" ht="15.75" x14ac:dyDescent="0.25">
      <c r="A2101" s="6" t="s">
        <v>2098</v>
      </c>
      <c r="B2101" s="2">
        <v>383</v>
      </c>
      <c r="D2101" t="str">
        <f t="shared" si="32"/>
        <v>UPDATE ForecastDetails SET wip = 383 WHERE CommitmentPeriod = 3 AND CASIN = 'B08699ZFP2' AND POForecastMasterId IN (SELECT Id FROM ForecastMasters WHERE Month = 'September' AND Year = 2025)</v>
      </c>
    </row>
    <row r="2102" spans="1:4" ht="15.75" x14ac:dyDescent="0.25">
      <c r="A2102" s="6" t="s">
        <v>2099</v>
      </c>
      <c r="B2102" s="2">
        <v>249</v>
      </c>
      <c r="D2102" t="str">
        <f t="shared" si="32"/>
        <v>UPDATE ForecastDetails SET wip = 249 WHERE CommitmentPeriod = 3 AND CASIN = 'B08XQW89Q9' AND POForecastMasterId IN (SELECT Id FROM ForecastMasters WHERE Month = 'September' AND Year = 2025)</v>
      </c>
    </row>
    <row r="2103" spans="1:4" ht="15.75" x14ac:dyDescent="0.25">
      <c r="A2103" s="6" t="s">
        <v>2100</v>
      </c>
      <c r="B2103" s="2">
        <v>286</v>
      </c>
      <c r="D2103" t="str">
        <f t="shared" si="32"/>
        <v>UPDATE ForecastDetails SET wip = 286 WHERE CommitmentPeriod = 3 AND CASIN = 'B08XQY5YS4' AND POForecastMasterId IN (SELECT Id FROM ForecastMasters WHERE Month = 'September' AND Year = 2025)</v>
      </c>
    </row>
    <row r="2104" spans="1:4" ht="15.75" x14ac:dyDescent="0.25">
      <c r="A2104" s="6" t="s">
        <v>2101</v>
      </c>
      <c r="B2104" s="2">
        <v>783</v>
      </c>
      <c r="D2104" t="str">
        <f t="shared" si="32"/>
        <v>UPDATE ForecastDetails SET wip = 783 WHERE CommitmentPeriod = 3 AND CASIN = 'B08XQYKFH2' AND POForecastMasterId IN (SELECT Id FROM ForecastMasters WHERE Month = 'September' AND Year = 2025)</v>
      </c>
    </row>
    <row r="2105" spans="1:4" ht="15.75" x14ac:dyDescent="0.25">
      <c r="A2105" s="6" t="s">
        <v>2102</v>
      </c>
      <c r="B2105" s="2">
        <v>43</v>
      </c>
      <c r="D2105" t="str">
        <f t="shared" si="32"/>
        <v>UPDATE ForecastDetails SET wip = 43 WHERE CommitmentPeriod = 3 AND CASIN = 'B08XQZ24Q3' AND POForecastMasterId IN (SELECT Id FROM ForecastMasters WHERE Month = 'September' AND Year = 2025)</v>
      </c>
    </row>
    <row r="2106" spans="1:4" ht="15.75" x14ac:dyDescent="0.25">
      <c r="A2106" s="6" t="s">
        <v>2103</v>
      </c>
      <c r="B2106" s="2">
        <v>30</v>
      </c>
      <c r="D2106" t="str">
        <f t="shared" si="32"/>
        <v>UPDATE ForecastDetails SET wip = 30 WHERE CommitmentPeriod = 3 AND CASIN = 'B08XQZB3TR' AND POForecastMasterId IN (SELECT Id FROM ForecastMasters WHERE Month = 'September' AND Year = 2025)</v>
      </c>
    </row>
    <row r="2107" spans="1:4" ht="15.75" x14ac:dyDescent="0.25">
      <c r="A2107" s="6" t="s">
        <v>2104</v>
      </c>
      <c r="B2107" s="2">
        <v>227</v>
      </c>
      <c r="D2107" t="str">
        <f t="shared" si="32"/>
        <v>UPDATE ForecastDetails SET wip = 227 WHERE CommitmentPeriod = 3 AND CASIN = 'B08XQX65DJ' AND POForecastMasterId IN (SELECT Id FROM ForecastMasters WHERE Month = 'September' AND Year = 2025)</v>
      </c>
    </row>
    <row r="2108" spans="1:4" ht="15.75" x14ac:dyDescent="0.25">
      <c r="A2108" s="6" t="s">
        <v>2105</v>
      </c>
      <c r="B2108" s="2">
        <v>183</v>
      </c>
      <c r="D2108" t="str">
        <f t="shared" si="32"/>
        <v>UPDATE ForecastDetails SET wip = 183 WHERE CommitmentPeriod = 3 AND CASIN = 'B0869C66SD' AND POForecastMasterId IN (SELECT Id FROM ForecastMasters WHERE Month = 'September' AND Year = 2025)</v>
      </c>
    </row>
    <row r="2109" spans="1:4" ht="15.75" x14ac:dyDescent="0.25">
      <c r="A2109" s="6" t="s">
        <v>2106</v>
      </c>
      <c r="B2109" s="2">
        <v>66</v>
      </c>
      <c r="D2109" t="str">
        <f t="shared" si="32"/>
        <v>UPDATE ForecastDetails SET wip = 66 WHERE CommitmentPeriod = 3 AND CASIN = 'B08699ZFPV' AND POForecastMasterId IN (SELECT Id FROM ForecastMasters WHERE Month = 'September' AND Year = 2025)</v>
      </c>
    </row>
    <row r="2110" spans="1:4" ht="15.75" x14ac:dyDescent="0.25">
      <c r="A2110" s="6" t="s">
        <v>2107</v>
      </c>
      <c r="B2110" s="2">
        <v>512</v>
      </c>
      <c r="D2110" t="str">
        <f t="shared" si="32"/>
        <v>UPDATE ForecastDetails SET wip = 512 WHERE CommitmentPeriod = 3 AND CASIN = 'B0869BPJ7N' AND POForecastMasterId IN (SELECT Id FROM ForecastMasters WHERE Month = 'September' AND Year = 2025)</v>
      </c>
    </row>
    <row r="2111" spans="1:4" ht="15.75" x14ac:dyDescent="0.25">
      <c r="A2111" s="6" t="s">
        <v>2108</v>
      </c>
      <c r="B2111" s="2">
        <v>497</v>
      </c>
      <c r="D2111" t="str">
        <f t="shared" si="32"/>
        <v>UPDATE ForecastDetails SET wip = 497 WHERE CommitmentPeriod = 3 AND CASIN = 'B0869C1GW8' AND POForecastMasterId IN (SELECT Id FROM ForecastMasters WHERE Month = 'September' AND Year = 2025)</v>
      </c>
    </row>
    <row r="2112" spans="1:4" ht="15.75" x14ac:dyDescent="0.25">
      <c r="A2112" s="6" t="s">
        <v>2109</v>
      </c>
      <c r="B2112" s="2">
        <v>377</v>
      </c>
      <c r="D2112" t="str">
        <f t="shared" si="32"/>
        <v>UPDATE ForecastDetails SET wip = 377 WHERE CommitmentPeriod = 3 AND CASIN = 'B08699S3CB' AND POForecastMasterId IN (SELECT Id FROM ForecastMasters WHERE Month = 'September' AND Year = 2025)</v>
      </c>
    </row>
    <row r="2113" spans="1:4" ht="15.75" x14ac:dyDescent="0.25">
      <c r="A2113" s="6" t="s">
        <v>2110</v>
      </c>
      <c r="B2113" s="2">
        <v>120</v>
      </c>
      <c r="D2113" t="str">
        <f t="shared" si="32"/>
        <v>UPDATE ForecastDetails SET wip = 120 WHERE CommitmentPeriod = 3 AND CASIN = 'B08698H2X3' AND POForecastMasterId IN (SELECT Id FROM ForecastMasters WHERE Month = 'September' AND Year = 2025)</v>
      </c>
    </row>
    <row r="2114" spans="1:4" ht="15.75" x14ac:dyDescent="0.25">
      <c r="A2114" s="6" t="s">
        <v>2111</v>
      </c>
      <c r="B2114" s="2">
        <v>0</v>
      </c>
      <c r="D2114" t="str">
        <f t="shared" si="32"/>
        <v>UPDATE ForecastDetails SET wip = 0 WHERE CommitmentPeriod = 3 AND CASIN = 'B08XQYHP6W' AND POForecastMasterId IN (SELECT Id FROM ForecastMasters WHERE Month = 'September' AND Year = 2025)</v>
      </c>
    </row>
    <row r="2115" spans="1:4" ht="15.75" x14ac:dyDescent="0.25">
      <c r="A2115" s="6" t="s">
        <v>2112</v>
      </c>
      <c r="B2115" s="2">
        <v>0</v>
      </c>
      <c r="D2115" t="str">
        <f t="shared" si="32"/>
        <v>UPDATE ForecastDetails SET wip = 0 WHERE CommitmentPeriod = 3 AND CASIN = 'B08XQWHQ6S' AND POForecastMasterId IN (SELECT Id FROM ForecastMasters WHERE Month = 'September' AND Year = 2025)</v>
      </c>
    </row>
    <row r="2116" spans="1:4" ht="15.75" x14ac:dyDescent="0.25">
      <c r="A2116" s="6" t="s">
        <v>2113</v>
      </c>
      <c r="B2116" s="2">
        <v>0</v>
      </c>
      <c r="D2116" t="str">
        <f t="shared" ref="D2116:D2179" si="33">"UPDATE ForecastDetails SET wip = " &amp; B2116 &amp; " WHERE CommitmentPeriod = 3 AND CASIN = '" &amp; A2116 &amp; "' AND POForecastMasterId IN (SELECT Id FROM ForecastMasters WHERE Month = 'September' AND Year = 2025)"</f>
        <v>UPDATE ForecastDetails SET wip = 0 WHERE CommitmentPeriod = 3 AND CASIN = 'B08XR19CDS' AND POForecastMasterId IN (SELECT Id FROM ForecastMasters WHERE Month = 'September' AND Year = 2025)</v>
      </c>
    </row>
    <row r="2117" spans="1:4" ht="15.75" x14ac:dyDescent="0.25">
      <c r="A2117" s="6" t="s">
        <v>2114</v>
      </c>
      <c r="B2117" s="2">
        <v>0</v>
      </c>
      <c r="D2117" t="str">
        <f t="shared" si="33"/>
        <v>UPDATE ForecastDetails SET wip = 0 WHERE CommitmentPeriod = 3 AND CASIN = 'B08XQZFDW4' AND POForecastMasterId IN (SELECT Id FROM ForecastMasters WHERE Month = 'September' AND Year = 2025)</v>
      </c>
    </row>
    <row r="2118" spans="1:4" ht="15.75" x14ac:dyDescent="0.25">
      <c r="A2118" s="6" t="s">
        <v>2115</v>
      </c>
      <c r="B2118" s="2">
        <v>0</v>
      </c>
      <c r="D2118" t="str">
        <f t="shared" si="33"/>
        <v>UPDATE ForecastDetails SET wip = 0 WHERE CommitmentPeriod = 3 AND CASIN = 'B08XQX28SZ' AND POForecastMasterId IN (SELECT Id FROM ForecastMasters WHERE Month = 'September' AND Year = 2025)</v>
      </c>
    </row>
    <row r="2119" spans="1:4" ht="15.75" x14ac:dyDescent="0.25">
      <c r="A2119" s="6" t="s">
        <v>2116</v>
      </c>
      <c r="B2119" s="2">
        <v>0</v>
      </c>
      <c r="D2119" t="str">
        <f t="shared" si="33"/>
        <v>UPDATE ForecastDetails SET wip = 0 WHERE CommitmentPeriod = 3 AND CASIN = 'B08XQWX7C4' AND POForecastMasterId IN (SELECT Id FROM ForecastMasters WHERE Month = 'September' AND Year = 2025)</v>
      </c>
    </row>
    <row r="2120" spans="1:4" ht="15.75" x14ac:dyDescent="0.25">
      <c r="A2120" s="6" t="s">
        <v>2117</v>
      </c>
      <c r="B2120" s="2">
        <v>59</v>
      </c>
      <c r="D2120" t="str">
        <f t="shared" si="33"/>
        <v>UPDATE ForecastDetails SET wip = 59 WHERE CommitmentPeriod = 3 AND CASIN = 'B07R638YLF' AND POForecastMasterId IN (SELECT Id FROM ForecastMasters WHERE Month = 'September' AND Year = 2025)</v>
      </c>
    </row>
    <row r="2121" spans="1:4" ht="15.75" x14ac:dyDescent="0.25">
      <c r="A2121" s="6" t="s">
        <v>2118</v>
      </c>
      <c r="B2121" s="2">
        <v>549</v>
      </c>
      <c r="D2121" t="str">
        <f t="shared" si="33"/>
        <v>UPDATE ForecastDetails SET wip = 549 WHERE CommitmentPeriod = 3 AND CASIN = 'B07R764B1F' AND POForecastMasterId IN (SELECT Id FROM ForecastMasters WHERE Month = 'September' AND Year = 2025)</v>
      </c>
    </row>
    <row r="2122" spans="1:4" ht="15.75" x14ac:dyDescent="0.25">
      <c r="A2122" s="6" t="s">
        <v>2119</v>
      </c>
      <c r="B2122" s="2">
        <v>1346</v>
      </c>
      <c r="D2122" t="str">
        <f t="shared" si="33"/>
        <v>UPDATE ForecastDetails SET wip = 1346 WHERE CommitmentPeriod = 3 AND CASIN = 'B07R48WQ1V' AND POForecastMasterId IN (SELECT Id FROM ForecastMasters WHERE Month = 'September' AND Year = 2025)</v>
      </c>
    </row>
    <row r="2123" spans="1:4" ht="15.75" x14ac:dyDescent="0.25">
      <c r="A2123" s="6" t="s">
        <v>2120</v>
      </c>
      <c r="B2123" s="2">
        <v>828</v>
      </c>
      <c r="D2123" t="str">
        <f t="shared" si="33"/>
        <v>UPDATE ForecastDetails SET wip = 828 WHERE CommitmentPeriod = 3 AND CASIN = 'B07R7641SW' AND POForecastMasterId IN (SELECT Id FROM ForecastMasters WHERE Month = 'September' AND Year = 2025)</v>
      </c>
    </row>
    <row r="2124" spans="1:4" ht="15.75" x14ac:dyDescent="0.25">
      <c r="A2124" s="6" t="s">
        <v>2121</v>
      </c>
      <c r="B2124" s="2">
        <v>1041</v>
      </c>
      <c r="D2124" t="str">
        <f t="shared" si="33"/>
        <v>UPDATE ForecastDetails SET wip = 1041 WHERE CommitmentPeriod = 3 AND CASIN = 'B07R763KG7' AND POForecastMasterId IN (SELECT Id FROM ForecastMasters WHERE Month = 'September' AND Year = 2025)</v>
      </c>
    </row>
    <row r="2125" spans="1:4" ht="15.75" x14ac:dyDescent="0.25">
      <c r="A2125" s="6" t="s">
        <v>2122</v>
      </c>
      <c r="B2125" s="2">
        <v>628</v>
      </c>
      <c r="D2125" t="str">
        <f t="shared" si="33"/>
        <v>UPDATE ForecastDetails SET wip = 628 WHERE CommitmentPeriod = 3 AND CASIN = 'B07R763QTC' AND POForecastMasterId IN (SELECT Id FROM ForecastMasters WHERE Month = 'September' AND Year = 2025)</v>
      </c>
    </row>
    <row r="2126" spans="1:4" ht="15.75" x14ac:dyDescent="0.25">
      <c r="A2126" s="6" t="s">
        <v>2123</v>
      </c>
      <c r="B2126" s="2">
        <v>0</v>
      </c>
      <c r="D2126" t="str">
        <f t="shared" si="33"/>
        <v>UPDATE ForecastDetails SET wip = 0 WHERE CommitmentPeriod = 3 AND CASIN = 'B08XQXZBF7' AND POForecastMasterId IN (SELECT Id FROM ForecastMasters WHERE Month = 'September' AND Year = 2025)</v>
      </c>
    </row>
    <row r="2127" spans="1:4" ht="15.75" x14ac:dyDescent="0.25">
      <c r="A2127" s="6" t="s">
        <v>2124</v>
      </c>
      <c r="B2127" s="2">
        <v>0</v>
      </c>
      <c r="D2127" t="str">
        <f t="shared" si="33"/>
        <v>UPDATE ForecastDetails SET wip = 0 WHERE CommitmentPeriod = 3 AND CASIN = 'B08XQYNX15' AND POForecastMasterId IN (SELECT Id FROM ForecastMasters WHERE Month = 'September' AND Year = 2025)</v>
      </c>
    </row>
    <row r="2128" spans="1:4" ht="15.75" x14ac:dyDescent="0.25">
      <c r="A2128" s="6" t="s">
        <v>2125</v>
      </c>
      <c r="B2128" s="2">
        <v>0</v>
      </c>
      <c r="D2128" t="str">
        <f t="shared" si="33"/>
        <v>UPDATE ForecastDetails SET wip = 0 WHERE CommitmentPeriod = 3 AND CASIN = 'B08XQYL6BR' AND POForecastMasterId IN (SELECT Id FROM ForecastMasters WHERE Month = 'September' AND Year = 2025)</v>
      </c>
    </row>
    <row r="2129" spans="1:4" ht="15.75" x14ac:dyDescent="0.25">
      <c r="A2129" s="6" t="s">
        <v>2126</v>
      </c>
      <c r="B2129" s="2">
        <v>0</v>
      </c>
      <c r="D2129" t="str">
        <f t="shared" si="33"/>
        <v>UPDATE ForecastDetails SET wip = 0 WHERE CommitmentPeriod = 3 AND CASIN = 'B08XQZY9GB' AND POForecastMasterId IN (SELECT Id FROM ForecastMasters WHERE Month = 'September' AND Year = 2025)</v>
      </c>
    </row>
    <row r="2130" spans="1:4" ht="15.75" x14ac:dyDescent="0.25">
      <c r="A2130" s="6" t="s">
        <v>2127</v>
      </c>
      <c r="B2130" s="2">
        <v>0</v>
      </c>
      <c r="D2130" t="str">
        <f t="shared" si="33"/>
        <v>UPDATE ForecastDetails SET wip = 0 WHERE CommitmentPeriod = 3 AND CASIN = 'B08XQY1LR2' AND POForecastMasterId IN (SELECT Id FROM ForecastMasters WHERE Month = 'September' AND Year = 2025)</v>
      </c>
    </row>
    <row r="2131" spans="1:4" ht="15.75" x14ac:dyDescent="0.25">
      <c r="A2131" s="6" t="s">
        <v>2128</v>
      </c>
      <c r="B2131" s="2">
        <v>0</v>
      </c>
      <c r="D2131" t="str">
        <f t="shared" si="33"/>
        <v>UPDATE ForecastDetails SET wip = 0 WHERE CommitmentPeriod = 3 AND CASIN = 'B08XQX87DT' AND POForecastMasterId IN (SELECT Id FROM ForecastMasters WHERE Month = 'September' AND Year = 2025)</v>
      </c>
    </row>
    <row r="2132" spans="1:4" ht="15.75" x14ac:dyDescent="0.25">
      <c r="A2132" s="6" t="s">
        <v>2129</v>
      </c>
      <c r="B2132" s="2">
        <v>161</v>
      </c>
      <c r="D2132" t="str">
        <f t="shared" si="33"/>
        <v>UPDATE ForecastDetails SET wip = 161 WHERE CommitmentPeriod = 3 AND CASIN = 'B07FDRMKCX' AND POForecastMasterId IN (SELECT Id FROM ForecastMasters WHERE Month = 'September' AND Year = 2025)</v>
      </c>
    </row>
    <row r="2133" spans="1:4" ht="15.75" x14ac:dyDescent="0.25">
      <c r="A2133" s="6" t="s">
        <v>2130</v>
      </c>
      <c r="B2133" s="2">
        <v>417</v>
      </c>
      <c r="D2133" t="str">
        <f t="shared" si="33"/>
        <v>UPDATE ForecastDetails SET wip = 417 WHERE CommitmentPeriod = 3 AND CASIN = 'B07FDM5MJW' AND POForecastMasterId IN (SELECT Id FROM ForecastMasters WHERE Month = 'September' AND Year = 2025)</v>
      </c>
    </row>
    <row r="2134" spans="1:4" ht="15.75" x14ac:dyDescent="0.25">
      <c r="A2134" s="6" t="s">
        <v>2131</v>
      </c>
      <c r="B2134" s="2">
        <v>922</v>
      </c>
      <c r="D2134" t="str">
        <f t="shared" si="33"/>
        <v>UPDATE ForecastDetails SET wip = 922 WHERE CommitmentPeriod = 3 AND CASIN = 'B07FDM5QJV' AND POForecastMasterId IN (SELECT Id FROM ForecastMasters WHERE Month = 'September' AND Year = 2025)</v>
      </c>
    </row>
    <row r="2135" spans="1:4" ht="15.75" x14ac:dyDescent="0.25">
      <c r="A2135" s="6" t="s">
        <v>2132</v>
      </c>
      <c r="B2135" s="2">
        <v>618</v>
      </c>
      <c r="D2135" t="str">
        <f t="shared" si="33"/>
        <v>UPDATE ForecastDetails SET wip = 618 WHERE CommitmentPeriod = 3 AND CASIN = 'B07FDM529P' AND POForecastMasterId IN (SELECT Id FROM ForecastMasters WHERE Month = 'September' AND Year = 2025)</v>
      </c>
    </row>
    <row r="2136" spans="1:4" ht="15.75" x14ac:dyDescent="0.25">
      <c r="A2136" s="6" t="s">
        <v>2133</v>
      </c>
      <c r="B2136" s="2">
        <v>192</v>
      </c>
      <c r="D2136" t="str">
        <f t="shared" si="33"/>
        <v>UPDATE ForecastDetails SET wip = 192 WHERE CommitmentPeriod = 3 AND CASIN = 'B07FL38MKP' AND POForecastMasterId IN (SELECT Id FROM ForecastMasters WHERE Month = 'September' AND Year = 2025)</v>
      </c>
    </row>
    <row r="2137" spans="1:4" ht="15.75" x14ac:dyDescent="0.25">
      <c r="A2137" s="6" t="s">
        <v>2134</v>
      </c>
      <c r="B2137" s="2">
        <v>359</v>
      </c>
      <c r="D2137" t="str">
        <f t="shared" si="33"/>
        <v>UPDATE ForecastDetails SET wip = 359 WHERE CommitmentPeriod = 3 AND CASIN = 'B07FDRQLG7' AND POForecastMasterId IN (SELECT Id FROM ForecastMasters WHERE Month = 'September' AND Year = 2025)</v>
      </c>
    </row>
    <row r="2138" spans="1:4" ht="15.75" x14ac:dyDescent="0.25">
      <c r="A2138" s="6" t="s">
        <v>2135</v>
      </c>
      <c r="B2138" s="2">
        <v>0</v>
      </c>
      <c r="D2138" t="str">
        <f t="shared" si="33"/>
        <v>UPDATE ForecastDetails SET wip = 0 WHERE CommitmentPeriod = 3 AND CASIN = 'B07R54MLXM' AND POForecastMasterId IN (SELECT Id FROM ForecastMasters WHERE Month = 'September' AND Year = 2025)</v>
      </c>
    </row>
    <row r="2139" spans="1:4" ht="15.75" x14ac:dyDescent="0.25">
      <c r="A2139" s="6" t="s">
        <v>2136</v>
      </c>
      <c r="B2139" s="2">
        <v>88</v>
      </c>
      <c r="D2139" t="str">
        <f t="shared" si="33"/>
        <v>UPDATE ForecastDetails SET wip = 88 WHERE CommitmentPeriod = 3 AND CASIN = 'B07R763WQ3' AND POForecastMasterId IN (SELECT Id FROM ForecastMasters WHERE Month = 'September' AND Year = 2025)</v>
      </c>
    </row>
    <row r="2140" spans="1:4" ht="15.75" x14ac:dyDescent="0.25">
      <c r="A2140" s="6" t="s">
        <v>2137</v>
      </c>
      <c r="B2140" s="2">
        <v>0</v>
      </c>
      <c r="D2140" t="str">
        <f t="shared" si="33"/>
        <v>UPDATE ForecastDetails SET wip = 0 WHERE CommitmentPeriod = 3 AND CASIN = 'B07R4432RK' AND POForecastMasterId IN (SELECT Id FROM ForecastMasters WHERE Month = 'September' AND Year = 2025)</v>
      </c>
    </row>
    <row r="2141" spans="1:4" ht="15.75" x14ac:dyDescent="0.25">
      <c r="A2141" s="6" t="s">
        <v>2138</v>
      </c>
      <c r="B2141" s="2">
        <v>312</v>
      </c>
      <c r="D2141" t="str">
        <f t="shared" si="33"/>
        <v>UPDATE ForecastDetails SET wip = 312 WHERE CommitmentPeriod = 3 AND CASIN = 'B07R763XGR' AND POForecastMasterId IN (SELECT Id FROM ForecastMasters WHERE Month = 'September' AND Year = 2025)</v>
      </c>
    </row>
    <row r="2142" spans="1:4" ht="15.75" x14ac:dyDescent="0.25">
      <c r="A2142" s="6" t="s">
        <v>2139</v>
      </c>
      <c r="B2142" s="2">
        <v>958</v>
      </c>
      <c r="D2142" t="str">
        <f t="shared" si="33"/>
        <v>UPDATE ForecastDetails SET wip = 958 WHERE CommitmentPeriod = 3 AND CASIN = 'B07R9G92RL' AND POForecastMasterId IN (SELECT Id FROM ForecastMasters WHERE Month = 'September' AND Year = 2025)</v>
      </c>
    </row>
    <row r="2143" spans="1:4" ht="15.75" x14ac:dyDescent="0.25">
      <c r="A2143" s="6" t="s">
        <v>2140</v>
      </c>
      <c r="B2143" s="2">
        <v>48</v>
      </c>
      <c r="D2143" t="str">
        <f t="shared" si="33"/>
        <v>UPDATE ForecastDetails SET wip = 48 WHERE CommitmentPeriod = 3 AND CASIN = 'B07R9GXDF2' AND POForecastMasterId IN (SELECT Id FROM ForecastMasters WHERE Month = 'September' AND Year = 2025)</v>
      </c>
    </row>
    <row r="2144" spans="1:4" ht="15.75" x14ac:dyDescent="0.25">
      <c r="A2144" s="6" t="s">
        <v>2141</v>
      </c>
      <c r="B2144" s="2">
        <v>0</v>
      </c>
      <c r="D2144" t="str">
        <f t="shared" si="33"/>
        <v>UPDATE ForecastDetails SET wip = 0 WHERE CommitmentPeriod = 3 AND CASIN = 'B07R442XJ3' AND POForecastMasterId IN (SELECT Id FROM ForecastMasters WHERE Month = 'September' AND Year = 2025)</v>
      </c>
    </row>
    <row r="2145" spans="1:4" ht="15.75" x14ac:dyDescent="0.25">
      <c r="A2145" s="6" t="s">
        <v>2142</v>
      </c>
      <c r="B2145" s="2">
        <v>117</v>
      </c>
      <c r="D2145" t="str">
        <f t="shared" si="33"/>
        <v>UPDATE ForecastDetails SET wip = 117 WHERE CommitmentPeriod = 3 AND CASIN = 'B07R442SDT' AND POForecastMasterId IN (SELECT Id FROM ForecastMasters WHERE Month = 'September' AND Year = 2025)</v>
      </c>
    </row>
    <row r="2146" spans="1:4" ht="15.75" x14ac:dyDescent="0.25">
      <c r="A2146" s="6" t="s">
        <v>2143</v>
      </c>
      <c r="B2146" s="2">
        <v>66</v>
      </c>
      <c r="D2146" t="str">
        <f t="shared" si="33"/>
        <v>UPDATE ForecastDetails SET wip = 66 WHERE CommitmentPeriod = 3 AND CASIN = 'B07R54MSD1' AND POForecastMasterId IN (SELECT Id FROM ForecastMasters WHERE Month = 'September' AND Year = 2025)</v>
      </c>
    </row>
    <row r="2147" spans="1:4" ht="15.75" x14ac:dyDescent="0.25">
      <c r="A2147" s="6" t="s">
        <v>2144</v>
      </c>
      <c r="B2147" s="2">
        <v>790</v>
      </c>
      <c r="D2147" t="str">
        <f t="shared" si="33"/>
        <v>UPDATE ForecastDetails SET wip = 790 WHERE CommitmentPeriod = 3 AND CASIN = 'B07R7641SX' AND POForecastMasterId IN (SELECT Id FROM ForecastMasters WHERE Month = 'September' AND Year = 2025)</v>
      </c>
    </row>
    <row r="2148" spans="1:4" ht="15.75" x14ac:dyDescent="0.25">
      <c r="A2148" s="6" t="s">
        <v>2145</v>
      </c>
      <c r="B2148" s="2">
        <v>646</v>
      </c>
      <c r="D2148" t="str">
        <f t="shared" si="33"/>
        <v>UPDATE ForecastDetails SET wip = 646 WHERE CommitmentPeriod = 3 AND CASIN = 'B07R763TNF' AND POForecastMasterId IN (SELECT Id FROM ForecastMasters WHERE Month = 'September' AND Year = 2025)</v>
      </c>
    </row>
    <row r="2149" spans="1:4" ht="15.75" x14ac:dyDescent="0.25">
      <c r="A2149" s="6" t="s">
        <v>2146</v>
      </c>
      <c r="B2149" s="2">
        <v>179</v>
      </c>
      <c r="D2149" t="str">
        <f t="shared" si="33"/>
        <v>UPDATE ForecastDetails SET wip = 179 WHERE CommitmentPeriod = 3 AND CASIN = 'B07R9G4R3Q' AND POForecastMasterId IN (SELECT Id FROM ForecastMasters WHERE Month = 'September' AND Year = 2025)</v>
      </c>
    </row>
    <row r="2150" spans="1:4" ht="15.75" x14ac:dyDescent="0.25">
      <c r="A2150" s="6" t="s">
        <v>2147</v>
      </c>
      <c r="B2150" s="2">
        <v>198</v>
      </c>
      <c r="D2150" t="str">
        <f t="shared" si="33"/>
        <v>UPDATE ForecastDetails SET wip = 198 WHERE CommitmentPeriod = 3 AND CASIN = 'B08XQZ5X88' AND POForecastMasterId IN (SELECT Id FROM ForecastMasters WHERE Month = 'September' AND Year = 2025)</v>
      </c>
    </row>
    <row r="2151" spans="1:4" ht="15.75" x14ac:dyDescent="0.25">
      <c r="A2151" s="6" t="s">
        <v>2148</v>
      </c>
      <c r="B2151" s="2">
        <v>154</v>
      </c>
      <c r="D2151" t="str">
        <f t="shared" si="33"/>
        <v>UPDATE ForecastDetails SET wip = 154 WHERE CommitmentPeriod = 3 AND CASIN = 'B08XQWSGPQ' AND POForecastMasterId IN (SELECT Id FROM ForecastMasters WHERE Month = 'September' AND Year = 2025)</v>
      </c>
    </row>
    <row r="2152" spans="1:4" ht="15.75" x14ac:dyDescent="0.25">
      <c r="A2152" s="6" t="s">
        <v>2149</v>
      </c>
      <c r="B2152" s="2">
        <v>563</v>
      </c>
      <c r="D2152" t="str">
        <f t="shared" si="33"/>
        <v>UPDATE ForecastDetails SET wip = 563 WHERE CommitmentPeriod = 3 AND CASIN = 'B08XQX9NVK' AND POForecastMasterId IN (SELECT Id FROM ForecastMasters WHERE Month = 'September' AND Year = 2025)</v>
      </c>
    </row>
    <row r="2153" spans="1:4" ht="15.75" x14ac:dyDescent="0.25">
      <c r="A2153" s="6" t="s">
        <v>2150</v>
      </c>
      <c r="B2153" s="2">
        <v>407</v>
      </c>
      <c r="D2153" t="str">
        <f t="shared" si="33"/>
        <v>UPDATE ForecastDetails SET wip = 407 WHERE CommitmentPeriod = 3 AND CASIN = 'B08XQWLK43' AND POForecastMasterId IN (SELECT Id FROM ForecastMasters WHERE Month = 'September' AND Year = 2025)</v>
      </c>
    </row>
    <row r="2154" spans="1:4" ht="15.75" x14ac:dyDescent="0.25">
      <c r="A2154" s="6" t="s">
        <v>2151</v>
      </c>
      <c r="B2154" s="2">
        <v>551</v>
      </c>
      <c r="D2154" t="str">
        <f t="shared" si="33"/>
        <v>UPDATE ForecastDetails SET wip = 551 WHERE CommitmentPeriod = 3 AND CASIN = 'B08XQY5VM3' AND POForecastMasterId IN (SELECT Id FROM ForecastMasters WHERE Month = 'September' AND Year = 2025)</v>
      </c>
    </row>
    <row r="2155" spans="1:4" ht="15.75" x14ac:dyDescent="0.25">
      <c r="A2155" s="6" t="s">
        <v>2152</v>
      </c>
      <c r="B2155" s="2">
        <v>90</v>
      </c>
      <c r="D2155" t="str">
        <f t="shared" si="33"/>
        <v>UPDATE ForecastDetails SET wip = 90 WHERE CommitmentPeriod = 3 AND CASIN = 'B08XQYKFJL' AND POForecastMasterId IN (SELECT Id FROM ForecastMasters WHERE Month = 'September' AND Year = 2025)</v>
      </c>
    </row>
    <row r="2156" spans="1:4" ht="15.75" x14ac:dyDescent="0.25">
      <c r="A2156" s="6" t="s">
        <v>2153</v>
      </c>
      <c r="B2156" s="2">
        <v>0</v>
      </c>
      <c r="D2156" t="str">
        <f t="shared" si="33"/>
        <v>UPDATE ForecastDetails SET wip = 0 WHERE CommitmentPeriod = 3 AND CASIN = 'B07FDM59YW' AND POForecastMasterId IN (SELECT Id FROM ForecastMasters WHERE Month = 'September' AND Year = 2025)</v>
      </c>
    </row>
    <row r="2157" spans="1:4" ht="15.75" x14ac:dyDescent="0.25">
      <c r="A2157" s="6" t="s">
        <v>2154</v>
      </c>
      <c r="B2157" s="2">
        <v>329</v>
      </c>
      <c r="D2157" t="str">
        <f t="shared" si="33"/>
        <v>UPDATE ForecastDetails SET wip = 329 WHERE CommitmentPeriod = 3 AND CASIN = 'B07FDRZJZF' AND POForecastMasterId IN (SELECT Id FROM ForecastMasters WHERE Month = 'September' AND Year = 2025)</v>
      </c>
    </row>
    <row r="2158" spans="1:4" ht="15.75" x14ac:dyDescent="0.25">
      <c r="A2158" s="6" t="s">
        <v>2155</v>
      </c>
      <c r="B2158" s="2">
        <v>1054</v>
      </c>
      <c r="D2158" t="str">
        <f t="shared" si="33"/>
        <v>UPDATE ForecastDetails SET wip = 1054 WHERE CommitmentPeriod = 3 AND CASIN = 'B07FDHWM13' AND POForecastMasterId IN (SELECT Id FROM ForecastMasters WHERE Month = 'September' AND Year = 2025)</v>
      </c>
    </row>
    <row r="2159" spans="1:4" ht="15.75" x14ac:dyDescent="0.25">
      <c r="A2159" s="6" t="s">
        <v>2156</v>
      </c>
      <c r="B2159" s="2">
        <v>503</v>
      </c>
      <c r="D2159" t="str">
        <f t="shared" si="33"/>
        <v>UPDATE ForecastDetails SET wip = 503 WHERE CommitmentPeriod = 3 AND CASIN = 'B07FDM531B' AND POForecastMasterId IN (SELECT Id FROM ForecastMasters WHERE Month = 'September' AND Year = 2025)</v>
      </c>
    </row>
    <row r="2160" spans="1:4" ht="15.75" x14ac:dyDescent="0.25">
      <c r="A2160" s="6" t="s">
        <v>2157</v>
      </c>
      <c r="B2160" s="2">
        <v>151</v>
      </c>
      <c r="D2160" t="str">
        <f t="shared" si="33"/>
        <v>UPDATE ForecastDetails SET wip = 151 WHERE CommitmentPeriod = 3 AND CASIN = 'B07FDRMKBM' AND POForecastMasterId IN (SELECT Id FROM ForecastMasters WHERE Month = 'September' AND Year = 2025)</v>
      </c>
    </row>
    <row r="2161" spans="1:4" ht="15.75" x14ac:dyDescent="0.25">
      <c r="A2161" s="6" t="s">
        <v>2158</v>
      </c>
      <c r="B2161" s="2">
        <v>0</v>
      </c>
      <c r="D2161" t="str">
        <f t="shared" si="33"/>
        <v>UPDATE ForecastDetails SET wip = 0 WHERE CommitmentPeriod = 3 AND CASIN = 'B07FDP48JR' AND POForecastMasterId IN (SELECT Id FROM ForecastMasters WHERE Month = 'September' AND Year = 2025)</v>
      </c>
    </row>
    <row r="2162" spans="1:4" ht="15.75" x14ac:dyDescent="0.25">
      <c r="A2162" s="6" t="s">
        <v>2159</v>
      </c>
      <c r="B2162" s="2">
        <v>59</v>
      </c>
      <c r="D2162" t="str">
        <f t="shared" si="33"/>
        <v>UPDATE ForecastDetails SET wip = 59 WHERE CommitmentPeriod = 3 AND CASIN = 'B08XQXZ9ZY' AND POForecastMasterId IN (SELECT Id FROM ForecastMasters WHERE Month = 'September' AND Year = 2025)</v>
      </c>
    </row>
    <row r="2163" spans="1:4" ht="15.75" x14ac:dyDescent="0.25">
      <c r="A2163" s="6" t="s">
        <v>2160</v>
      </c>
      <c r="B2163" s="2">
        <v>88</v>
      </c>
      <c r="D2163" t="str">
        <f t="shared" si="33"/>
        <v>UPDATE ForecastDetails SET wip = 88 WHERE CommitmentPeriod = 3 AND CASIN = 'B08XQWSGKY' AND POForecastMasterId IN (SELECT Id FROM ForecastMasters WHERE Month = 'September' AND Year = 2025)</v>
      </c>
    </row>
    <row r="2164" spans="1:4" ht="15.75" x14ac:dyDescent="0.25">
      <c r="A2164" s="6" t="s">
        <v>2161</v>
      </c>
      <c r="B2164" s="2">
        <v>585</v>
      </c>
      <c r="D2164" t="str">
        <f t="shared" si="33"/>
        <v>UPDATE ForecastDetails SET wip = 585 WHERE CommitmentPeriod = 3 AND CASIN = 'B08XQZDCK7' AND POForecastMasterId IN (SELECT Id FROM ForecastMasters WHERE Month = 'September' AND Year = 2025)</v>
      </c>
    </row>
    <row r="2165" spans="1:4" ht="15.75" x14ac:dyDescent="0.25">
      <c r="A2165" s="6" t="s">
        <v>2162</v>
      </c>
      <c r="B2165" s="2">
        <v>431</v>
      </c>
      <c r="D2165" t="str">
        <f t="shared" si="33"/>
        <v>UPDATE ForecastDetails SET wip = 431 WHERE CommitmentPeriod = 3 AND CASIN = 'B08XQZSG5R' AND POForecastMasterId IN (SELECT Id FROM ForecastMasters WHERE Month = 'September' AND Year = 2025)</v>
      </c>
    </row>
    <row r="2166" spans="1:4" ht="15.75" x14ac:dyDescent="0.25">
      <c r="A2166" s="6" t="s">
        <v>2163</v>
      </c>
      <c r="B2166" s="2">
        <v>629</v>
      </c>
      <c r="D2166" t="str">
        <f t="shared" si="33"/>
        <v>UPDATE ForecastDetails SET wip = 629 WHERE CommitmentPeriod = 3 AND CASIN = 'B08XQXJPSJ' AND POForecastMasterId IN (SELECT Id FROM ForecastMasters WHERE Month = 'September' AND Year = 2025)</v>
      </c>
    </row>
    <row r="2167" spans="1:4" ht="15.75" x14ac:dyDescent="0.25">
      <c r="A2167" s="6" t="s">
        <v>2164</v>
      </c>
      <c r="B2167" s="2">
        <v>138</v>
      </c>
      <c r="D2167" t="str">
        <f t="shared" si="33"/>
        <v>UPDATE ForecastDetails SET wip = 138 WHERE CommitmentPeriod = 3 AND CASIN = 'B08XQYN91V' AND POForecastMasterId IN (SELECT Id FROM ForecastMasters WHERE Month = 'September' AND Year = 2025)</v>
      </c>
    </row>
    <row r="2168" spans="1:4" ht="15.75" x14ac:dyDescent="0.25">
      <c r="A2168" s="6" t="s">
        <v>2165</v>
      </c>
      <c r="B2168" s="2">
        <v>117</v>
      </c>
      <c r="D2168" t="str">
        <f t="shared" si="33"/>
        <v>UPDATE ForecastDetails SET wip = 117 WHERE CommitmentPeriod = 3 AND CASIN = 'B08XQXZ9ZW' AND POForecastMasterId IN (SELECT Id FROM ForecastMasters WHERE Month = 'September' AND Year = 2025)</v>
      </c>
    </row>
    <row r="2169" spans="1:4" ht="15.75" x14ac:dyDescent="0.25">
      <c r="A2169" s="6" t="s">
        <v>2166</v>
      </c>
      <c r="B2169" s="2">
        <v>483</v>
      </c>
      <c r="D2169" t="str">
        <f t="shared" si="33"/>
        <v>UPDATE ForecastDetails SET wip = 483 WHERE CommitmentPeriod = 3 AND CASIN = 'B08XQZH9FY' AND POForecastMasterId IN (SELECT Id FROM ForecastMasters WHERE Month = 'September' AND Year = 2025)</v>
      </c>
    </row>
    <row r="2170" spans="1:4" ht="15.75" x14ac:dyDescent="0.25">
      <c r="A2170" s="6" t="s">
        <v>2167</v>
      </c>
      <c r="B2170" s="2">
        <v>307</v>
      </c>
      <c r="D2170" t="str">
        <f t="shared" si="33"/>
        <v>UPDATE ForecastDetails SET wip = 307 WHERE CommitmentPeriod = 3 AND CASIN = 'B08XQWMHKV' AND POForecastMasterId IN (SELECT Id FROM ForecastMasters WHERE Month = 'September' AND Year = 2025)</v>
      </c>
    </row>
    <row r="2171" spans="1:4" ht="15.75" x14ac:dyDescent="0.25">
      <c r="A2171" s="6" t="s">
        <v>2168</v>
      </c>
      <c r="B2171" s="2">
        <v>581</v>
      </c>
      <c r="D2171" t="str">
        <f t="shared" si="33"/>
        <v>UPDATE ForecastDetails SET wip = 581 WHERE CommitmentPeriod = 3 AND CASIN = 'B08XQYBKSJ' AND POForecastMasterId IN (SELECT Id FROM ForecastMasters WHERE Month = 'September' AND Year = 2025)</v>
      </c>
    </row>
    <row r="2172" spans="1:4" ht="15.75" x14ac:dyDescent="0.25">
      <c r="A2172" s="6" t="s">
        <v>2169</v>
      </c>
      <c r="B2172" s="2">
        <v>14</v>
      </c>
      <c r="D2172" t="str">
        <f t="shared" si="33"/>
        <v>UPDATE ForecastDetails SET wip = 14 WHERE CommitmentPeriod = 3 AND CASIN = 'B08XQXHQX7' AND POForecastMasterId IN (SELECT Id FROM ForecastMasters WHERE Month = 'September' AND Year = 2025)</v>
      </c>
    </row>
    <row r="2173" spans="1:4" ht="15.75" x14ac:dyDescent="0.25">
      <c r="A2173" s="6" t="s">
        <v>2170</v>
      </c>
      <c r="B2173" s="2">
        <v>168</v>
      </c>
      <c r="D2173" t="str">
        <f t="shared" si="33"/>
        <v>UPDATE ForecastDetails SET wip = 168 WHERE CommitmentPeriod = 3 AND CASIN = 'B08XQY7NQ7' AND POForecastMasterId IN (SELECT Id FROM ForecastMasters WHERE Month = 'September' AND Year = 2025)</v>
      </c>
    </row>
    <row r="2174" spans="1:4" ht="15.75" x14ac:dyDescent="0.25">
      <c r="A2174" s="6" t="s">
        <v>2171</v>
      </c>
      <c r="B2174" s="2">
        <v>59</v>
      </c>
      <c r="D2174" t="str">
        <f t="shared" si="33"/>
        <v>UPDATE ForecastDetails SET wip = 59 WHERE CommitmentPeriod = 3 AND CASIN = 'B08XQXMVGM' AND POForecastMasterId IN (SELECT Id FROM ForecastMasters WHERE Month = 'September' AND Year = 2025)</v>
      </c>
    </row>
    <row r="2175" spans="1:4" ht="15.75" x14ac:dyDescent="0.25">
      <c r="A2175" s="6" t="s">
        <v>2172</v>
      </c>
      <c r="B2175" s="2">
        <v>300</v>
      </c>
      <c r="D2175" t="str">
        <f t="shared" si="33"/>
        <v>UPDATE ForecastDetails SET wip = 300 WHERE CommitmentPeriod = 3 AND CASIN = 'B08XQYKFHJ' AND POForecastMasterId IN (SELECT Id FROM ForecastMasters WHERE Month = 'September' AND Year = 2025)</v>
      </c>
    </row>
    <row r="2176" spans="1:4" ht="15.75" x14ac:dyDescent="0.25">
      <c r="A2176" s="6" t="s">
        <v>2173</v>
      </c>
      <c r="B2176" s="2">
        <v>309</v>
      </c>
      <c r="D2176" t="str">
        <f t="shared" si="33"/>
        <v>UPDATE ForecastDetails SET wip = 309 WHERE CommitmentPeriod = 3 AND CASIN = 'B08XQXN9Z7' AND POForecastMasterId IN (SELECT Id FROM ForecastMasters WHERE Month = 'September' AND Year = 2025)</v>
      </c>
    </row>
    <row r="2177" spans="1:4" ht="15.75" x14ac:dyDescent="0.25">
      <c r="A2177" s="6" t="s">
        <v>2174</v>
      </c>
      <c r="B2177" s="2">
        <v>144</v>
      </c>
      <c r="D2177" t="str">
        <f t="shared" si="33"/>
        <v>UPDATE ForecastDetails SET wip = 144 WHERE CommitmentPeriod = 3 AND CASIN = 'B08XQX2KW1' AND POForecastMasterId IN (SELECT Id FROM ForecastMasters WHERE Month = 'September' AND Year = 2025)</v>
      </c>
    </row>
    <row r="2178" spans="1:4" ht="15.75" x14ac:dyDescent="0.25">
      <c r="A2178" s="6" t="s">
        <v>2175</v>
      </c>
      <c r="B2178" s="2">
        <v>946</v>
      </c>
      <c r="D2178" t="str">
        <f t="shared" si="33"/>
        <v>UPDATE ForecastDetails SET wip = 946 WHERE CommitmentPeriod = 3 AND CASIN = 'B08XQY5YRZ' AND POForecastMasterId IN (SELECT Id FROM ForecastMasters WHERE Month = 'September' AND Year = 2025)</v>
      </c>
    </row>
    <row r="2179" spans="1:4" ht="15.75" x14ac:dyDescent="0.25">
      <c r="A2179" s="6" t="s">
        <v>2176</v>
      </c>
      <c r="B2179" s="2">
        <v>72</v>
      </c>
      <c r="D2179" t="str">
        <f t="shared" si="33"/>
        <v>UPDATE ForecastDetails SET wip = 72 WHERE CommitmentPeriod = 3 AND CASIN = 'B08XQXH7D8' AND POForecastMasterId IN (SELECT Id FROM ForecastMasters WHERE Month = 'September' AND Year = 2025)</v>
      </c>
    </row>
    <row r="2180" spans="1:4" ht="15.75" x14ac:dyDescent="0.25">
      <c r="A2180" s="6" t="s">
        <v>2177</v>
      </c>
      <c r="B2180" s="2">
        <v>0</v>
      </c>
      <c r="D2180" t="str">
        <f t="shared" ref="D2180:D2243" si="34">"UPDATE ForecastDetails SET wip = " &amp; B2180 &amp; " WHERE CommitmentPeriod = 3 AND CASIN = '" &amp; A2180 &amp; "' AND POForecastMasterId IN (SELECT Id FROM ForecastMasters WHERE Month = 'September' AND Year = 2025)"</f>
        <v>UPDATE ForecastDetails SET wip = 0 WHERE CommitmentPeriod = 3 AND CASIN = 'B0869DLHBH' AND POForecastMasterId IN (SELECT Id FROM ForecastMasters WHERE Month = 'September' AND Year = 2025)</v>
      </c>
    </row>
    <row r="2181" spans="1:4" ht="15.75" x14ac:dyDescent="0.25">
      <c r="A2181" s="6" t="s">
        <v>2178</v>
      </c>
      <c r="B2181" s="2">
        <v>0</v>
      </c>
      <c r="D2181" t="str">
        <f t="shared" si="34"/>
        <v>UPDATE ForecastDetails SET wip = 0 WHERE CommitmentPeriod = 3 AND CASIN = 'B08698T4WV' AND POForecastMasterId IN (SELECT Id FROM ForecastMasters WHERE Month = 'September' AND Year = 2025)</v>
      </c>
    </row>
    <row r="2182" spans="1:4" ht="15.75" x14ac:dyDescent="0.25">
      <c r="A2182" s="6" t="s">
        <v>2179</v>
      </c>
      <c r="B2182" s="2">
        <v>0</v>
      </c>
      <c r="D2182" t="str">
        <f t="shared" si="34"/>
        <v>UPDATE ForecastDetails SET wip = 0 WHERE CommitmentPeriod = 3 AND CASIN = 'B08699D8K8' AND POForecastMasterId IN (SELECT Id FROM ForecastMasters WHERE Month = 'September' AND Year = 2025)</v>
      </c>
    </row>
    <row r="2183" spans="1:4" ht="15.75" x14ac:dyDescent="0.25">
      <c r="A2183" s="6" t="s">
        <v>2180</v>
      </c>
      <c r="B2183" s="2">
        <v>0</v>
      </c>
      <c r="D2183" t="str">
        <f t="shared" si="34"/>
        <v>UPDATE ForecastDetails SET wip = 0 WHERE CommitmentPeriod = 3 AND CASIN = 'B0869BG845' AND POForecastMasterId IN (SELECT Id FROM ForecastMasters WHERE Month = 'September' AND Year = 2025)</v>
      </c>
    </row>
    <row r="2184" spans="1:4" ht="15.75" x14ac:dyDescent="0.25">
      <c r="A2184" s="6" t="s">
        <v>2181</v>
      </c>
      <c r="B2184" s="2">
        <v>0</v>
      </c>
      <c r="D2184" t="str">
        <f t="shared" si="34"/>
        <v>UPDATE ForecastDetails SET wip = 0 WHERE CommitmentPeriod = 3 AND CASIN = 'B08698T986' AND POForecastMasterId IN (SELECT Id FROM ForecastMasters WHERE Month = 'September' AND Year = 2025)</v>
      </c>
    </row>
    <row r="2185" spans="1:4" ht="15.75" x14ac:dyDescent="0.25">
      <c r="A2185" s="6" t="s">
        <v>2182</v>
      </c>
      <c r="B2185" s="2">
        <v>0</v>
      </c>
      <c r="D2185" t="str">
        <f t="shared" si="34"/>
        <v>UPDATE ForecastDetails SET wip = 0 WHERE CommitmentPeriod = 3 AND CASIN = 'B08699ZFP3' AND POForecastMasterId IN (SELECT Id FROM ForecastMasters WHERE Month = 'September' AND Year = 2025)</v>
      </c>
    </row>
    <row r="2186" spans="1:4" ht="15.75" x14ac:dyDescent="0.25">
      <c r="A2186" s="6" t="s">
        <v>2183</v>
      </c>
      <c r="B2186" s="2">
        <v>88</v>
      </c>
      <c r="D2186" t="str">
        <f t="shared" si="34"/>
        <v>UPDATE ForecastDetails SET wip = 88 WHERE CommitmentPeriod = 3 AND CASIN = 'B07FDS7K6F' AND POForecastMasterId IN (SELECT Id FROM ForecastMasters WHERE Month = 'September' AND Year = 2025)</v>
      </c>
    </row>
    <row r="2187" spans="1:4" ht="15.75" x14ac:dyDescent="0.25">
      <c r="A2187" s="6" t="s">
        <v>2184</v>
      </c>
      <c r="B2187" s="2">
        <v>1089</v>
      </c>
      <c r="D2187" t="str">
        <f t="shared" si="34"/>
        <v>UPDATE ForecastDetails SET wip = 1089 WHERE CommitmentPeriod = 3 AND CASIN = 'B07FDM5QJ5' AND POForecastMasterId IN (SELECT Id FROM ForecastMasters WHERE Month = 'September' AND Year = 2025)</v>
      </c>
    </row>
    <row r="2188" spans="1:4" ht="15.75" x14ac:dyDescent="0.25">
      <c r="A2188" s="6" t="s">
        <v>2185</v>
      </c>
      <c r="B2188" s="2">
        <v>0</v>
      </c>
      <c r="D2188" t="str">
        <f t="shared" si="34"/>
        <v>UPDATE ForecastDetails SET wip = 0 WHERE CommitmentPeriod = 3 AND CASIN = 'B07FDP4JGY' AND POForecastMasterId IN (SELECT Id FROM ForecastMasters WHERE Month = 'September' AND Year = 2025)</v>
      </c>
    </row>
    <row r="2189" spans="1:4" ht="15.75" x14ac:dyDescent="0.25">
      <c r="A2189" s="6" t="s">
        <v>2186</v>
      </c>
      <c r="B2189" s="2">
        <v>963</v>
      </c>
      <c r="D2189" t="str">
        <f t="shared" si="34"/>
        <v>UPDATE ForecastDetails SET wip = 963 WHERE CommitmentPeriod = 3 AND CASIN = 'B07FDMRCQ2' AND POForecastMasterId IN (SELECT Id FROM ForecastMasters WHERE Month = 'September' AND Year = 2025)</v>
      </c>
    </row>
    <row r="2190" spans="1:4" ht="15.75" x14ac:dyDescent="0.25">
      <c r="A2190" s="6" t="s">
        <v>2187</v>
      </c>
      <c r="B2190" s="2">
        <v>0</v>
      </c>
      <c r="D2190" t="str">
        <f t="shared" si="34"/>
        <v>UPDATE ForecastDetails SET wip = 0 WHERE CommitmentPeriod = 3 AND CASIN = 'B07FDM5Q3V' AND POForecastMasterId IN (SELECT Id FROM ForecastMasters WHERE Month = 'September' AND Year = 2025)</v>
      </c>
    </row>
    <row r="2191" spans="1:4" ht="15.75" x14ac:dyDescent="0.25">
      <c r="A2191" s="6" t="s">
        <v>2188</v>
      </c>
      <c r="B2191" s="2">
        <v>0</v>
      </c>
      <c r="D2191" t="str">
        <f t="shared" si="34"/>
        <v>UPDATE ForecastDetails SET wip = 0 WHERE CommitmentPeriod = 3 AND CASIN = 'B07FDRWGVC' AND POForecastMasterId IN (SELECT Id FROM ForecastMasters WHERE Month = 'September' AND Year = 2025)</v>
      </c>
    </row>
    <row r="2192" spans="1:4" ht="15.75" x14ac:dyDescent="0.25">
      <c r="A2192" s="6" t="s">
        <v>2189</v>
      </c>
      <c r="B2192" s="2">
        <v>0</v>
      </c>
      <c r="D2192" t="str">
        <f t="shared" si="34"/>
        <v>UPDATE ForecastDetails SET wip = 0 WHERE CommitmentPeriod = 3 AND CASIN = 'B08XQXH7FT' AND POForecastMasterId IN (SELECT Id FROM ForecastMasters WHERE Month = 'September' AND Year = 2025)</v>
      </c>
    </row>
    <row r="2193" spans="1:4" ht="15.75" x14ac:dyDescent="0.25">
      <c r="A2193" s="6" t="s">
        <v>2190</v>
      </c>
      <c r="B2193" s="2">
        <v>0</v>
      </c>
      <c r="D2193" t="str">
        <f t="shared" si="34"/>
        <v>UPDATE ForecastDetails SET wip = 0 WHERE CommitmentPeriod = 3 AND CASIN = 'B08XQYMPKC' AND POForecastMasterId IN (SELECT Id FROM ForecastMasters WHERE Month = 'September' AND Year = 2025)</v>
      </c>
    </row>
    <row r="2194" spans="1:4" ht="15.75" x14ac:dyDescent="0.25">
      <c r="A2194" s="6" t="s">
        <v>2191</v>
      </c>
      <c r="B2194" s="2">
        <v>0</v>
      </c>
      <c r="D2194" t="str">
        <f t="shared" si="34"/>
        <v>UPDATE ForecastDetails SET wip = 0 WHERE CommitmentPeriod = 3 AND CASIN = 'B08XQZD3VS' AND POForecastMasterId IN (SELECT Id FROM ForecastMasters WHERE Month = 'September' AND Year = 2025)</v>
      </c>
    </row>
    <row r="2195" spans="1:4" ht="15.75" x14ac:dyDescent="0.25">
      <c r="A2195" s="6" t="s">
        <v>2192</v>
      </c>
      <c r="B2195" s="2">
        <v>0</v>
      </c>
      <c r="D2195" t="str">
        <f t="shared" si="34"/>
        <v>UPDATE ForecastDetails SET wip = 0 WHERE CommitmentPeriod = 3 AND CASIN = 'B08XQZDYFM' AND POForecastMasterId IN (SELECT Id FROM ForecastMasters WHERE Month = 'September' AND Year = 2025)</v>
      </c>
    </row>
    <row r="2196" spans="1:4" ht="15.75" x14ac:dyDescent="0.25">
      <c r="A2196" s="6" t="s">
        <v>2193</v>
      </c>
      <c r="B2196" s="2">
        <v>0</v>
      </c>
      <c r="D2196" t="str">
        <f t="shared" si="34"/>
        <v>UPDATE ForecastDetails SET wip = 0 WHERE CommitmentPeriod = 3 AND CASIN = 'B08XQZLFP7' AND POForecastMasterId IN (SELECT Id FROM ForecastMasters WHERE Month = 'September' AND Year = 2025)</v>
      </c>
    </row>
    <row r="2197" spans="1:4" ht="15.75" x14ac:dyDescent="0.25">
      <c r="A2197" s="6" t="s">
        <v>2194</v>
      </c>
      <c r="B2197" s="2">
        <v>0</v>
      </c>
      <c r="D2197" t="str">
        <f t="shared" si="34"/>
        <v>UPDATE ForecastDetails SET wip = 0 WHERE CommitmentPeriod = 3 AND CASIN = 'B08XQZB3T7' AND POForecastMasterId IN (SELECT Id FROM ForecastMasters WHERE Month = 'September' AND Year = 2025)</v>
      </c>
    </row>
    <row r="2198" spans="1:4" ht="15.75" x14ac:dyDescent="0.25">
      <c r="A2198" s="6" t="s">
        <v>2195</v>
      </c>
      <c r="B2198" s="2">
        <v>0</v>
      </c>
      <c r="D2198" t="str">
        <f t="shared" si="34"/>
        <v>UPDATE ForecastDetails SET wip = 0 WHERE CommitmentPeriod = 3 AND CASIN = 'B07YLFD6HV' AND POForecastMasterId IN (SELECT Id FROM ForecastMasters WHERE Month = 'September' AND Year = 2025)</v>
      </c>
    </row>
    <row r="2199" spans="1:4" ht="15.75" x14ac:dyDescent="0.25">
      <c r="A2199" s="6" t="s">
        <v>2196</v>
      </c>
      <c r="B2199" s="2">
        <v>0</v>
      </c>
      <c r="D2199" t="str">
        <f t="shared" si="34"/>
        <v>UPDATE ForecastDetails SET wip = 0 WHERE CommitmentPeriod = 3 AND CASIN = 'B07YLFNSXY' AND POForecastMasterId IN (SELECT Id FROM ForecastMasters WHERE Month = 'September' AND Year = 2025)</v>
      </c>
    </row>
    <row r="2200" spans="1:4" ht="15.75" x14ac:dyDescent="0.25">
      <c r="A2200" s="6" t="s">
        <v>2197</v>
      </c>
      <c r="B2200" s="2">
        <v>0</v>
      </c>
      <c r="D2200" t="str">
        <f t="shared" si="34"/>
        <v>UPDATE ForecastDetails SET wip = 0 WHERE CommitmentPeriod = 3 AND CASIN = 'B07YLFT7K6' AND POForecastMasterId IN (SELECT Id FROM ForecastMasters WHERE Month = 'September' AND Year = 2025)</v>
      </c>
    </row>
    <row r="2201" spans="1:4" ht="15.75" x14ac:dyDescent="0.25">
      <c r="A2201" s="6" t="s">
        <v>2198</v>
      </c>
      <c r="B2201" s="2">
        <v>0</v>
      </c>
      <c r="D2201" t="str">
        <f t="shared" si="34"/>
        <v>UPDATE ForecastDetails SET wip = 0 WHERE CommitmentPeriod = 3 AND CASIN = 'B07YLDH635' AND POForecastMasterId IN (SELECT Id FROM ForecastMasters WHERE Month = 'September' AND Year = 2025)</v>
      </c>
    </row>
    <row r="2202" spans="1:4" ht="15.75" x14ac:dyDescent="0.25">
      <c r="A2202" s="6" t="s">
        <v>2199</v>
      </c>
      <c r="B2202" s="2">
        <v>0</v>
      </c>
      <c r="D2202" t="str">
        <f t="shared" si="34"/>
        <v>UPDATE ForecastDetails SET wip = 0 WHERE CommitmentPeriod = 3 AND CASIN = 'B07YLDNMGP' AND POForecastMasterId IN (SELECT Id FROM ForecastMasters WHERE Month = 'September' AND Year = 2025)</v>
      </c>
    </row>
    <row r="2203" spans="1:4" ht="15.75" x14ac:dyDescent="0.25">
      <c r="A2203" s="6" t="s">
        <v>2200</v>
      </c>
      <c r="B2203" s="2">
        <v>0</v>
      </c>
      <c r="D2203" t="str">
        <f t="shared" si="34"/>
        <v>UPDATE ForecastDetails SET wip = 0 WHERE CommitmentPeriod = 3 AND CASIN = 'B07YLF15YQ' AND POForecastMasterId IN (SELECT Id FROM ForecastMasters WHERE Month = 'September' AND Year = 2025)</v>
      </c>
    </row>
    <row r="2204" spans="1:4" ht="15.75" x14ac:dyDescent="0.25">
      <c r="A2204" s="6" t="s">
        <v>2201</v>
      </c>
      <c r="B2204" s="2">
        <v>36</v>
      </c>
      <c r="D2204" t="str">
        <f t="shared" si="34"/>
        <v>UPDATE ForecastDetails SET wip = 36 WHERE CommitmentPeriod = 3 AND CASIN = 'B07FDRWGVK' AND POForecastMasterId IN (SELECT Id FROM ForecastMasters WHERE Month = 'September' AND Year = 2025)</v>
      </c>
    </row>
    <row r="2205" spans="1:4" ht="15.75" x14ac:dyDescent="0.25">
      <c r="A2205" s="6" t="s">
        <v>2202</v>
      </c>
      <c r="B2205" s="2">
        <v>0</v>
      </c>
      <c r="D2205" t="str">
        <f t="shared" si="34"/>
        <v>UPDATE ForecastDetails SET wip = 0 WHERE CommitmentPeriod = 3 AND CASIN = 'B07FDLWD11' AND POForecastMasterId IN (SELECT Id FROM ForecastMasters WHERE Month = 'September' AND Year = 2025)</v>
      </c>
    </row>
    <row r="2206" spans="1:4" ht="15.75" x14ac:dyDescent="0.25">
      <c r="A2206" s="6" t="s">
        <v>2203</v>
      </c>
      <c r="B2206" s="2">
        <v>587</v>
      </c>
      <c r="D2206" t="str">
        <f t="shared" si="34"/>
        <v>UPDATE ForecastDetails SET wip = 587 WHERE CommitmentPeriod = 3 AND CASIN = 'B07FDRJ8FX' AND POForecastMasterId IN (SELECT Id FROM ForecastMasters WHERE Month = 'September' AND Year = 2025)</v>
      </c>
    </row>
    <row r="2207" spans="1:4" ht="15.75" x14ac:dyDescent="0.25">
      <c r="A2207" s="6" t="s">
        <v>2204</v>
      </c>
      <c r="B2207" s="2">
        <v>337</v>
      </c>
      <c r="D2207" t="str">
        <f t="shared" si="34"/>
        <v>UPDATE ForecastDetails SET wip = 337 WHERE CommitmentPeriod = 3 AND CASIN = 'B07FDM5QKG' AND POForecastMasterId IN (SELECT Id FROM ForecastMasters WHERE Month = 'September' AND Year = 2025)</v>
      </c>
    </row>
    <row r="2208" spans="1:4" ht="15.75" x14ac:dyDescent="0.25">
      <c r="A2208" s="6" t="s">
        <v>2205</v>
      </c>
      <c r="B2208" s="2">
        <v>16</v>
      </c>
      <c r="D2208" t="str">
        <f t="shared" si="34"/>
        <v>UPDATE ForecastDetails SET wip = 16 WHERE CommitmentPeriod = 3 AND CASIN = 'B07FDQY1Z6' AND POForecastMasterId IN (SELECT Id FROM ForecastMasters WHERE Month = 'September' AND Year = 2025)</v>
      </c>
    </row>
    <row r="2209" spans="1:4" ht="15.75" x14ac:dyDescent="0.25">
      <c r="A2209" s="6" t="s">
        <v>2206</v>
      </c>
      <c r="B2209" s="2">
        <v>264</v>
      </c>
      <c r="D2209" t="str">
        <f t="shared" si="34"/>
        <v>UPDATE ForecastDetails SET wip = 264 WHERE CommitmentPeriod = 3 AND CASIN = 'B07FL38MLC' AND POForecastMasterId IN (SELECT Id FROM ForecastMasters WHERE Month = 'September' AND Year = 2025)</v>
      </c>
    </row>
    <row r="2210" spans="1:4" ht="15.75" x14ac:dyDescent="0.25">
      <c r="A2210" s="6" t="s">
        <v>2207</v>
      </c>
      <c r="B2210" s="2">
        <v>0</v>
      </c>
      <c r="D2210" t="str">
        <f t="shared" si="34"/>
        <v>UPDATE ForecastDetails SET wip = 0 WHERE CommitmentPeriod = 3 AND CASIN = 'B08698SZZ2' AND POForecastMasterId IN (SELECT Id FROM ForecastMasters WHERE Month = 'September' AND Year = 2025)</v>
      </c>
    </row>
    <row r="2211" spans="1:4" ht="15.75" x14ac:dyDescent="0.25">
      <c r="A2211" s="6" t="s">
        <v>2208</v>
      </c>
      <c r="B2211" s="2">
        <v>0</v>
      </c>
      <c r="D2211" t="str">
        <f t="shared" si="34"/>
        <v>UPDATE ForecastDetails SET wip = 0 WHERE CommitmentPeriod = 3 AND CASIN = 'B0869BXW4D' AND POForecastMasterId IN (SELECT Id FROM ForecastMasters WHERE Month = 'September' AND Year = 2025)</v>
      </c>
    </row>
    <row r="2212" spans="1:4" ht="15.75" x14ac:dyDescent="0.25">
      <c r="A2212" s="6" t="s">
        <v>2209</v>
      </c>
      <c r="B2212" s="2">
        <v>0</v>
      </c>
      <c r="D2212" t="str">
        <f t="shared" si="34"/>
        <v>UPDATE ForecastDetails SET wip = 0 WHERE CommitmentPeriod = 3 AND CASIN = 'B08699JCY4' AND POForecastMasterId IN (SELECT Id FROM ForecastMasters WHERE Month = 'September' AND Year = 2025)</v>
      </c>
    </row>
    <row r="2213" spans="1:4" ht="15.75" x14ac:dyDescent="0.25">
      <c r="A2213" s="6" t="s">
        <v>2210</v>
      </c>
      <c r="B2213" s="2">
        <v>0</v>
      </c>
      <c r="D2213" t="str">
        <f t="shared" si="34"/>
        <v>UPDATE ForecastDetails SET wip = 0 WHERE CommitmentPeriod = 3 AND CASIN = 'B08699ZFNM' AND POForecastMasterId IN (SELECT Id FROM ForecastMasters WHERE Month = 'September' AND Year = 2025)</v>
      </c>
    </row>
    <row r="2214" spans="1:4" ht="15.75" x14ac:dyDescent="0.25">
      <c r="A2214" s="6" t="s">
        <v>2211</v>
      </c>
      <c r="B2214" s="2">
        <v>0</v>
      </c>
      <c r="D2214" t="str">
        <f t="shared" si="34"/>
        <v>UPDATE ForecastDetails SET wip = 0 WHERE CommitmentPeriod = 3 AND CASIN = 'B08698T98M' AND POForecastMasterId IN (SELECT Id FROM ForecastMasters WHERE Month = 'September' AND Year = 2025)</v>
      </c>
    </row>
    <row r="2215" spans="1:4" ht="15.75" x14ac:dyDescent="0.25">
      <c r="A2215" s="6" t="s">
        <v>2212</v>
      </c>
      <c r="B2215" s="2">
        <v>0</v>
      </c>
      <c r="D2215" t="str">
        <f t="shared" si="34"/>
        <v>UPDATE ForecastDetails SET wip = 0 WHERE CommitmentPeriod = 3 AND CASIN = 'B0869BPJ57' AND POForecastMasterId IN (SELECT Id FROM ForecastMasters WHERE Month = 'September' AND Year = 2025)</v>
      </c>
    </row>
    <row r="2216" spans="1:4" ht="15.75" x14ac:dyDescent="0.25">
      <c r="A2216" s="6" t="s">
        <v>2213</v>
      </c>
      <c r="B2216" s="2">
        <v>37</v>
      </c>
      <c r="D2216" t="str">
        <f t="shared" si="34"/>
        <v>UPDATE ForecastDetails SET wip = 37 WHERE CommitmentPeriod = 3 AND CASIN = 'B07FDRYCNM' AND POForecastMasterId IN (SELECT Id FROM ForecastMasters WHERE Month = 'September' AND Year = 2025)</v>
      </c>
    </row>
    <row r="2217" spans="1:4" ht="15.75" x14ac:dyDescent="0.25">
      <c r="A2217" s="6" t="s">
        <v>2214</v>
      </c>
      <c r="B2217" s="2">
        <v>111</v>
      </c>
      <c r="D2217" t="str">
        <f t="shared" si="34"/>
        <v>UPDATE ForecastDetails SET wip = 111 WHERE CommitmentPeriod = 3 AND CASIN = 'B07FDLKL7X' AND POForecastMasterId IN (SELECT Id FROM ForecastMasters WHERE Month = 'September' AND Year = 2025)</v>
      </c>
    </row>
    <row r="2218" spans="1:4" ht="15.75" x14ac:dyDescent="0.25">
      <c r="A2218" s="6" t="s">
        <v>2215</v>
      </c>
      <c r="B2218" s="2">
        <v>556</v>
      </c>
      <c r="D2218" t="str">
        <f t="shared" si="34"/>
        <v>UPDATE ForecastDetails SET wip = 556 WHERE CommitmentPeriod = 3 AND CASIN = 'B07FDM52XM' AND POForecastMasterId IN (SELECT Id FROM ForecastMasters WHERE Month = 'September' AND Year = 2025)</v>
      </c>
    </row>
    <row r="2219" spans="1:4" ht="15.75" x14ac:dyDescent="0.25">
      <c r="A2219" s="6" t="s">
        <v>2216</v>
      </c>
      <c r="B2219" s="2">
        <v>586</v>
      </c>
      <c r="D2219" t="str">
        <f t="shared" si="34"/>
        <v>UPDATE ForecastDetails SET wip = 586 WHERE CommitmentPeriod = 3 AND CASIN = 'B07FDRJ8D7' AND POForecastMasterId IN (SELECT Id FROM ForecastMasters WHERE Month = 'September' AND Year = 2025)</v>
      </c>
    </row>
    <row r="2220" spans="1:4" ht="15.75" x14ac:dyDescent="0.25">
      <c r="A2220" s="6" t="s">
        <v>2217</v>
      </c>
      <c r="B2220" s="2">
        <v>424</v>
      </c>
      <c r="D2220" t="str">
        <f t="shared" si="34"/>
        <v>UPDATE ForecastDetails SET wip = 424 WHERE CommitmentPeriod = 3 AND CASIN = 'B07FDRYCPQ' AND POForecastMasterId IN (SELECT Id FROM ForecastMasters WHERE Month = 'September' AND Year = 2025)</v>
      </c>
    </row>
    <row r="2221" spans="1:4" ht="15.75" x14ac:dyDescent="0.25">
      <c r="A2221" s="6" t="s">
        <v>2218</v>
      </c>
      <c r="B2221" s="2">
        <v>0</v>
      </c>
      <c r="D2221" t="str">
        <f t="shared" si="34"/>
        <v>UPDATE ForecastDetails SET wip = 0 WHERE CommitmentPeriod = 3 AND CASIN = 'B07FDR18P2' AND POForecastMasterId IN (SELECT Id FROM ForecastMasters WHERE Month = 'September' AND Year = 2025)</v>
      </c>
    </row>
    <row r="2222" spans="1:4" ht="15.75" x14ac:dyDescent="0.25">
      <c r="A2222" s="6" t="s">
        <v>2219</v>
      </c>
      <c r="B2222" s="2">
        <v>0</v>
      </c>
      <c r="D2222" t="str">
        <f t="shared" si="34"/>
        <v>UPDATE ForecastDetails SET wip = 0 WHERE CommitmentPeriod = 3 AND CASIN = 'B07YLFT11C' AND POForecastMasterId IN (SELECT Id FROM ForecastMasters WHERE Month = 'September' AND Year = 2025)</v>
      </c>
    </row>
    <row r="2223" spans="1:4" ht="15.75" x14ac:dyDescent="0.25">
      <c r="A2223" s="6" t="s">
        <v>2220</v>
      </c>
      <c r="B2223" s="2">
        <v>212</v>
      </c>
      <c r="D2223" t="str">
        <f t="shared" si="34"/>
        <v>UPDATE ForecastDetails SET wip = 212 WHERE CommitmentPeriod = 3 AND CASIN = 'B07YLFNL6Z' AND POForecastMasterId IN (SELECT Id FROM ForecastMasters WHERE Month = 'September' AND Year = 2025)</v>
      </c>
    </row>
    <row r="2224" spans="1:4" ht="15.75" x14ac:dyDescent="0.25">
      <c r="A2224" s="6" t="s">
        <v>2221</v>
      </c>
      <c r="B2224" s="2">
        <v>418</v>
      </c>
      <c r="D2224" t="str">
        <f t="shared" si="34"/>
        <v>UPDATE ForecastDetails SET wip = 418 WHERE CommitmentPeriod = 3 AND CASIN = 'B07YLFT11P' AND POForecastMasterId IN (SELECT Id FROM ForecastMasters WHERE Month = 'September' AND Year = 2025)</v>
      </c>
    </row>
    <row r="2225" spans="1:4" ht="15.75" x14ac:dyDescent="0.25">
      <c r="A2225" s="6" t="s">
        <v>2222</v>
      </c>
      <c r="B2225" s="2">
        <v>293</v>
      </c>
      <c r="D2225" t="str">
        <f t="shared" si="34"/>
        <v>UPDATE ForecastDetails SET wip = 293 WHERE CommitmentPeriod = 3 AND CASIN = 'B07YLFNSXX' AND POForecastMasterId IN (SELECT Id FROM ForecastMasters WHERE Month = 'September' AND Year = 2025)</v>
      </c>
    </row>
    <row r="2226" spans="1:4" ht="15.75" x14ac:dyDescent="0.25">
      <c r="A2226" s="6" t="s">
        <v>2223</v>
      </c>
      <c r="B2226" s="2">
        <v>432</v>
      </c>
      <c r="D2226" t="str">
        <f t="shared" si="34"/>
        <v>UPDATE ForecastDetails SET wip = 432 WHERE CommitmentPeriod = 3 AND CASIN = 'B07YLD7S7V' AND POForecastMasterId IN (SELECT Id FROM ForecastMasters WHERE Month = 'September' AND Year = 2025)</v>
      </c>
    </row>
    <row r="2227" spans="1:4" ht="15.75" x14ac:dyDescent="0.25">
      <c r="A2227" s="6" t="s">
        <v>2224</v>
      </c>
      <c r="B2227" s="2">
        <v>270</v>
      </c>
      <c r="D2227" t="str">
        <f t="shared" si="34"/>
        <v>UPDATE ForecastDetails SET wip = 270 WHERE CommitmentPeriod = 3 AND CASIN = 'B07YLFNL96' AND POForecastMasterId IN (SELECT Id FROM ForecastMasters WHERE Month = 'September' AND Year = 2025)</v>
      </c>
    </row>
    <row r="2228" spans="1:4" ht="15.75" x14ac:dyDescent="0.25">
      <c r="A2228" s="6" t="s">
        <v>2225</v>
      </c>
      <c r="B2228" s="2">
        <v>0</v>
      </c>
      <c r="D2228" t="str">
        <f t="shared" si="34"/>
        <v>UPDATE ForecastDetails SET wip = 0 WHERE CommitmentPeriod = 3 AND CASIN = 'B08XQXWKMM' AND POForecastMasterId IN (SELECT Id FROM ForecastMasters WHERE Month = 'September' AND Year = 2025)</v>
      </c>
    </row>
    <row r="2229" spans="1:4" ht="15.75" x14ac:dyDescent="0.25">
      <c r="A2229" s="6" t="s">
        <v>2226</v>
      </c>
      <c r="B2229" s="2">
        <v>0</v>
      </c>
      <c r="D2229" t="str">
        <f t="shared" si="34"/>
        <v>UPDATE ForecastDetails SET wip = 0 WHERE CommitmentPeriod = 3 AND CASIN = 'B08XQXQT9H' AND POForecastMasterId IN (SELECT Id FROM ForecastMasters WHERE Month = 'September' AND Year = 2025)</v>
      </c>
    </row>
    <row r="2230" spans="1:4" ht="15.75" x14ac:dyDescent="0.25">
      <c r="A2230" s="6" t="s">
        <v>2227</v>
      </c>
      <c r="B2230" s="2">
        <v>0</v>
      </c>
      <c r="D2230" t="str">
        <f t="shared" si="34"/>
        <v>UPDATE ForecastDetails SET wip = 0 WHERE CommitmentPeriod = 3 AND CASIN = 'B08XQWS7JN' AND POForecastMasterId IN (SELECT Id FROM ForecastMasters WHERE Month = 'September' AND Year = 2025)</v>
      </c>
    </row>
    <row r="2231" spans="1:4" ht="15.75" x14ac:dyDescent="0.25">
      <c r="A2231" s="6" t="s">
        <v>2228</v>
      </c>
      <c r="B2231" s="2">
        <v>0</v>
      </c>
      <c r="D2231" t="str">
        <f t="shared" si="34"/>
        <v>UPDATE ForecastDetails SET wip = 0 WHERE CommitmentPeriod = 3 AND CASIN = 'B08XQYHNWZ' AND POForecastMasterId IN (SELECT Id FROM ForecastMasters WHERE Month = 'September' AND Year = 2025)</v>
      </c>
    </row>
    <row r="2232" spans="1:4" ht="15.75" x14ac:dyDescent="0.25">
      <c r="A2232" s="6" t="s">
        <v>2229</v>
      </c>
      <c r="B2232" s="2">
        <v>0</v>
      </c>
      <c r="D2232" t="str">
        <f t="shared" si="34"/>
        <v>UPDATE ForecastDetails SET wip = 0 WHERE CommitmentPeriod = 3 AND CASIN = 'B08XQYBB62' AND POForecastMasterId IN (SELECT Id FROM ForecastMasters WHERE Month = 'September' AND Year = 2025)</v>
      </c>
    </row>
    <row r="2233" spans="1:4" ht="15.75" x14ac:dyDescent="0.25">
      <c r="A2233" s="6" t="s">
        <v>2230</v>
      </c>
      <c r="B2233" s="2">
        <v>0</v>
      </c>
      <c r="D2233" t="str">
        <f t="shared" si="34"/>
        <v>UPDATE ForecastDetails SET wip = 0 WHERE CommitmentPeriod = 3 AND CASIN = 'B08XQWLJXF' AND POForecastMasterId IN (SELECT Id FROM ForecastMasters WHERE Month = 'September' AND Year = 2025)</v>
      </c>
    </row>
    <row r="2234" spans="1:4" ht="15.75" x14ac:dyDescent="0.25">
      <c r="A2234" s="6" t="s">
        <v>2231</v>
      </c>
      <c r="B2234" s="2">
        <v>0</v>
      </c>
      <c r="D2234" t="str">
        <f t="shared" si="34"/>
        <v>UPDATE ForecastDetails SET wip = 0 WHERE CommitmentPeriod = 3 AND CASIN = 'B08XQY5VNP' AND POForecastMasterId IN (SELECT Id FROM ForecastMasters WHERE Month = 'September' AND Year = 2025)</v>
      </c>
    </row>
    <row r="2235" spans="1:4" ht="15.75" x14ac:dyDescent="0.25">
      <c r="A2235" s="6" t="s">
        <v>2232</v>
      </c>
      <c r="B2235" s="2">
        <v>0</v>
      </c>
      <c r="D2235" t="str">
        <f t="shared" si="34"/>
        <v>UPDATE ForecastDetails SET wip = 0 WHERE CommitmentPeriod = 3 AND CASIN = 'B08XQYN91B' AND POForecastMasterId IN (SELECT Id FROM ForecastMasters WHERE Month = 'September' AND Year = 2025)</v>
      </c>
    </row>
    <row r="2236" spans="1:4" ht="15.75" x14ac:dyDescent="0.25">
      <c r="A2236" s="6" t="s">
        <v>2233</v>
      </c>
      <c r="B2236" s="2">
        <v>0</v>
      </c>
      <c r="D2236" t="str">
        <f t="shared" si="34"/>
        <v>UPDATE ForecastDetails SET wip = 0 WHERE CommitmentPeriod = 3 AND CASIN = 'B08XQZSG7P' AND POForecastMasterId IN (SELECT Id FROM ForecastMasters WHERE Month = 'September' AND Year = 2025)</v>
      </c>
    </row>
    <row r="2237" spans="1:4" ht="15.75" x14ac:dyDescent="0.25">
      <c r="A2237" s="6" t="s">
        <v>2234</v>
      </c>
      <c r="B2237" s="2">
        <v>0</v>
      </c>
      <c r="D2237" t="str">
        <f t="shared" si="34"/>
        <v>UPDATE ForecastDetails SET wip = 0 WHERE CommitmentPeriod = 3 AND CASIN = 'B08XQXWBRD' AND POForecastMasterId IN (SELECT Id FROM ForecastMasters WHERE Month = 'September' AND Year = 2025)</v>
      </c>
    </row>
    <row r="2238" spans="1:4" ht="15.75" x14ac:dyDescent="0.25">
      <c r="A2238" s="6" t="s">
        <v>2235</v>
      </c>
      <c r="B2238" s="2">
        <v>0</v>
      </c>
      <c r="D2238" t="str">
        <f t="shared" si="34"/>
        <v>UPDATE ForecastDetails SET wip = 0 WHERE CommitmentPeriod = 3 AND CASIN = 'B08XQX34WR' AND POForecastMasterId IN (SELECT Id FROM ForecastMasters WHERE Month = 'September' AND Year = 2025)</v>
      </c>
    </row>
    <row r="2239" spans="1:4" ht="15.75" x14ac:dyDescent="0.25">
      <c r="A2239" s="6" t="s">
        <v>2236</v>
      </c>
      <c r="B2239" s="2">
        <v>0</v>
      </c>
      <c r="D2239" t="str">
        <f t="shared" si="34"/>
        <v>UPDATE ForecastDetails SET wip = 0 WHERE CommitmentPeriod = 3 AND CASIN = 'B08XQWPXSL' AND POForecastMasterId IN (SELECT Id FROM ForecastMasters WHERE Month = 'September' AND Year = 2025)</v>
      </c>
    </row>
    <row r="2240" spans="1:4" ht="15.75" x14ac:dyDescent="0.25">
      <c r="A2240" s="6" t="s">
        <v>2237</v>
      </c>
      <c r="B2240" s="2">
        <v>0</v>
      </c>
      <c r="D2240" t="str">
        <f t="shared" si="34"/>
        <v>UPDATE ForecastDetails SET wip = 0 WHERE CommitmentPeriod = 3 AND CASIN = 'B0869BXW4L' AND POForecastMasterId IN (SELECT Id FROM ForecastMasters WHERE Month = 'September' AND Year = 2025)</v>
      </c>
    </row>
    <row r="2241" spans="1:4" ht="15.75" x14ac:dyDescent="0.25">
      <c r="A2241" s="6" t="s">
        <v>2238</v>
      </c>
      <c r="B2241" s="2">
        <v>0</v>
      </c>
      <c r="D2241" t="str">
        <f t="shared" si="34"/>
        <v>UPDATE ForecastDetails SET wip = 0 WHERE CommitmentPeriod = 3 AND CASIN = 'B0869BKCW5' AND POForecastMasterId IN (SELECT Id FROM ForecastMasters WHERE Month = 'September' AND Year = 2025)</v>
      </c>
    </row>
    <row r="2242" spans="1:4" ht="15.75" x14ac:dyDescent="0.25">
      <c r="A2242" s="6" t="s">
        <v>2239</v>
      </c>
      <c r="B2242" s="2">
        <v>0</v>
      </c>
      <c r="D2242" t="str">
        <f t="shared" si="34"/>
        <v>UPDATE ForecastDetails SET wip = 0 WHERE CommitmentPeriod = 3 AND CASIN = 'B08698T995' AND POForecastMasterId IN (SELECT Id FROM ForecastMasters WHERE Month = 'September' AND Year = 2025)</v>
      </c>
    </row>
    <row r="2243" spans="1:4" ht="15.75" x14ac:dyDescent="0.25">
      <c r="A2243" s="6" t="s">
        <v>2240</v>
      </c>
      <c r="B2243" s="2">
        <v>0</v>
      </c>
      <c r="D2243" t="str">
        <f t="shared" si="34"/>
        <v>UPDATE ForecastDetails SET wip = 0 WHERE CommitmentPeriod = 3 AND CASIN = 'B08699D8J2' AND POForecastMasterId IN (SELECT Id FROM ForecastMasters WHERE Month = 'September' AND Year = 2025)</v>
      </c>
    </row>
    <row r="2244" spans="1:4" ht="15.75" x14ac:dyDescent="0.25">
      <c r="A2244" s="6" t="s">
        <v>2241</v>
      </c>
      <c r="B2244" s="2">
        <v>0</v>
      </c>
      <c r="D2244" t="str">
        <f t="shared" ref="D2244:D2307" si="35">"UPDATE ForecastDetails SET wip = " &amp; B2244 &amp; " WHERE CommitmentPeriod = 3 AND CASIN = '" &amp; A2244 &amp; "' AND POForecastMasterId IN (SELECT Id FROM ForecastMasters WHERE Month = 'September' AND Year = 2025)"</f>
        <v>UPDATE ForecastDetails SET wip = 0 WHERE CommitmentPeriod = 3 AND CASIN = 'B08698SBFK' AND POForecastMasterId IN (SELECT Id FROM ForecastMasters WHERE Month = 'September' AND Year = 2025)</v>
      </c>
    </row>
    <row r="2245" spans="1:4" ht="15.75" x14ac:dyDescent="0.25">
      <c r="A2245" s="6" t="s">
        <v>2242</v>
      </c>
      <c r="B2245" s="2">
        <v>0</v>
      </c>
      <c r="D2245" t="str">
        <f t="shared" si="35"/>
        <v>UPDATE ForecastDetails SET wip = 0 WHERE CommitmentPeriod = 3 AND CASIN = 'B08698H2XG' AND POForecastMasterId IN (SELECT Id FROM ForecastMasters WHERE Month = 'September' AND Year = 2025)</v>
      </c>
    </row>
    <row r="2246" spans="1:4" ht="15.75" x14ac:dyDescent="0.25">
      <c r="A2246" s="6" t="s">
        <v>2243</v>
      </c>
      <c r="B2246" s="2">
        <v>0</v>
      </c>
      <c r="D2246" t="str">
        <f t="shared" si="35"/>
        <v>UPDATE ForecastDetails SET wip = 0 WHERE CommitmentPeriod = 3 AND CASIN = 'B07FDSQCP8' AND POForecastMasterId IN (SELECT Id FROM ForecastMasters WHERE Month = 'September' AND Year = 2025)</v>
      </c>
    </row>
    <row r="2247" spans="1:4" ht="15.75" x14ac:dyDescent="0.25">
      <c r="A2247" s="6" t="s">
        <v>2244</v>
      </c>
      <c r="B2247" s="2">
        <v>0</v>
      </c>
      <c r="D2247" t="str">
        <f t="shared" si="35"/>
        <v>UPDATE ForecastDetails SET wip = 0 WHERE CommitmentPeriod = 3 AND CASIN = 'B07FDQP93P' AND POForecastMasterId IN (SELECT Id FROM ForecastMasters WHERE Month = 'September' AND Year = 2025)</v>
      </c>
    </row>
    <row r="2248" spans="1:4" ht="15.75" x14ac:dyDescent="0.25">
      <c r="A2248" s="6" t="s">
        <v>2245</v>
      </c>
      <c r="B2248" s="2">
        <v>0</v>
      </c>
      <c r="D2248" t="str">
        <f t="shared" si="35"/>
        <v>UPDATE ForecastDetails SET wip = 0 WHERE CommitmentPeriod = 3 AND CASIN = 'B07FDM5Q1S' AND POForecastMasterId IN (SELECT Id FROM ForecastMasters WHERE Month = 'September' AND Year = 2025)</v>
      </c>
    </row>
    <row r="2249" spans="1:4" ht="15.75" x14ac:dyDescent="0.25">
      <c r="A2249" s="6" t="s">
        <v>2246</v>
      </c>
      <c r="B2249" s="2">
        <v>0</v>
      </c>
      <c r="D2249" t="str">
        <f t="shared" si="35"/>
        <v>UPDATE ForecastDetails SET wip = 0 WHERE CommitmentPeriod = 3 AND CASIN = 'B07FDM52CH' AND POForecastMasterId IN (SELECT Id FROM ForecastMasters WHERE Month = 'September' AND Year = 2025)</v>
      </c>
    </row>
    <row r="2250" spans="1:4" ht="15.75" x14ac:dyDescent="0.25">
      <c r="A2250" s="6" t="s">
        <v>2247</v>
      </c>
      <c r="B2250" s="2">
        <v>0</v>
      </c>
      <c r="D2250" t="str">
        <f t="shared" si="35"/>
        <v>UPDATE ForecastDetails SET wip = 0 WHERE CommitmentPeriod = 3 AND CASIN = 'B07FDHWKM2' AND POForecastMasterId IN (SELECT Id FROM ForecastMasters WHERE Month = 'September' AND Year = 2025)</v>
      </c>
    </row>
    <row r="2251" spans="1:4" ht="15.75" x14ac:dyDescent="0.25">
      <c r="A2251" s="6" t="s">
        <v>2248</v>
      </c>
      <c r="B2251" s="2">
        <v>0</v>
      </c>
      <c r="D2251" t="str">
        <f t="shared" si="35"/>
        <v>UPDATE ForecastDetails SET wip = 0 WHERE CommitmentPeriod = 3 AND CASIN = 'B07FDRQLF3' AND POForecastMasterId IN (SELECT Id FROM ForecastMasters WHERE Month = 'September' AND Year = 2025)</v>
      </c>
    </row>
    <row r="2252" spans="1:4" ht="15.75" x14ac:dyDescent="0.25">
      <c r="A2252" s="6" t="s">
        <v>2249</v>
      </c>
      <c r="B2252" s="2">
        <v>0</v>
      </c>
      <c r="D2252" t="str">
        <f t="shared" si="35"/>
        <v>UPDATE ForecastDetails SET wip = 0 WHERE CommitmentPeriod = 3 AND CASIN = 'B07R763XGH' AND POForecastMasterId IN (SELECT Id FROM ForecastMasters WHERE Month = 'September' AND Year = 2025)</v>
      </c>
    </row>
    <row r="2253" spans="1:4" ht="15.75" x14ac:dyDescent="0.25">
      <c r="A2253" s="6" t="s">
        <v>2250</v>
      </c>
      <c r="B2253" s="2">
        <v>0</v>
      </c>
      <c r="D2253" t="str">
        <f t="shared" si="35"/>
        <v>UPDATE ForecastDetails SET wip = 0 WHERE CommitmentPeriod = 3 AND CASIN = 'B07R9G4R3V' AND POForecastMasterId IN (SELECT Id FROM ForecastMasters WHERE Month = 'September' AND Year = 2025)</v>
      </c>
    </row>
    <row r="2254" spans="1:4" ht="15.75" x14ac:dyDescent="0.25">
      <c r="A2254" s="6" t="s">
        <v>2251</v>
      </c>
      <c r="B2254" s="2">
        <v>0</v>
      </c>
      <c r="D2254" t="str">
        <f t="shared" si="35"/>
        <v>UPDATE ForecastDetails SET wip = 0 WHERE CommitmentPeriod = 3 AND CASIN = 'B07R9GPFFY' AND POForecastMasterId IN (SELECT Id FROM ForecastMasters WHERE Month = 'September' AND Year = 2025)</v>
      </c>
    </row>
    <row r="2255" spans="1:4" ht="15.75" x14ac:dyDescent="0.25">
      <c r="A2255" s="6" t="s">
        <v>2252</v>
      </c>
      <c r="B2255" s="2">
        <v>0</v>
      </c>
      <c r="D2255" t="str">
        <f t="shared" si="35"/>
        <v>UPDATE ForecastDetails SET wip = 0 WHERE CommitmentPeriod = 3 AND CASIN = 'B07R9GXDFC' AND POForecastMasterId IN (SELECT Id FROM ForecastMasters WHERE Month = 'September' AND Year = 2025)</v>
      </c>
    </row>
    <row r="2256" spans="1:4" ht="15.75" x14ac:dyDescent="0.25">
      <c r="A2256" s="6" t="s">
        <v>2253</v>
      </c>
      <c r="B2256" s="2">
        <v>0</v>
      </c>
      <c r="D2256" t="str">
        <f t="shared" si="35"/>
        <v>UPDATE ForecastDetails SET wip = 0 WHERE CommitmentPeriod = 3 AND CASIN = 'B07R54MSZR' AND POForecastMasterId IN (SELECT Id FROM ForecastMasters WHERE Month = 'September' AND Year = 2025)</v>
      </c>
    </row>
    <row r="2257" spans="1:4" ht="15.75" x14ac:dyDescent="0.25">
      <c r="A2257" s="6" t="s">
        <v>2254</v>
      </c>
      <c r="B2257" s="2">
        <v>0</v>
      </c>
      <c r="D2257" t="str">
        <f t="shared" si="35"/>
        <v>UPDATE ForecastDetails SET wip = 0 WHERE CommitmentPeriod = 3 AND CASIN = 'B07R763KFQ' AND POForecastMasterId IN (SELECT Id FROM ForecastMasters WHERE Month = 'September' AND Year = 2025)</v>
      </c>
    </row>
    <row r="2258" spans="1:4" ht="15.75" x14ac:dyDescent="0.25">
      <c r="A2258" s="6" t="s">
        <v>2255</v>
      </c>
      <c r="B2258" s="2">
        <v>0</v>
      </c>
      <c r="D2258" t="str">
        <f t="shared" si="35"/>
        <v>UPDATE ForecastDetails SET wip = 0 WHERE CommitmentPeriod = 3 AND CASIN = 'B07FDM561X' AND POForecastMasterId IN (SELECT Id FROM ForecastMasters WHERE Month = 'September' AND Year = 2025)</v>
      </c>
    </row>
    <row r="2259" spans="1:4" ht="15.75" x14ac:dyDescent="0.25">
      <c r="A2259" s="6" t="s">
        <v>2256</v>
      </c>
      <c r="B2259" s="2">
        <v>0</v>
      </c>
      <c r="D2259" t="str">
        <f t="shared" si="35"/>
        <v>UPDATE ForecastDetails SET wip = 0 WHERE CommitmentPeriod = 3 AND CASIN = 'B07FL51Y6X' AND POForecastMasterId IN (SELECT Id FROM ForecastMasters WHERE Month = 'September' AND Year = 2025)</v>
      </c>
    </row>
    <row r="2260" spans="1:4" ht="15.75" x14ac:dyDescent="0.25">
      <c r="A2260" s="6" t="s">
        <v>2257</v>
      </c>
      <c r="B2260" s="2">
        <v>0</v>
      </c>
      <c r="D2260" t="str">
        <f t="shared" si="35"/>
        <v>UPDATE ForecastDetails SET wip = 0 WHERE CommitmentPeriod = 3 AND CASIN = 'B07FDRJ8BT' AND POForecastMasterId IN (SELECT Id FROM ForecastMasters WHERE Month = 'September' AND Year = 2025)</v>
      </c>
    </row>
    <row r="2261" spans="1:4" ht="15.75" x14ac:dyDescent="0.25">
      <c r="A2261" s="6" t="s">
        <v>2258</v>
      </c>
      <c r="B2261" s="2">
        <v>0</v>
      </c>
      <c r="D2261" t="str">
        <f t="shared" si="35"/>
        <v>UPDATE ForecastDetails SET wip = 0 WHERE CommitmentPeriod = 3 AND CASIN = 'B07FDRQLCQ' AND POForecastMasterId IN (SELECT Id FROM ForecastMasters WHERE Month = 'September' AND Year = 2025)</v>
      </c>
    </row>
    <row r="2262" spans="1:4" ht="15.75" x14ac:dyDescent="0.25">
      <c r="A2262" s="6" t="s">
        <v>2259</v>
      </c>
      <c r="B2262" s="2">
        <v>0</v>
      </c>
      <c r="D2262" t="str">
        <f t="shared" si="35"/>
        <v>UPDATE ForecastDetails SET wip = 0 WHERE CommitmentPeriod = 3 AND CASIN = 'B07FDHWKML' AND POForecastMasterId IN (SELECT Id FROM ForecastMasters WHERE Month = 'September' AND Year = 2025)</v>
      </c>
    </row>
    <row r="2263" spans="1:4" ht="15.75" x14ac:dyDescent="0.25">
      <c r="A2263" s="6" t="s">
        <v>2260</v>
      </c>
      <c r="B2263" s="2">
        <v>0</v>
      </c>
      <c r="D2263" t="str">
        <f t="shared" si="35"/>
        <v>UPDATE ForecastDetails SET wip = 0 WHERE CommitmentPeriod = 3 AND CASIN = 'B07FDRXR8Y' AND POForecastMasterId IN (SELECT Id FROM ForecastMasters WHERE Month = 'September' AND Year = 2025)</v>
      </c>
    </row>
    <row r="2264" spans="1:4" ht="15.75" x14ac:dyDescent="0.25">
      <c r="A2264" s="6" t="s">
        <v>2261</v>
      </c>
      <c r="B2264" s="2">
        <v>0</v>
      </c>
      <c r="D2264" t="str">
        <f t="shared" si="35"/>
        <v>UPDATE ForecastDetails SET wip = 0 WHERE CommitmentPeriod = 3 AND CASIN = 'B07FDKR3GX' AND POForecastMasterId IN (SELECT Id FROM ForecastMasters WHERE Month = 'September' AND Year = 2025)</v>
      </c>
    </row>
    <row r="2265" spans="1:4" ht="15.75" x14ac:dyDescent="0.25">
      <c r="A2265" s="6" t="s">
        <v>2262</v>
      </c>
      <c r="B2265" s="2">
        <v>0</v>
      </c>
      <c r="D2265" t="str">
        <f t="shared" si="35"/>
        <v>UPDATE ForecastDetails SET wip = 0 WHERE CommitmentPeriod = 3 AND CASIN = 'B07FL38MHY' AND POForecastMasterId IN (SELECT Id FROM ForecastMasters WHERE Month = 'September' AND Year = 2025)</v>
      </c>
    </row>
    <row r="2266" spans="1:4" ht="15.75" x14ac:dyDescent="0.25">
      <c r="A2266" s="6" t="s">
        <v>2263</v>
      </c>
      <c r="B2266" s="2">
        <v>0</v>
      </c>
      <c r="D2266" t="str">
        <f t="shared" si="35"/>
        <v>UPDATE ForecastDetails SET wip = 0 WHERE CommitmentPeriod = 3 AND CASIN = 'B07FDRXL8M' AND POForecastMasterId IN (SELECT Id FROM ForecastMasters WHERE Month = 'September' AND Year = 2025)</v>
      </c>
    </row>
    <row r="2267" spans="1:4" ht="15.75" x14ac:dyDescent="0.25">
      <c r="A2267" s="6" t="s">
        <v>2264</v>
      </c>
      <c r="B2267" s="2">
        <v>0</v>
      </c>
      <c r="D2267" t="str">
        <f t="shared" si="35"/>
        <v>UPDATE ForecastDetails SET wip = 0 WHERE CommitmentPeriod = 3 AND CASIN = 'B07FDRXL8N' AND POForecastMasterId IN (SELECT Id FROM ForecastMasters WHERE Month = 'September' AND Year = 2025)</v>
      </c>
    </row>
    <row r="2268" spans="1:4" ht="15.75" x14ac:dyDescent="0.25">
      <c r="A2268" s="6" t="s">
        <v>2265</v>
      </c>
      <c r="B2268" s="2">
        <v>0</v>
      </c>
      <c r="D2268" t="str">
        <f t="shared" si="35"/>
        <v>UPDATE ForecastDetails SET wip = 0 WHERE CommitmentPeriod = 3 AND CASIN = 'B07FDRMH4Y' AND POForecastMasterId IN (SELECT Id FROM ForecastMasters WHERE Month = 'September' AND Year = 2025)</v>
      </c>
    </row>
    <row r="2269" spans="1:4" ht="15.75" x14ac:dyDescent="0.25">
      <c r="A2269" s="6" t="s">
        <v>2266</v>
      </c>
      <c r="B2269" s="2">
        <v>0</v>
      </c>
      <c r="D2269" t="str">
        <f t="shared" si="35"/>
        <v>UPDATE ForecastDetails SET wip = 0 WHERE CommitmentPeriod = 3 AND CASIN = 'B07FDM5GQT' AND POForecastMasterId IN (SELECT Id FROM ForecastMasters WHERE Month = 'September' AND Year = 2025)</v>
      </c>
    </row>
    <row r="2270" spans="1:4" ht="15.75" x14ac:dyDescent="0.25">
      <c r="A2270" s="6" t="s">
        <v>2267</v>
      </c>
      <c r="B2270" s="2">
        <v>139</v>
      </c>
      <c r="D2270" t="str">
        <f t="shared" si="35"/>
        <v>UPDATE ForecastDetails SET wip = 139 WHERE CommitmentPeriod = 3 AND CASIN = 'B0869B41HV' AND POForecastMasterId IN (SELECT Id FROM ForecastMasters WHERE Month = 'September' AND Year = 2025)</v>
      </c>
    </row>
    <row r="2271" spans="1:4" ht="15.75" x14ac:dyDescent="0.25">
      <c r="A2271" s="6" t="s">
        <v>2268</v>
      </c>
      <c r="B2271" s="2">
        <v>314</v>
      </c>
      <c r="D2271" t="str">
        <f t="shared" si="35"/>
        <v>UPDATE ForecastDetails SET wip = 314 WHERE CommitmentPeriod = 3 AND CASIN = 'B08698SFJ1' AND POForecastMasterId IN (SELECT Id FROM ForecastMasters WHERE Month = 'September' AND Year = 2025)</v>
      </c>
    </row>
    <row r="2272" spans="1:4" ht="15.75" x14ac:dyDescent="0.25">
      <c r="A2272" s="6" t="s">
        <v>2269</v>
      </c>
      <c r="B2272" s="2">
        <v>1163</v>
      </c>
      <c r="D2272" t="str">
        <f t="shared" si="35"/>
        <v>UPDATE ForecastDetails SET wip = 1163 WHERE CommitmentPeriod = 3 AND CASIN = 'B0869975Y1' AND POForecastMasterId IN (SELECT Id FROM ForecastMasters WHERE Month = 'September' AND Year = 2025)</v>
      </c>
    </row>
    <row r="2273" spans="1:4" ht="15.75" x14ac:dyDescent="0.25">
      <c r="A2273" s="6" t="s">
        <v>2270</v>
      </c>
      <c r="B2273" s="2">
        <v>506</v>
      </c>
      <c r="D2273" t="str">
        <f t="shared" si="35"/>
        <v>UPDATE ForecastDetails SET wip = 506 WHERE CommitmentPeriod = 3 AND CASIN = 'B08698T99M' AND POForecastMasterId IN (SELECT Id FROM ForecastMasters WHERE Month = 'September' AND Year = 2025)</v>
      </c>
    </row>
    <row r="2274" spans="1:4" ht="15.75" x14ac:dyDescent="0.25">
      <c r="A2274" s="6" t="s">
        <v>2271</v>
      </c>
      <c r="B2274" s="2">
        <v>0</v>
      </c>
      <c r="D2274" t="str">
        <f t="shared" si="35"/>
        <v>UPDATE ForecastDetails SET wip = 0 WHERE CommitmentPeriod = 3 AND CASIN = 'B08698SSW1' AND POForecastMasterId IN (SELECT Id FROM ForecastMasters WHERE Month = 'September' AND Year = 2025)</v>
      </c>
    </row>
    <row r="2275" spans="1:4" ht="15.75" x14ac:dyDescent="0.25">
      <c r="A2275" s="6" t="s">
        <v>2272</v>
      </c>
      <c r="B2275" s="2">
        <v>315</v>
      </c>
      <c r="D2275" t="str">
        <f t="shared" si="35"/>
        <v>UPDATE ForecastDetails SET wip = 315 WHERE CommitmentPeriod = 3 AND CASIN = 'B08698SBG2' AND POForecastMasterId IN (SELECT Id FROM ForecastMasters WHERE Month = 'September' AND Year = 2025)</v>
      </c>
    </row>
    <row r="2276" spans="1:4" ht="15.75" x14ac:dyDescent="0.25">
      <c r="A2276" s="6" t="s">
        <v>2273</v>
      </c>
      <c r="B2276" s="2">
        <v>0</v>
      </c>
      <c r="D2276" t="str">
        <f t="shared" si="35"/>
        <v>UPDATE ForecastDetails SET wip = 0 WHERE CommitmentPeriod = 3 AND CASIN = 'B08XQXPJVX' AND POForecastMasterId IN (SELECT Id FROM ForecastMasters WHERE Month = 'September' AND Year = 2025)</v>
      </c>
    </row>
    <row r="2277" spans="1:4" ht="15.75" x14ac:dyDescent="0.25">
      <c r="A2277" s="6" t="s">
        <v>2274</v>
      </c>
      <c r="B2277" s="2">
        <v>0</v>
      </c>
      <c r="D2277" t="str">
        <f t="shared" si="35"/>
        <v>UPDATE ForecastDetails SET wip = 0 WHERE CommitmentPeriod = 3 AND CASIN = 'B08XQWHQC1' AND POForecastMasterId IN (SELECT Id FROM ForecastMasters WHERE Month = 'September' AND Year = 2025)</v>
      </c>
    </row>
    <row r="2278" spans="1:4" ht="15.75" x14ac:dyDescent="0.25">
      <c r="A2278" s="6" t="s">
        <v>2275</v>
      </c>
      <c r="B2278" s="2">
        <v>0</v>
      </c>
      <c r="D2278" t="str">
        <f t="shared" si="35"/>
        <v>UPDATE ForecastDetails SET wip = 0 WHERE CommitmentPeriod = 3 AND CASIN = 'B08XQZYZKN' AND POForecastMasterId IN (SELECT Id FROM ForecastMasters WHERE Month = 'September' AND Year = 2025)</v>
      </c>
    </row>
    <row r="2279" spans="1:4" ht="15.75" x14ac:dyDescent="0.25">
      <c r="A2279" s="6" t="s">
        <v>2276</v>
      </c>
      <c r="B2279" s="2">
        <v>0</v>
      </c>
      <c r="D2279" t="str">
        <f t="shared" si="35"/>
        <v>UPDATE ForecastDetails SET wip = 0 WHERE CommitmentPeriod = 3 AND CASIN = 'B08XQY2ZL3' AND POForecastMasterId IN (SELECT Id FROM ForecastMasters WHERE Month = 'September' AND Year = 2025)</v>
      </c>
    </row>
    <row r="2280" spans="1:4" ht="15.75" x14ac:dyDescent="0.25">
      <c r="A2280" s="6" t="s">
        <v>2277</v>
      </c>
      <c r="B2280" s="2">
        <v>0</v>
      </c>
      <c r="D2280" t="str">
        <f t="shared" si="35"/>
        <v>UPDATE ForecastDetails SET wip = 0 WHERE CommitmentPeriod = 3 AND CASIN = 'B08XQX69WB' AND POForecastMasterId IN (SELECT Id FROM ForecastMasters WHERE Month = 'September' AND Year = 2025)</v>
      </c>
    </row>
    <row r="2281" spans="1:4" ht="15.75" x14ac:dyDescent="0.25">
      <c r="A2281" s="6" t="s">
        <v>2278</v>
      </c>
      <c r="B2281" s="2">
        <v>0</v>
      </c>
      <c r="D2281" t="str">
        <f t="shared" si="35"/>
        <v>UPDATE ForecastDetails SET wip = 0 WHERE CommitmentPeriod = 3 AND CASIN = 'B08XQX87D4' AND POForecastMasterId IN (SELECT Id FROM ForecastMasters WHERE Month = 'September' AND Year = 2025)</v>
      </c>
    </row>
    <row r="2282" spans="1:4" ht="15.75" x14ac:dyDescent="0.25">
      <c r="A2282" s="6" t="s">
        <v>2279</v>
      </c>
      <c r="B2282" s="2">
        <v>0</v>
      </c>
      <c r="D2282" t="str">
        <f t="shared" si="35"/>
        <v>UPDATE ForecastDetails SET wip = 0 WHERE CommitmentPeriod = 3 AND CASIN = 'B08698T3FN' AND POForecastMasterId IN (SELECT Id FROM ForecastMasters WHERE Month = 'September' AND Year = 2025)</v>
      </c>
    </row>
    <row r="2283" spans="1:4" ht="15.75" x14ac:dyDescent="0.25">
      <c r="A2283" s="6" t="s">
        <v>2280</v>
      </c>
      <c r="B2283" s="2">
        <v>0</v>
      </c>
      <c r="D2283" t="str">
        <f t="shared" si="35"/>
        <v>UPDATE ForecastDetails SET wip = 0 WHERE CommitmentPeriod = 3 AND CASIN = 'B08698T3HH' AND POForecastMasterId IN (SELECT Id FROM ForecastMasters WHERE Month = 'September' AND Year = 2025)</v>
      </c>
    </row>
    <row r="2284" spans="1:4" ht="15.75" x14ac:dyDescent="0.25">
      <c r="A2284" s="6" t="s">
        <v>2281</v>
      </c>
      <c r="B2284" s="2">
        <v>0</v>
      </c>
      <c r="D2284" t="str">
        <f t="shared" si="35"/>
        <v>UPDATE ForecastDetails SET wip = 0 WHERE CommitmentPeriod = 3 AND CASIN = 'B08698SSW4' AND POForecastMasterId IN (SELECT Id FROM ForecastMasters WHERE Month = 'September' AND Year = 2025)</v>
      </c>
    </row>
    <row r="2285" spans="1:4" ht="15.75" x14ac:dyDescent="0.25">
      <c r="A2285" s="6" t="s">
        <v>2282</v>
      </c>
      <c r="B2285" s="2">
        <v>0</v>
      </c>
      <c r="D2285" t="str">
        <f t="shared" si="35"/>
        <v>UPDATE ForecastDetails SET wip = 0 WHERE CommitmentPeriod = 3 AND CASIN = 'B08698H2YB' AND POForecastMasterId IN (SELECT Id FROM ForecastMasters WHERE Month = 'September' AND Year = 2025)</v>
      </c>
    </row>
    <row r="2286" spans="1:4" ht="15.75" x14ac:dyDescent="0.25">
      <c r="A2286" s="6" t="s">
        <v>2283</v>
      </c>
      <c r="B2286" s="2">
        <v>0</v>
      </c>
      <c r="D2286" t="str">
        <f t="shared" si="35"/>
        <v>UPDATE ForecastDetails SET wip = 0 WHERE CommitmentPeriod = 3 AND CASIN = 'B0869B1YT4' AND POForecastMasterId IN (SELECT Id FROM ForecastMasters WHERE Month = 'September' AND Year = 2025)</v>
      </c>
    </row>
    <row r="2287" spans="1:4" ht="15.75" x14ac:dyDescent="0.25">
      <c r="A2287" s="6" t="s">
        <v>2284</v>
      </c>
      <c r="B2287" s="2">
        <v>0</v>
      </c>
      <c r="D2287" t="str">
        <f t="shared" si="35"/>
        <v>UPDATE ForecastDetails SET wip = 0 WHERE CommitmentPeriod = 3 AND CASIN = 'B0869C66S4' AND POForecastMasterId IN (SELECT Id FROM ForecastMasters WHERE Month = 'September' AND Year = 2025)</v>
      </c>
    </row>
    <row r="2288" spans="1:4" ht="15.75" x14ac:dyDescent="0.25">
      <c r="A2288" s="6" t="s">
        <v>2285</v>
      </c>
      <c r="B2288" s="2">
        <v>15</v>
      </c>
      <c r="D2288" t="str">
        <f t="shared" si="35"/>
        <v>UPDATE ForecastDetails SET wip = 15 WHERE CommitmentPeriod = 3 AND CASIN = 'B07R9GPFFT' AND POForecastMasterId IN (SELECT Id FROM ForecastMasters WHERE Month = 'September' AND Year = 2025)</v>
      </c>
    </row>
    <row r="2289" spans="1:4" ht="15.75" x14ac:dyDescent="0.25">
      <c r="A2289" s="6" t="s">
        <v>2286</v>
      </c>
      <c r="B2289" s="2">
        <v>644</v>
      </c>
      <c r="D2289" t="str">
        <f t="shared" si="35"/>
        <v>UPDATE ForecastDetails SET wip = 644 WHERE CommitmentPeriod = 3 AND CASIN = 'B07R9HBNHP' AND POForecastMasterId IN (SELECT Id FROM ForecastMasters WHERE Month = 'September' AND Year = 2025)</v>
      </c>
    </row>
    <row r="2290" spans="1:4" ht="15.75" x14ac:dyDescent="0.25">
      <c r="A2290" s="6" t="s">
        <v>2287</v>
      </c>
      <c r="B2290" s="2">
        <v>0</v>
      </c>
      <c r="D2290" t="str">
        <f t="shared" si="35"/>
        <v>UPDATE ForecastDetails SET wip = 0 WHERE CommitmentPeriod = 3 AND CASIN = 'B07R763KFS' AND POForecastMasterId IN (SELECT Id FROM ForecastMasters WHERE Month = 'September' AND Year = 2025)</v>
      </c>
    </row>
    <row r="2291" spans="1:4" ht="15.75" x14ac:dyDescent="0.25">
      <c r="A2291" s="6" t="s">
        <v>2288</v>
      </c>
      <c r="B2291" s="2">
        <v>236</v>
      </c>
      <c r="D2291" t="str">
        <f t="shared" si="35"/>
        <v>UPDATE ForecastDetails SET wip = 236 WHERE CommitmentPeriod = 3 AND CASIN = 'B07R54MCNH' AND POForecastMasterId IN (SELECT Id FROM ForecastMasters WHERE Month = 'September' AND Year = 2025)</v>
      </c>
    </row>
    <row r="2292" spans="1:4" ht="15.75" x14ac:dyDescent="0.25">
      <c r="A2292" s="6" t="s">
        <v>2289</v>
      </c>
      <c r="B2292" s="2">
        <v>212</v>
      </c>
      <c r="D2292" t="str">
        <f t="shared" si="35"/>
        <v>UPDATE ForecastDetails SET wip = 212 WHERE CommitmentPeriod = 3 AND CASIN = 'B07R763WQ1' AND POForecastMasterId IN (SELECT Id FROM ForecastMasters WHERE Month = 'September' AND Year = 2025)</v>
      </c>
    </row>
    <row r="2293" spans="1:4" ht="15.75" x14ac:dyDescent="0.25">
      <c r="A2293" s="6" t="s">
        <v>2290</v>
      </c>
      <c r="B2293" s="2">
        <v>0</v>
      </c>
      <c r="D2293" t="str">
        <f t="shared" si="35"/>
        <v>UPDATE ForecastDetails SET wip = 0 WHERE CommitmentPeriod = 3 AND CASIN = 'B07RBGCXY3' AND POForecastMasterId IN (SELECT Id FROM ForecastMasters WHERE Month = 'September' AND Year = 2025)</v>
      </c>
    </row>
    <row r="2294" spans="1:4" ht="15.75" x14ac:dyDescent="0.25">
      <c r="A2294" s="6" t="s">
        <v>2291</v>
      </c>
      <c r="B2294" s="2">
        <v>0</v>
      </c>
      <c r="D2294" t="str">
        <f t="shared" si="35"/>
        <v>UPDATE ForecastDetails SET wip = 0 WHERE CommitmentPeriod = 3 AND CASIN = 'B08XQZLFM4' AND POForecastMasterId IN (SELECT Id FROM ForecastMasters WHERE Month = 'September' AND Year = 2025)</v>
      </c>
    </row>
    <row r="2295" spans="1:4" ht="15.75" x14ac:dyDescent="0.25">
      <c r="A2295" s="6" t="s">
        <v>2292</v>
      </c>
      <c r="B2295" s="2">
        <v>0</v>
      </c>
      <c r="D2295" t="str">
        <f t="shared" si="35"/>
        <v>UPDATE ForecastDetails SET wip = 0 WHERE CommitmentPeriod = 3 AND CASIN = 'B08XQZSG7N' AND POForecastMasterId IN (SELECT Id FROM ForecastMasters WHERE Month = 'September' AND Year = 2025)</v>
      </c>
    </row>
    <row r="2296" spans="1:4" ht="15.75" x14ac:dyDescent="0.25">
      <c r="A2296" s="6" t="s">
        <v>2293</v>
      </c>
      <c r="B2296" s="2">
        <v>0</v>
      </c>
      <c r="D2296" t="str">
        <f t="shared" si="35"/>
        <v>UPDATE ForecastDetails SET wip = 0 WHERE CommitmentPeriod = 3 AND CASIN = 'B08XQX6RPK' AND POForecastMasterId IN (SELECT Id FROM ForecastMasters WHERE Month = 'September' AND Year = 2025)</v>
      </c>
    </row>
    <row r="2297" spans="1:4" ht="15.75" x14ac:dyDescent="0.25">
      <c r="A2297" s="6" t="s">
        <v>2294</v>
      </c>
      <c r="B2297" s="2">
        <v>0</v>
      </c>
      <c r="D2297" t="str">
        <f t="shared" si="35"/>
        <v>UPDATE ForecastDetails SET wip = 0 WHERE CommitmentPeriod = 3 AND CASIN = 'B08XQWLJQK' AND POForecastMasterId IN (SELECT Id FROM ForecastMasters WHERE Month = 'September' AND Year = 2025)</v>
      </c>
    </row>
    <row r="2298" spans="1:4" ht="15.75" x14ac:dyDescent="0.25">
      <c r="A2298" s="6" t="s">
        <v>2295</v>
      </c>
      <c r="B2298" s="2">
        <v>0</v>
      </c>
      <c r="D2298" t="str">
        <f t="shared" si="35"/>
        <v>UPDATE ForecastDetails SET wip = 0 WHERE CommitmentPeriod = 3 AND CASIN = 'B08XQY2Z9N' AND POForecastMasterId IN (SELECT Id FROM ForecastMasters WHERE Month = 'September' AND Year = 2025)</v>
      </c>
    </row>
    <row r="2299" spans="1:4" ht="15.75" x14ac:dyDescent="0.25">
      <c r="A2299" s="6" t="s">
        <v>2296</v>
      </c>
      <c r="B2299" s="2">
        <v>0</v>
      </c>
      <c r="D2299" t="str">
        <f t="shared" si="35"/>
        <v>UPDATE ForecastDetails SET wip = 0 WHERE CommitmentPeriod = 3 AND CASIN = 'B08XQYNGMG' AND POForecastMasterId IN (SELECT Id FROM ForecastMasters WHERE Month = 'September' AND Year = 2025)</v>
      </c>
    </row>
    <row r="2300" spans="1:4" ht="15.75" x14ac:dyDescent="0.25">
      <c r="A2300" s="6" t="s">
        <v>2297</v>
      </c>
      <c r="B2300" s="2">
        <v>0</v>
      </c>
      <c r="D2300" t="str">
        <f t="shared" si="35"/>
        <v>UPDATE ForecastDetails SET wip = 0 WHERE CommitmentPeriod = 3 AND CASIN = 'B07FDS7DGT' AND POForecastMasterId IN (SELECT Id FROM ForecastMasters WHERE Month = 'September' AND Year = 2025)</v>
      </c>
    </row>
    <row r="2301" spans="1:4" ht="15.75" x14ac:dyDescent="0.25">
      <c r="A2301" s="6" t="s">
        <v>2298</v>
      </c>
      <c r="B2301" s="2">
        <v>0</v>
      </c>
      <c r="D2301" t="str">
        <f t="shared" si="35"/>
        <v>UPDATE ForecastDetails SET wip = 0 WHERE CommitmentPeriod = 3 AND CASIN = 'B07FDM5MPV' AND POForecastMasterId IN (SELECT Id FROM ForecastMasters WHERE Month = 'September' AND Year = 2025)</v>
      </c>
    </row>
    <row r="2302" spans="1:4" ht="15.75" x14ac:dyDescent="0.25">
      <c r="A2302" s="6" t="s">
        <v>2299</v>
      </c>
      <c r="B2302" s="2">
        <v>0</v>
      </c>
      <c r="D2302" t="str">
        <f t="shared" si="35"/>
        <v>UPDATE ForecastDetails SET wip = 0 WHERE CommitmentPeriod = 3 AND CASIN = 'B07FDM5XFC' AND POForecastMasterId IN (SELECT Id FROM ForecastMasters WHERE Month = 'September' AND Year = 2025)</v>
      </c>
    </row>
    <row r="2303" spans="1:4" ht="15.75" x14ac:dyDescent="0.25">
      <c r="A2303" s="6" t="s">
        <v>2300</v>
      </c>
      <c r="B2303" s="2">
        <v>0</v>
      </c>
      <c r="D2303" t="str">
        <f t="shared" si="35"/>
        <v>UPDATE ForecastDetails SET wip = 0 WHERE CommitmentPeriod = 3 AND CASIN = 'B07FDQP92H' AND POForecastMasterId IN (SELECT Id FROM ForecastMasters WHERE Month = 'September' AND Year = 2025)</v>
      </c>
    </row>
    <row r="2304" spans="1:4" ht="15.75" x14ac:dyDescent="0.25">
      <c r="A2304" s="6" t="s">
        <v>2301</v>
      </c>
      <c r="B2304" s="2">
        <v>0</v>
      </c>
      <c r="D2304" t="str">
        <f t="shared" si="35"/>
        <v>UPDATE ForecastDetails SET wip = 0 WHERE CommitmentPeriod = 3 AND CASIN = 'B07FDM5XNC' AND POForecastMasterId IN (SELECT Id FROM ForecastMasters WHERE Month = 'September' AND Year = 2025)</v>
      </c>
    </row>
    <row r="2305" spans="1:4" ht="15.75" x14ac:dyDescent="0.25">
      <c r="A2305" s="6" t="s">
        <v>2302</v>
      </c>
      <c r="B2305" s="2">
        <v>0</v>
      </c>
      <c r="D2305" t="str">
        <f t="shared" si="35"/>
        <v>UPDATE ForecastDetails SET wip = 0 WHERE CommitmentPeriod = 3 AND CASIN = 'B07FDSQCN7' AND POForecastMasterId IN (SELECT Id FROM ForecastMasters WHERE Month = 'September' AND Year = 2025)</v>
      </c>
    </row>
    <row r="2306" spans="1:4" ht="15.75" x14ac:dyDescent="0.25">
      <c r="A2306" s="6" t="s">
        <v>2303</v>
      </c>
      <c r="B2306" s="2">
        <v>0</v>
      </c>
      <c r="D2306" t="str">
        <f t="shared" si="35"/>
        <v>UPDATE ForecastDetails SET wip = 0 WHERE CommitmentPeriod = 3 AND CASIN = 'B07R763TNX' AND POForecastMasterId IN (SELECT Id FROM ForecastMasters WHERE Month = 'September' AND Year = 2025)</v>
      </c>
    </row>
    <row r="2307" spans="1:4" ht="15.75" x14ac:dyDescent="0.25">
      <c r="A2307" s="6" t="s">
        <v>2304</v>
      </c>
      <c r="B2307" s="2">
        <v>0</v>
      </c>
      <c r="D2307" t="str">
        <f t="shared" si="35"/>
        <v>UPDATE ForecastDetails SET wip = 0 WHERE CommitmentPeriod = 3 AND CASIN = 'B07R63BC17' AND POForecastMasterId IN (SELECT Id FROM ForecastMasters WHERE Month = 'September' AND Year = 2025)</v>
      </c>
    </row>
    <row r="2308" spans="1:4" ht="15.75" x14ac:dyDescent="0.25">
      <c r="A2308" s="6" t="s">
        <v>2305</v>
      </c>
      <c r="B2308" s="2">
        <v>0</v>
      </c>
      <c r="D2308" t="str">
        <f t="shared" ref="D2308:D2347" si="36">"UPDATE ForecastDetails SET wip = " &amp; B2308 &amp; " WHERE CommitmentPeriod = 3 AND CASIN = '" &amp; A2308 &amp; "' AND POForecastMasterId IN (SELECT Id FROM ForecastMasters WHERE Month = 'September' AND Year = 2025)"</f>
        <v>UPDATE ForecastDetails SET wip = 0 WHERE CommitmentPeriod = 3 AND CASIN = 'B07R763XH7' AND POForecastMasterId IN (SELECT Id FROM ForecastMasters WHERE Month = 'September' AND Year = 2025)</v>
      </c>
    </row>
    <row r="2309" spans="1:4" ht="15.75" x14ac:dyDescent="0.25">
      <c r="A2309" s="6" t="s">
        <v>2306</v>
      </c>
      <c r="B2309" s="2">
        <v>0</v>
      </c>
      <c r="D2309" t="str">
        <f t="shared" si="36"/>
        <v>UPDATE ForecastDetails SET wip = 0 WHERE CommitmentPeriod = 3 AND CASIN = 'B07R54MGVC' AND POForecastMasterId IN (SELECT Id FROM ForecastMasters WHERE Month = 'September' AND Year = 2025)</v>
      </c>
    </row>
    <row r="2310" spans="1:4" ht="15.75" x14ac:dyDescent="0.25">
      <c r="A2310" s="6" t="s">
        <v>2307</v>
      </c>
      <c r="B2310" s="2">
        <v>0</v>
      </c>
      <c r="D2310" t="str">
        <f t="shared" si="36"/>
        <v>UPDATE ForecastDetails SET wip = 0 WHERE CommitmentPeriod = 3 AND CASIN = 'B07R9G92S5' AND POForecastMasterId IN (SELECT Id FROM ForecastMasters WHERE Month = 'September' AND Year = 2025)</v>
      </c>
    </row>
    <row r="2311" spans="1:4" ht="15.75" x14ac:dyDescent="0.25">
      <c r="A2311" s="6" t="s">
        <v>2308</v>
      </c>
      <c r="B2311" s="2">
        <v>0</v>
      </c>
      <c r="D2311" t="str">
        <f t="shared" si="36"/>
        <v>UPDATE ForecastDetails SET wip = 0 WHERE CommitmentPeriod = 3 AND CASIN = 'B07R7641ST' AND POForecastMasterId IN (SELECT Id FROM ForecastMasters WHERE Month = 'September' AND Year = 2025)</v>
      </c>
    </row>
    <row r="2312" spans="1:4" ht="15.75" x14ac:dyDescent="0.25">
      <c r="A2312" s="6" t="s">
        <v>2309</v>
      </c>
      <c r="B2312" s="2">
        <v>205</v>
      </c>
      <c r="D2312" t="str">
        <f t="shared" si="36"/>
        <v>UPDATE ForecastDetails SET wip = 205 WHERE CommitmentPeriod = 3 AND CASIN = 'B07FDQJ2MZ' AND POForecastMasterId IN (SELECT Id FROM ForecastMasters WHERE Month = 'September' AND Year = 2025)</v>
      </c>
    </row>
    <row r="2313" spans="1:4" ht="15.75" x14ac:dyDescent="0.25">
      <c r="A2313" s="6" t="s">
        <v>2310</v>
      </c>
      <c r="B2313" s="2">
        <v>112</v>
      </c>
      <c r="D2313" t="str">
        <f t="shared" si="36"/>
        <v>UPDATE ForecastDetails SET wip = 112 WHERE CommitmentPeriod = 3 AND CASIN = 'B07FDSQCMV' AND POForecastMasterId IN (SELECT Id FROM ForecastMasters WHERE Month = 'September' AND Year = 2025)</v>
      </c>
    </row>
    <row r="2314" spans="1:4" ht="15.75" x14ac:dyDescent="0.25">
      <c r="A2314" s="6" t="s">
        <v>2311</v>
      </c>
      <c r="B2314" s="2">
        <v>433</v>
      </c>
      <c r="D2314" t="str">
        <f t="shared" si="36"/>
        <v>UPDATE ForecastDetails SET wip = 433 WHERE CommitmentPeriod = 3 AND CASIN = 'B07FDM5XF5' AND POForecastMasterId IN (SELECT Id FROM ForecastMasters WHERE Month = 'September' AND Year = 2025)</v>
      </c>
    </row>
    <row r="2315" spans="1:4" ht="15.75" x14ac:dyDescent="0.25">
      <c r="A2315" s="6" t="s">
        <v>2312</v>
      </c>
      <c r="B2315" s="2">
        <v>475</v>
      </c>
      <c r="D2315" t="str">
        <f t="shared" si="36"/>
        <v>UPDATE ForecastDetails SET wip = 475 WHERE CommitmentPeriod = 3 AND CASIN = 'B07FDRXR8R' AND POForecastMasterId IN (SELECT Id FROM ForecastMasters WHERE Month = 'September' AND Year = 2025)</v>
      </c>
    </row>
    <row r="2316" spans="1:4" ht="15.75" x14ac:dyDescent="0.25">
      <c r="A2316" s="6" t="s">
        <v>2313</v>
      </c>
      <c r="B2316" s="2">
        <v>351</v>
      </c>
      <c r="D2316" t="str">
        <f t="shared" si="36"/>
        <v>UPDATE ForecastDetails SET wip = 351 WHERE CommitmentPeriod = 3 AND CASIN = 'B07FDRXL8K' AND POForecastMasterId IN (SELECT Id FROM ForecastMasters WHERE Month = 'September' AND Year = 2025)</v>
      </c>
    </row>
    <row r="2317" spans="1:4" ht="15.75" x14ac:dyDescent="0.25">
      <c r="A2317" s="6" t="s">
        <v>2314</v>
      </c>
      <c r="B2317" s="2">
        <v>175</v>
      </c>
      <c r="D2317" t="str">
        <f t="shared" si="36"/>
        <v>UPDATE ForecastDetails SET wip = 175 WHERE CommitmentPeriod = 3 AND CASIN = 'B07FDHWKM9' AND POForecastMasterId IN (SELECT Id FROM ForecastMasters WHERE Month = 'September' AND Year = 2025)</v>
      </c>
    </row>
    <row r="2318" spans="1:4" ht="15.75" x14ac:dyDescent="0.25">
      <c r="A2318" s="6" t="s">
        <v>2315</v>
      </c>
      <c r="B2318" s="2">
        <v>0</v>
      </c>
      <c r="D2318" t="str">
        <f t="shared" si="36"/>
        <v>UPDATE ForecastDetails SET wip = 0 WHERE CommitmentPeriod = 3 AND CASIN = 'B08XQY8646' AND POForecastMasterId IN (SELECT Id FROM ForecastMasters WHERE Month = 'September' AND Year = 2025)</v>
      </c>
    </row>
    <row r="2319" spans="1:4" ht="15.75" x14ac:dyDescent="0.25">
      <c r="A2319" s="6" t="s">
        <v>2316</v>
      </c>
      <c r="B2319" s="2">
        <v>0</v>
      </c>
      <c r="D2319" t="str">
        <f t="shared" si="36"/>
        <v>UPDATE ForecastDetails SET wip = 0 WHERE CommitmentPeriod = 3 AND CASIN = 'B08XQZD3WG' AND POForecastMasterId IN (SELECT Id FROM ForecastMasters WHERE Month = 'September' AND Year = 2025)</v>
      </c>
    </row>
    <row r="2320" spans="1:4" ht="15.75" x14ac:dyDescent="0.25">
      <c r="A2320" s="6" t="s">
        <v>2317</v>
      </c>
      <c r="B2320" s="2">
        <v>0</v>
      </c>
      <c r="D2320" t="str">
        <f t="shared" si="36"/>
        <v>UPDATE ForecastDetails SET wip = 0 WHERE CommitmentPeriod = 3 AND CASIN = 'B08XQXX7LY' AND POForecastMasterId IN (SELECT Id FROM ForecastMasters WHERE Month = 'September' AND Year = 2025)</v>
      </c>
    </row>
    <row r="2321" spans="1:4" ht="15.75" x14ac:dyDescent="0.25">
      <c r="A2321" s="6" t="s">
        <v>2318</v>
      </c>
      <c r="B2321" s="2">
        <v>0</v>
      </c>
      <c r="D2321" t="str">
        <f t="shared" si="36"/>
        <v>UPDATE ForecastDetails SET wip = 0 WHERE CommitmentPeriod = 3 AND CASIN = 'B08XQXZB76' AND POForecastMasterId IN (SELECT Id FROM ForecastMasters WHERE Month = 'September' AND Year = 2025)</v>
      </c>
    </row>
    <row r="2322" spans="1:4" ht="15.75" x14ac:dyDescent="0.25">
      <c r="A2322" s="6" t="s">
        <v>2319</v>
      </c>
      <c r="B2322" s="2">
        <v>0</v>
      </c>
      <c r="D2322" t="str">
        <f t="shared" si="36"/>
        <v>UPDATE ForecastDetails SET wip = 0 WHERE CommitmentPeriod = 3 AND CASIN = 'B08XQZ6NQK' AND POForecastMasterId IN (SELECT Id FROM ForecastMasters WHERE Month = 'September' AND Year = 2025)</v>
      </c>
    </row>
    <row r="2323" spans="1:4" ht="15.75" x14ac:dyDescent="0.25">
      <c r="A2323" s="6" t="s">
        <v>2320</v>
      </c>
      <c r="B2323" s="2">
        <v>0</v>
      </c>
      <c r="D2323" t="str">
        <f t="shared" si="36"/>
        <v>UPDATE ForecastDetails SET wip = 0 WHERE CommitmentPeriod = 3 AND CASIN = 'B08XQY6JPS' AND POForecastMasterId IN (SELECT Id FROM ForecastMasters WHERE Month = 'September' AND Year = 2025)</v>
      </c>
    </row>
    <row r="2324" spans="1:4" ht="15.75" x14ac:dyDescent="0.25">
      <c r="A2324" s="6" t="s">
        <v>2321</v>
      </c>
      <c r="B2324" s="2">
        <v>0</v>
      </c>
      <c r="D2324" t="str">
        <f t="shared" si="36"/>
        <v>UPDATE ForecastDetails SET wip = 0 WHERE CommitmentPeriod = 3 AND CASIN = 'B08XQXHQXD' AND POForecastMasterId IN (SELECT Id FROM ForecastMasters WHERE Month = 'September' AND Year = 2025)</v>
      </c>
    </row>
    <row r="2325" spans="1:4" ht="15.75" x14ac:dyDescent="0.25">
      <c r="A2325" s="6" t="s">
        <v>2322</v>
      </c>
      <c r="B2325" s="2">
        <v>0</v>
      </c>
      <c r="D2325" t="str">
        <f t="shared" si="36"/>
        <v>UPDATE ForecastDetails SET wip = 0 WHERE CommitmentPeriod = 3 AND CASIN = 'B08XQZLZ1G' AND POForecastMasterId IN (SELECT Id FROM ForecastMasters WHERE Month = 'September' AND Year = 2025)</v>
      </c>
    </row>
    <row r="2326" spans="1:4" ht="15.75" x14ac:dyDescent="0.25">
      <c r="A2326" s="6" t="s">
        <v>2323</v>
      </c>
      <c r="B2326" s="2">
        <v>0</v>
      </c>
      <c r="D2326" t="str">
        <f t="shared" si="36"/>
        <v>UPDATE ForecastDetails SET wip = 0 WHERE CommitmentPeriod = 3 AND CASIN = 'B08XQX87BK' AND POForecastMasterId IN (SELECT Id FROM ForecastMasters WHERE Month = 'September' AND Year = 2025)</v>
      </c>
    </row>
    <row r="2327" spans="1:4" ht="15.75" x14ac:dyDescent="0.25">
      <c r="A2327" s="6" t="s">
        <v>2324</v>
      </c>
      <c r="B2327" s="2">
        <v>0</v>
      </c>
      <c r="D2327" t="str">
        <f t="shared" si="36"/>
        <v>UPDATE ForecastDetails SET wip = 0 WHERE CommitmentPeriod = 3 AND CASIN = 'B08XQWPXWY' AND POForecastMasterId IN (SELECT Id FROM ForecastMasters WHERE Month = 'September' AND Year = 2025)</v>
      </c>
    </row>
    <row r="2328" spans="1:4" ht="15.75" x14ac:dyDescent="0.25">
      <c r="A2328" s="6" t="s">
        <v>2325</v>
      </c>
      <c r="B2328" s="2">
        <v>0</v>
      </c>
      <c r="D2328" t="str">
        <f t="shared" si="36"/>
        <v>UPDATE ForecastDetails SET wip = 0 WHERE CommitmentPeriod = 3 AND CASIN = 'B08XQXX7NX' AND POForecastMasterId IN (SELECT Id FROM ForecastMasters WHERE Month = 'September' AND Year = 2025)</v>
      </c>
    </row>
    <row r="2329" spans="1:4" ht="15.75" x14ac:dyDescent="0.25">
      <c r="A2329" s="6" t="s">
        <v>2326</v>
      </c>
      <c r="B2329" s="2">
        <v>0</v>
      </c>
      <c r="D2329" t="str">
        <f t="shared" si="36"/>
        <v>UPDATE ForecastDetails SET wip = 0 WHERE CommitmentPeriod = 3 AND CASIN = 'B08XQY85WF' AND POForecastMasterId IN (SELECT Id FROM ForecastMasters WHERE Month = 'September' AND Year = 2025)</v>
      </c>
    </row>
    <row r="2330" spans="1:4" ht="15.75" x14ac:dyDescent="0.25">
      <c r="A2330" s="6" t="s">
        <v>2327</v>
      </c>
      <c r="B2330" s="2">
        <v>0</v>
      </c>
      <c r="D2330" t="str">
        <f t="shared" si="36"/>
        <v>UPDATE ForecastDetails SET wip = 0 WHERE CommitmentPeriod = 3 AND CASIN = 'B08XQZQQ23' AND POForecastMasterId IN (SELECT Id FROM ForecastMasters WHERE Month = 'September' AND Year = 2025)</v>
      </c>
    </row>
    <row r="2331" spans="1:4" ht="15.75" x14ac:dyDescent="0.25">
      <c r="A2331" s="6" t="s">
        <v>2328</v>
      </c>
      <c r="B2331" s="2">
        <v>0</v>
      </c>
      <c r="D2331" t="str">
        <f t="shared" si="36"/>
        <v>UPDATE ForecastDetails SET wip = 0 WHERE CommitmentPeriod = 3 AND CASIN = 'B08XQXLGDZ' AND POForecastMasterId IN (SELECT Id FROM ForecastMasters WHERE Month = 'September' AND Year = 2025)</v>
      </c>
    </row>
    <row r="2332" spans="1:4" ht="15.75" x14ac:dyDescent="0.25">
      <c r="A2332" s="6" t="s">
        <v>2329</v>
      </c>
      <c r="B2332" s="2">
        <v>0</v>
      </c>
      <c r="D2332" t="str">
        <f t="shared" si="36"/>
        <v>UPDATE ForecastDetails SET wip = 0 WHERE CommitmentPeriod = 3 AND CASIN = 'B08XQYFZ76' AND POForecastMasterId IN (SELECT Id FROM ForecastMasters WHERE Month = 'September' AND Year = 2025)</v>
      </c>
    </row>
    <row r="2333" spans="1:4" ht="15.75" x14ac:dyDescent="0.25">
      <c r="A2333" s="6" t="s">
        <v>2330</v>
      </c>
      <c r="B2333" s="2">
        <v>0</v>
      </c>
      <c r="D2333" t="str">
        <f t="shared" si="36"/>
        <v>UPDATE ForecastDetails SET wip = 0 WHERE CommitmentPeriod = 3 AND CASIN = 'B08XQY2ZNF' AND POForecastMasterId IN (SELECT Id FROM ForecastMasters WHERE Month = 'September' AND Year = 2025)</v>
      </c>
    </row>
    <row r="2334" spans="1:4" ht="15.75" x14ac:dyDescent="0.25">
      <c r="A2334" s="6" t="s">
        <v>2331</v>
      </c>
      <c r="B2334" s="2">
        <v>0</v>
      </c>
      <c r="D2334" t="str">
        <f t="shared" si="36"/>
        <v>UPDATE ForecastDetails SET wip = 0 WHERE CommitmentPeriod = 3 AND CASIN = 'B08XQXX7LN' AND POForecastMasterId IN (SELECT Id FROM ForecastMasters WHERE Month = 'September' AND Year = 2025)</v>
      </c>
    </row>
    <row r="2335" spans="1:4" ht="15.75" x14ac:dyDescent="0.25">
      <c r="A2335" s="6" t="s">
        <v>2332</v>
      </c>
      <c r="B2335" s="2">
        <v>0</v>
      </c>
      <c r="D2335" t="str">
        <f t="shared" si="36"/>
        <v>UPDATE ForecastDetails SET wip = 0 WHERE CommitmentPeriod = 3 AND CASIN = 'B08XQYMSTD' AND POForecastMasterId IN (SELECT Id FROM ForecastMasters WHERE Month = 'September' AND Year = 2025)</v>
      </c>
    </row>
    <row r="2336" spans="1:4" ht="15.75" x14ac:dyDescent="0.25">
      <c r="A2336" s="6" t="s">
        <v>2333</v>
      </c>
      <c r="B2336" s="2">
        <v>542</v>
      </c>
      <c r="D2336" t="str">
        <f t="shared" si="36"/>
        <v>UPDATE ForecastDetails SET wip = 542 WHERE CommitmentPeriod = 3 AND CASIN = 'B08XQY2ZKV' AND POForecastMasterId IN (SELECT Id FROM ForecastMasters WHERE Month = 'September' AND Year = 2025)</v>
      </c>
    </row>
    <row r="2337" spans="1:4" ht="15.75" x14ac:dyDescent="0.25">
      <c r="A2337" s="6" t="s">
        <v>2334</v>
      </c>
      <c r="B2337" s="2">
        <v>155</v>
      </c>
      <c r="D2337" t="str">
        <f t="shared" si="36"/>
        <v>UPDATE ForecastDetails SET wip = 155 WHERE CommitmentPeriod = 3 AND CASIN = 'B08XQY48NT' AND POForecastMasterId IN (SELECT Id FROM ForecastMasters WHERE Month = 'September' AND Year = 2025)</v>
      </c>
    </row>
    <row r="2338" spans="1:4" ht="15.75" x14ac:dyDescent="0.25">
      <c r="A2338" s="6" t="s">
        <v>2335</v>
      </c>
      <c r="B2338" s="2">
        <v>623</v>
      </c>
      <c r="D2338" t="str">
        <f t="shared" si="36"/>
        <v>UPDATE ForecastDetails SET wip = 623 WHERE CommitmentPeriod = 3 AND CASIN = 'B08XQYB1GD' AND POForecastMasterId IN (SELECT Id FROM ForecastMasters WHERE Month = 'September' AND Year = 2025)</v>
      </c>
    </row>
    <row r="2339" spans="1:4" ht="15.75" x14ac:dyDescent="0.25">
      <c r="A2339" s="6" t="s">
        <v>2336</v>
      </c>
      <c r="B2339" s="2">
        <v>124</v>
      </c>
      <c r="D2339" t="str">
        <f t="shared" si="36"/>
        <v>UPDATE ForecastDetails SET wip = 124 WHERE CommitmentPeriod = 3 AND CASIN = 'B08XQY864J' AND POForecastMasterId IN (SELECT Id FROM ForecastMasters WHERE Month = 'September' AND Year = 2025)</v>
      </c>
    </row>
    <row r="2340" spans="1:4" ht="15.75" x14ac:dyDescent="0.25">
      <c r="A2340" s="6" t="s">
        <v>2337</v>
      </c>
      <c r="B2340" s="2">
        <v>0</v>
      </c>
      <c r="D2340" t="str">
        <f t="shared" si="36"/>
        <v>UPDATE ForecastDetails SET wip = 0 WHERE CommitmentPeriod = 3 AND CASIN = 'B08XQX6PMN' AND POForecastMasterId IN (SELECT Id FROM ForecastMasters WHERE Month = 'September' AND Year = 2025)</v>
      </c>
    </row>
    <row r="2341" spans="1:4" ht="15.75" x14ac:dyDescent="0.25">
      <c r="A2341" s="6" t="s">
        <v>2338</v>
      </c>
      <c r="B2341" s="2">
        <v>44</v>
      </c>
      <c r="D2341" t="str">
        <f t="shared" si="36"/>
        <v>UPDATE ForecastDetails SET wip = 44 WHERE CommitmentPeriod = 3 AND CASIN = 'B08XQZ6NQT' AND POForecastMasterId IN (SELECT Id FROM ForecastMasters WHERE Month = 'September' AND Year = 2025)</v>
      </c>
    </row>
    <row r="2342" spans="1:4" ht="15.75" x14ac:dyDescent="0.25">
      <c r="A2342" s="6" t="s">
        <v>2339</v>
      </c>
      <c r="B2342" s="2">
        <v>0</v>
      </c>
      <c r="D2342" t="str">
        <f t="shared" si="36"/>
        <v>UPDATE ForecastDetails SET wip = 0 WHERE CommitmentPeriod = 3 AND CASIN = 'B07R9GXDF9' AND POForecastMasterId IN (SELECT Id FROM ForecastMasters WHERE Month = 'September' AND Year = 2025)</v>
      </c>
    </row>
    <row r="2343" spans="1:4" ht="15.75" x14ac:dyDescent="0.25">
      <c r="A2343" s="6" t="s">
        <v>2340</v>
      </c>
      <c r="B2343" s="2">
        <v>0</v>
      </c>
      <c r="D2343" t="str">
        <f t="shared" si="36"/>
        <v>UPDATE ForecastDetails SET wip = 0 WHERE CommitmentPeriod = 3 AND CASIN = 'B07R54MLXF' AND POForecastMasterId IN (SELECT Id FROM ForecastMasters WHERE Month = 'September' AND Year = 2025)</v>
      </c>
    </row>
    <row r="2344" spans="1:4" ht="15.75" x14ac:dyDescent="0.25">
      <c r="A2344" s="6" t="s">
        <v>2341</v>
      </c>
      <c r="B2344" s="2">
        <v>0</v>
      </c>
      <c r="D2344" t="str">
        <f t="shared" si="36"/>
        <v>UPDATE ForecastDetails SET wip = 0 WHERE CommitmentPeriod = 3 AND CASIN = 'B07R9G5QH5' AND POForecastMasterId IN (SELECT Id FROM ForecastMasters WHERE Month = 'September' AND Year = 2025)</v>
      </c>
    </row>
    <row r="2345" spans="1:4" ht="15.75" x14ac:dyDescent="0.25">
      <c r="A2345" s="6" t="s">
        <v>2342</v>
      </c>
      <c r="B2345" s="2">
        <v>0</v>
      </c>
      <c r="D2345" t="str">
        <f t="shared" si="36"/>
        <v>UPDATE ForecastDetails SET wip = 0 WHERE CommitmentPeriod = 3 AND CASIN = 'B07R9GPFFN' AND POForecastMasterId IN (SELECT Id FROM ForecastMasters WHERE Month = 'September' AND Year = 2025)</v>
      </c>
    </row>
    <row r="2346" spans="1:4" ht="15.75" x14ac:dyDescent="0.25">
      <c r="A2346" s="6" t="s">
        <v>2343</v>
      </c>
      <c r="B2346" s="2">
        <v>0</v>
      </c>
      <c r="D2346" t="str">
        <f t="shared" si="36"/>
        <v>UPDATE ForecastDetails SET wip = 0 WHERE CommitmentPeriod = 3 AND CASIN = 'B07R763GN4' AND POForecastMasterId IN (SELECT Id FROM ForecastMasters WHERE Month = 'September' AND Year = 2025)</v>
      </c>
    </row>
    <row r="2347" spans="1:4" ht="15.75" x14ac:dyDescent="0.25">
      <c r="A2347" s="6" t="s">
        <v>2344</v>
      </c>
      <c r="B2347" s="2">
        <v>0</v>
      </c>
      <c r="D2347" t="str">
        <f t="shared" si="36"/>
        <v>UPDATE ForecastDetails SET wip = 0 WHERE CommitmentPeriod = 3 AND CASIN = 'B07R9H24LL' AND POForecastMasterId IN (SELECT Id FROM ForecastMasters WHERE Month = 'September' AND Year = 2025)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comparison</vt:lpstr>
      <vt:lpstr>casepack</vt:lpstr>
      <vt:lpstr>dec wip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2025-10-27T07:41:07Z</dcterms:created>
  <dcterms:modified xsi:type="dcterms:W3CDTF">2025-10-28T06:44:07Z</dcterms:modified>
</cp:coreProperties>
</file>