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ina Jawaid\Downloads\"/>
    </mc:Choice>
  </mc:AlternateContent>
  <bookViews>
    <workbookView xWindow="0" yWindow="0" windowWidth="28800" windowHeight="12300" tabRatio="856"/>
  </bookViews>
  <sheets>
    <sheet name="UCS13" sheetId="37" r:id="rId1"/>
  </sheets>
  <definedNames>
    <definedName name="_xlnm._FilterDatabase" localSheetId="0" hidden="1">'UCS13'!$A$2:$B$720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7" l="1"/>
  <c r="C4" i="37" l="1"/>
  <c r="C5" i="37"/>
  <c r="C6" i="37"/>
  <c r="C7" i="37"/>
  <c r="C8" i="37"/>
  <c r="C9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C27" i="37"/>
  <c r="C28" i="37"/>
  <c r="C29" i="37"/>
  <c r="C30" i="37"/>
  <c r="C31" i="37"/>
  <c r="C32" i="37"/>
  <c r="C33" i="37"/>
  <c r="C34" i="37"/>
  <c r="C35" i="37"/>
  <c r="C36" i="37"/>
  <c r="C37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C52" i="37"/>
  <c r="C53" i="37"/>
  <c r="C54" i="37"/>
  <c r="C55" i="37"/>
  <c r="C56" i="37"/>
  <c r="C57" i="37"/>
  <c r="C58" i="37"/>
  <c r="C59" i="37"/>
  <c r="C60" i="37"/>
  <c r="C61" i="37"/>
  <c r="C62" i="37"/>
  <c r="C63" i="37"/>
  <c r="C64" i="37"/>
  <c r="C65" i="37"/>
  <c r="C66" i="37"/>
  <c r="C67" i="37"/>
  <c r="C68" i="37"/>
  <c r="C69" i="37"/>
  <c r="C70" i="37"/>
  <c r="C71" i="37"/>
  <c r="C72" i="37"/>
  <c r="C73" i="37"/>
  <c r="C74" i="37"/>
  <c r="C75" i="37"/>
  <c r="C76" i="37"/>
  <c r="C77" i="37"/>
  <c r="C78" i="37"/>
  <c r="C79" i="37"/>
  <c r="C80" i="37"/>
  <c r="C81" i="37"/>
  <c r="C82" i="37"/>
  <c r="C83" i="37"/>
  <c r="C84" i="37"/>
  <c r="C85" i="37"/>
  <c r="C86" i="37"/>
  <c r="C87" i="37"/>
  <c r="C88" i="37"/>
  <c r="C89" i="37"/>
  <c r="C90" i="37"/>
  <c r="C91" i="37"/>
  <c r="C92" i="37"/>
  <c r="C93" i="37"/>
  <c r="C94" i="37"/>
  <c r="C95" i="37"/>
  <c r="C96" i="37"/>
  <c r="C97" i="37"/>
  <c r="C98" i="37"/>
  <c r="C99" i="37"/>
  <c r="C100" i="37"/>
  <c r="C101" i="37"/>
  <c r="C102" i="37"/>
  <c r="C103" i="37"/>
  <c r="C104" i="37"/>
  <c r="C105" i="37"/>
  <c r="C106" i="37"/>
  <c r="C107" i="37"/>
  <c r="C108" i="37"/>
  <c r="C109" i="37"/>
  <c r="C110" i="37"/>
  <c r="C111" i="37"/>
  <c r="C112" i="37"/>
  <c r="C113" i="37"/>
  <c r="C114" i="37"/>
  <c r="C115" i="37"/>
  <c r="C116" i="37"/>
  <c r="C117" i="37"/>
  <c r="C118" i="37"/>
  <c r="C119" i="37"/>
  <c r="C120" i="37"/>
  <c r="C121" i="37"/>
  <c r="C122" i="37"/>
  <c r="C123" i="37"/>
  <c r="C124" i="37"/>
  <c r="C125" i="37"/>
  <c r="C126" i="37"/>
  <c r="C127" i="37"/>
  <c r="C128" i="37"/>
  <c r="C129" i="37"/>
  <c r="C130" i="37"/>
  <c r="C131" i="37"/>
  <c r="C132" i="37"/>
  <c r="C133" i="37"/>
  <c r="C134" i="37"/>
  <c r="C135" i="37"/>
  <c r="C136" i="37"/>
  <c r="C137" i="37"/>
  <c r="C138" i="37"/>
  <c r="C139" i="37"/>
  <c r="C140" i="37"/>
  <c r="C141" i="37"/>
  <c r="C142" i="37"/>
  <c r="C143" i="37"/>
  <c r="C144" i="37"/>
  <c r="C145" i="37"/>
  <c r="C146" i="37"/>
  <c r="C147" i="37"/>
  <c r="C148" i="37"/>
  <c r="C149" i="37"/>
  <c r="C150" i="37"/>
  <c r="C151" i="37"/>
  <c r="C152" i="37"/>
  <c r="C153" i="37"/>
  <c r="C154" i="37"/>
  <c r="C155" i="37"/>
  <c r="C156" i="37"/>
  <c r="C157" i="37"/>
  <c r="C158" i="37"/>
  <c r="C159" i="37"/>
  <c r="C160" i="37"/>
  <c r="C161" i="37"/>
  <c r="C162" i="37"/>
  <c r="C163" i="37"/>
  <c r="C164" i="37"/>
  <c r="C165" i="37"/>
  <c r="C166" i="37"/>
  <c r="C167" i="37"/>
  <c r="C168" i="37"/>
  <c r="C169" i="37"/>
  <c r="C170" i="37"/>
  <c r="C171" i="37"/>
  <c r="C172" i="37"/>
  <c r="C173" i="37"/>
  <c r="C174" i="37"/>
  <c r="C175" i="37"/>
  <c r="C176" i="37"/>
  <c r="C177" i="37"/>
  <c r="C178" i="37"/>
  <c r="C179" i="37"/>
  <c r="C180" i="37"/>
  <c r="C181" i="37"/>
  <c r="C182" i="37"/>
  <c r="C183" i="37"/>
  <c r="C184" i="37"/>
  <c r="C185" i="37"/>
  <c r="C186" i="37"/>
  <c r="C187" i="37"/>
  <c r="C188" i="37"/>
  <c r="C189" i="37"/>
  <c r="C190" i="37"/>
  <c r="C191" i="37"/>
  <c r="C192" i="37"/>
  <c r="C193" i="37"/>
  <c r="C194" i="37"/>
  <c r="C195" i="37"/>
  <c r="C196" i="37"/>
  <c r="C197" i="37"/>
  <c r="C198" i="37"/>
  <c r="C199" i="37"/>
  <c r="C200" i="37"/>
  <c r="C201" i="37"/>
  <c r="C202" i="37"/>
  <c r="C203" i="37"/>
  <c r="C204" i="37"/>
  <c r="C205" i="37"/>
  <c r="C206" i="37"/>
  <c r="C207" i="37"/>
  <c r="C208" i="37"/>
  <c r="C209" i="37"/>
  <c r="C210" i="37"/>
  <c r="C211" i="37"/>
  <c r="C212" i="37"/>
  <c r="C213" i="37"/>
  <c r="C214" i="37"/>
  <c r="C215" i="37"/>
  <c r="C216" i="37"/>
  <c r="C217" i="37"/>
  <c r="C218" i="37"/>
  <c r="C219" i="37"/>
  <c r="C220" i="37"/>
  <c r="C221" i="37"/>
  <c r="C222" i="37"/>
  <c r="C223" i="37"/>
  <c r="C224" i="37"/>
  <c r="C225" i="37"/>
  <c r="C226" i="37"/>
  <c r="C227" i="37"/>
  <c r="C228" i="37"/>
  <c r="C229" i="37"/>
  <c r="C230" i="37"/>
  <c r="C231" i="37"/>
  <c r="C232" i="37"/>
  <c r="C233" i="37"/>
  <c r="C234" i="37"/>
  <c r="C235" i="37"/>
  <c r="C236" i="37"/>
  <c r="C237" i="37"/>
  <c r="C238" i="37"/>
  <c r="C239" i="37"/>
  <c r="C240" i="37"/>
  <c r="C241" i="37"/>
  <c r="C242" i="37"/>
  <c r="C243" i="37"/>
  <c r="C244" i="37"/>
  <c r="C245" i="37"/>
  <c r="C246" i="37"/>
  <c r="C247" i="37"/>
  <c r="C248" i="37"/>
  <c r="C249" i="37"/>
  <c r="C250" i="37"/>
  <c r="C251" i="37"/>
  <c r="C252" i="37"/>
  <c r="C253" i="37"/>
  <c r="C254" i="37"/>
  <c r="C255" i="37"/>
  <c r="C256" i="37"/>
  <c r="C257" i="37"/>
  <c r="C258" i="37"/>
  <c r="C259" i="37"/>
  <c r="C260" i="37"/>
  <c r="C261" i="37"/>
  <c r="C262" i="37"/>
  <c r="C263" i="37"/>
  <c r="C264" i="37"/>
  <c r="C265" i="37"/>
  <c r="C266" i="37"/>
  <c r="C267" i="37"/>
  <c r="C268" i="37"/>
  <c r="C269" i="37"/>
  <c r="C270" i="37"/>
  <c r="C271" i="37"/>
  <c r="C272" i="37"/>
  <c r="C273" i="37"/>
  <c r="C274" i="37"/>
  <c r="C275" i="37"/>
  <c r="C276" i="37"/>
  <c r="C277" i="37"/>
  <c r="C278" i="37"/>
  <c r="C279" i="37"/>
  <c r="C280" i="37"/>
  <c r="C281" i="37"/>
  <c r="C282" i="37"/>
  <c r="C283" i="37"/>
  <c r="C284" i="37"/>
  <c r="C285" i="37"/>
  <c r="C286" i="37"/>
  <c r="C287" i="37"/>
  <c r="C288" i="37"/>
  <c r="C289" i="37"/>
  <c r="C290" i="37"/>
  <c r="C291" i="37"/>
  <c r="C292" i="37"/>
  <c r="C293" i="37"/>
  <c r="C294" i="37"/>
  <c r="C295" i="37"/>
  <c r="C296" i="37"/>
  <c r="C297" i="37"/>
  <c r="C298" i="37"/>
  <c r="C299" i="37"/>
  <c r="C300" i="37"/>
  <c r="C301" i="37"/>
  <c r="C302" i="37"/>
  <c r="C303" i="37"/>
  <c r="C304" i="37"/>
  <c r="C305" i="37"/>
  <c r="C306" i="37"/>
  <c r="C307" i="37"/>
  <c r="C308" i="37"/>
  <c r="C309" i="37"/>
  <c r="C310" i="37"/>
  <c r="C311" i="37"/>
  <c r="C312" i="37"/>
  <c r="C313" i="37"/>
  <c r="C314" i="37"/>
  <c r="C315" i="37"/>
  <c r="C316" i="37"/>
  <c r="C317" i="37"/>
  <c r="C318" i="37"/>
  <c r="C319" i="37"/>
  <c r="C320" i="37"/>
  <c r="C321" i="37"/>
  <c r="C322" i="37"/>
  <c r="C323" i="37"/>
  <c r="C324" i="37"/>
  <c r="C325" i="37"/>
  <c r="C326" i="37"/>
  <c r="C327" i="37"/>
  <c r="C328" i="37"/>
  <c r="C329" i="37"/>
  <c r="C330" i="37"/>
  <c r="C331" i="37"/>
  <c r="C332" i="37"/>
  <c r="C333" i="37"/>
  <c r="C334" i="37"/>
  <c r="C335" i="37"/>
  <c r="C336" i="37"/>
  <c r="C337" i="37"/>
  <c r="C338" i="37"/>
  <c r="C339" i="37"/>
  <c r="C340" i="37"/>
  <c r="C341" i="37"/>
  <c r="C342" i="37"/>
  <c r="C343" i="37"/>
  <c r="C344" i="37"/>
  <c r="C345" i="37"/>
  <c r="C346" i="37"/>
  <c r="C347" i="37"/>
  <c r="C348" i="37"/>
  <c r="C349" i="37"/>
  <c r="C350" i="37"/>
  <c r="C351" i="37"/>
  <c r="C352" i="37"/>
  <c r="C353" i="37"/>
  <c r="C354" i="37"/>
  <c r="C355" i="37"/>
  <c r="C356" i="37"/>
  <c r="C357" i="37"/>
  <c r="C358" i="37"/>
  <c r="C359" i="37"/>
  <c r="C360" i="37"/>
  <c r="C361" i="37"/>
  <c r="C362" i="37"/>
  <c r="C363" i="37"/>
  <c r="C364" i="37"/>
  <c r="C365" i="37"/>
  <c r="C366" i="37"/>
  <c r="C367" i="37"/>
  <c r="C368" i="37"/>
  <c r="C369" i="37"/>
  <c r="C370" i="37"/>
  <c r="C371" i="37"/>
  <c r="C372" i="37"/>
  <c r="C373" i="37"/>
  <c r="C374" i="37"/>
  <c r="C375" i="37"/>
  <c r="C376" i="37"/>
  <c r="C377" i="37"/>
  <c r="C378" i="37"/>
  <c r="C379" i="37"/>
  <c r="C380" i="37"/>
  <c r="C381" i="37"/>
  <c r="C382" i="37"/>
  <c r="C383" i="37"/>
  <c r="C384" i="37"/>
  <c r="C385" i="37"/>
  <c r="C386" i="37"/>
  <c r="C387" i="37"/>
  <c r="C388" i="37"/>
  <c r="C389" i="37"/>
  <c r="C390" i="37"/>
  <c r="C391" i="37"/>
  <c r="C392" i="37"/>
  <c r="C393" i="37"/>
  <c r="C394" i="37"/>
  <c r="C395" i="37"/>
  <c r="C396" i="37"/>
  <c r="C397" i="37"/>
  <c r="C398" i="37"/>
  <c r="C399" i="37"/>
  <c r="C400" i="37"/>
  <c r="C401" i="37"/>
  <c r="C402" i="37"/>
  <c r="C403" i="37"/>
  <c r="C404" i="37"/>
  <c r="C405" i="37"/>
  <c r="C406" i="37"/>
  <c r="C407" i="37"/>
  <c r="C408" i="37"/>
  <c r="C409" i="37"/>
  <c r="C410" i="37"/>
  <c r="C411" i="37"/>
  <c r="C412" i="37"/>
  <c r="C413" i="37"/>
  <c r="C414" i="37"/>
  <c r="C415" i="37"/>
  <c r="C416" i="37"/>
  <c r="C417" i="37"/>
  <c r="C418" i="37"/>
  <c r="C419" i="37"/>
  <c r="C420" i="37"/>
  <c r="C421" i="37"/>
  <c r="C422" i="37"/>
  <c r="C423" i="37"/>
  <c r="C424" i="37"/>
  <c r="C425" i="37"/>
  <c r="C426" i="37"/>
  <c r="C427" i="37"/>
  <c r="C428" i="37"/>
  <c r="C429" i="37"/>
  <c r="C430" i="37"/>
  <c r="C431" i="37"/>
  <c r="C432" i="37"/>
  <c r="C433" i="37"/>
  <c r="C434" i="37"/>
  <c r="C435" i="37"/>
  <c r="C436" i="37"/>
  <c r="C437" i="37"/>
  <c r="C438" i="37"/>
  <c r="C439" i="37"/>
  <c r="C440" i="37"/>
  <c r="C441" i="37"/>
  <c r="C442" i="37"/>
  <c r="C443" i="37"/>
  <c r="C444" i="37"/>
  <c r="C445" i="37"/>
  <c r="C446" i="37"/>
  <c r="C447" i="37"/>
  <c r="C448" i="37"/>
  <c r="C449" i="37"/>
  <c r="C450" i="37"/>
  <c r="C451" i="37"/>
  <c r="C452" i="37"/>
  <c r="C453" i="37"/>
  <c r="C454" i="37"/>
  <c r="C455" i="37"/>
  <c r="C456" i="37"/>
  <c r="C457" i="37"/>
  <c r="C458" i="37"/>
  <c r="C459" i="37"/>
  <c r="C460" i="37"/>
  <c r="C461" i="37"/>
  <c r="C462" i="37"/>
  <c r="C463" i="37"/>
  <c r="C464" i="37"/>
  <c r="C465" i="37"/>
  <c r="C466" i="37"/>
  <c r="C467" i="37"/>
  <c r="C468" i="37"/>
  <c r="C469" i="37"/>
  <c r="C470" i="37"/>
  <c r="C471" i="37"/>
  <c r="C472" i="37"/>
  <c r="C473" i="37"/>
  <c r="C474" i="37"/>
  <c r="C475" i="37"/>
  <c r="C476" i="37"/>
  <c r="C477" i="37"/>
  <c r="C478" i="37"/>
  <c r="C479" i="37"/>
  <c r="C480" i="37"/>
  <c r="C481" i="37"/>
  <c r="C482" i="37"/>
  <c r="C483" i="37"/>
  <c r="C484" i="37"/>
  <c r="C485" i="37"/>
  <c r="C486" i="37"/>
  <c r="C487" i="37"/>
  <c r="C488" i="37"/>
  <c r="C489" i="37"/>
  <c r="C490" i="37"/>
  <c r="C491" i="37"/>
  <c r="C492" i="37"/>
  <c r="C493" i="37"/>
  <c r="C494" i="37"/>
  <c r="C495" i="37"/>
  <c r="C496" i="37"/>
  <c r="C497" i="37"/>
  <c r="C498" i="37"/>
  <c r="C499" i="37"/>
  <c r="C500" i="37"/>
  <c r="C501" i="37"/>
  <c r="C502" i="37"/>
  <c r="C503" i="37"/>
  <c r="C504" i="37"/>
  <c r="C505" i="37"/>
  <c r="C506" i="37"/>
  <c r="C507" i="37"/>
  <c r="C508" i="37"/>
  <c r="C509" i="37"/>
  <c r="C510" i="37"/>
  <c r="C511" i="37"/>
  <c r="C512" i="37"/>
  <c r="C513" i="37"/>
  <c r="C514" i="37"/>
  <c r="C515" i="37"/>
  <c r="C516" i="37"/>
  <c r="C517" i="37"/>
  <c r="C518" i="37"/>
  <c r="C519" i="37"/>
  <c r="C520" i="37"/>
  <c r="C521" i="37"/>
  <c r="C522" i="37"/>
  <c r="C523" i="37"/>
  <c r="C524" i="37"/>
  <c r="C525" i="37"/>
  <c r="C526" i="37"/>
  <c r="C527" i="37"/>
  <c r="C528" i="37"/>
  <c r="C529" i="37"/>
  <c r="C530" i="37"/>
  <c r="C531" i="37"/>
  <c r="C532" i="37"/>
  <c r="C533" i="37"/>
  <c r="C534" i="37"/>
  <c r="C535" i="37"/>
  <c r="C536" i="37"/>
  <c r="C537" i="37"/>
  <c r="C538" i="37"/>
  <c r="C539" i="37"/>
  <c r="C540" i="37"/>
  <c r="C541" i="37"/>
  <c r="C542" i="37"/>
  <c r="C543" i="37"/>
  <c r="C544" i="37"/>
  <c r="C545" i="37"/>
  <c r="C546" i="37"/>
  <c r="C547" i="37"/>
  <c r="C548" i="37"/>
  <c r="C549" i="37"/>
  <c r="C550" i="37"/>
  <c r="C551" i="37"/>
  <c r="C552" i="37"/>
  <c r="C553" i="37"/>
  <c r="C554" i="37"/>
  <c r="C555" i="37"/>
  <c r="C556" i="37"/>
  <c r="C557" i="37"/>
  <c r="C558" i="37"/>
  <c r="C559" i="37"/>
  <c r="C560" i="37"/>
  <c r="C561" i="37"/>
  <c r="C562" i="37"/>
  <c r="C563" i="37"/>
  <c r="C564" i="37"/>
  <c r="C565" i="37"/>
  <c r="C566" i="37"/>
  <c r="C567" i="37"/>
  <c r="C568" i="37"/>
  <c r="C569" i="37"/>
  <c r="C570" i="37"/>
  <c r="C571" i="37"/>
  <c r="C572" i="37"/>
  <c r="C573" i="37"/>
  <c r="C574" i="37"/>
  <c r="C575" i="37"/>
  <c r="C576" i="37"/>
  <c r="C577" i="37"/>
  <c r="C578" i="37"/>
  <c r="C579" i="37"/>
  <c r="C580" i="37"/>
  <c r="C581" i="37"/>
  <c r="C582" i="37"/>
  <c r="C583" i="37"/>
  <c r="C584" i="37"/>
  <c r="C585" i="37"/>
  <c r="C586" i="37"/>
  <c r="C587" i="37"/>
  <c r="C588" i="37"/>
  <c r="C589" i="37"/>
  <c r="C590" i="37"/>
  <c r="C591" i="37"/>
  <c r="C592" i="37"/>
  <c r="C593" i="37"/>
  <c r="C594" i="37"/>
  <c r="C595" i="37"/>
  <c r="C596" i="37"/>
  <c r="C597" i="37"/>
  <c r="C598" i="37"/>
  <c r="C599" i="37"/>
  <c r="C600" i="37"/>
  <c r="C601" i="37"/>
  <c r="C602" i="37"/>
  <c r="C603" i="37"/>
  <c r="C604" i="37"/>
  <c r="C605" i="37"/>
  <c r="C606" i="37"/>
  <c r="C607" i="37"/>
  <c r="C608" i="37"/>
  <c r="C609" i="37"/>
  <c r="C610" i="37"/>
  <c r="C611" i="37"/>
  <c r="C612" i="37"/>
  <c r="C613" i="37"/>
  <c r="C614" i="37"/>
  <c r="C615" i="37"/>
  <c r="C616" i="37"/>
  <c r="C617" i="37"/>
  <c r="C618" i="37"/>
  <c r="C619" i="37"/>
  <c r="C620" i="37"/>
  <c r="C621" i="37"/>
  <c r="C622" i="37"/>
  <c r="C623" i="37"/>
  <c r="C624" i="37"/>
  <c r="C625" i="37"/>
  <c r="C626" i="37"/>
  <c r="C627" i="37"/>
  <c r="C628" i="37"/>
  <c r="C629" i="37"/>
  <c r="C630" i="37"/>
  <c r="C631" i="37"/>
  <c r="C632" i="37"/>
  <c r="C633" i="37"/>
  <c r="C634" i="37"/>
  <c r="C635" i="37"/>
  <c r="C636" i="37"/>
  <c r="C637" i="37"/>
  <c r="C638" i="37"/>
  <c r="C639" i="37"/>
  <c r="C640" i="37"/>
  <c r="C641" i="37"/>
  <c r="C642" i="37"/>
  <c r="C643" i="37"/>
  <c r="C644" i="37"/>
  <c r="C645" i="37"/>
  <c r="C646" i="37"/>
  <c r="C647" i="37"/>
  <c r="C648" i="37"/>
  <c r="C649" i="37"/>
  <c r="C650" i="37"/>
  <c r="C651" i="37"/>
  <c r="C652" i="37"/>
  <c r="C653" i="37"/>
  <c r="C654" i="37"/>
  <c r="C655" i="37"/>
  <c r="C656" i="37"/>
  <c r="C657" i="37"/>
  <c r="C658" i="37"/>
  <c r="C659" i="37"/>
  <c r="C660" i="37"/>
  <c r="C661" i="37"/>
  <c r="C662" i="37"/>
  <c r="C663" i="37"/>
  <c r="C664" i="37"/>
  <c r="C665" i="37"/>
  <c r="C666" i="37"/>
  <c r="C667" i="37"/>
  <c r="C668" i="37"/>
  <c r="C669" i="37"/>
  <c r="C670" i="37"/>
  <c r="C671" i="37"/>
  <c r="C672" i="37"/>
  <c r="C673" i="37"/>
  <c r="C674" i="37"/>
  <c r="C675" i="37"/>
  <c r="C676" i="37"/>
  <c r="C677" i="37"/>
  <c r="C678" i="37"/>
  <c r="C679" i="37"/>
  <c r="C680" i="37"/>
  <c r="C681" i="37"/>
  <c r="C682" i="37"/>
  <c r="C683" i="37"/>
  <c r="C684" i="37"/>
  <c r="C685" i="37"/>
  <c r="C686" i="37"/>
  <c r="C687" i="37"/>
  <c r="C688" i="37"/>
  <c r="C689" i="37"/>
  <c r="C690" i="37"/>
  <c r="C691" i="37"/>
  <c r="C692" i="37"/>
  <c r="C693" i="37"/>
  <c r="C694" i="37"/>
  <c r="C695" i="37"/>
  <c r="C696" i="37"/>
  <c r="C697" i="37"/>
  <c r="C698" i="37"/>
  <c r="C699" i="37"/>
  <c r="C700" i="37"/>
  <c r="C701" i="37"/>
  <c r="C702" i="37"/>
  <c r="C703" i="37"/>
  <c r="C704" i="37"/>
  <c r="C705" i="37"/>
  <c r="C706" i="37"/>
  <c r="C707" i="37"/>
  <c r="C708" i="37"/>
  <c r="C709" i="37"/>
  <c r="C710" i="37"/>
  <c r="C711" i="37"/>
  <c r="C712" i="37"/>
  <c r="C713" i="37"/>
  <c r="C714" i="37"/>
  <c r="C715" i="37"/>
  <c r="C716" i="37"/>
  <c r="C717" i="37"/>
  <c r="C718" i="37"/>
  <c r="C719" i="37"/>
  <c r="C720" i="37"/>
  <c r="B1" i="37" l="1"/>
</calcChain>
</file>

<file path=xl/sharedStrings.xml><?xml version="1.0" encoding="utf-8"?>
<sst xmlns="http://schemas.openxmlformats.org/spreadsheetml/2006/main" count="720" uniqueCount="720">
  <si>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</si>
  <si>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</si>
  <si>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</si>
  <si>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</si>
  <si>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</si>
  <si>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</si>
  <si>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</si>
  <si>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</si>
  <si>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</si>
  <si>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</si>
  <si>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</si>
  <si>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</si>
  <si>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</si>
  <si>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</si>
  <si>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</si>
  <si>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</si>
  <si>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</si>
  <si>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</si>
  <si>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</si>
  <si>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</si>
  <si>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</si>
  <si>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</si>
  <si>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</si>
  <si>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B06XWMHF7N</t>
  </si>
  <si>
    <t>B06XWMJ7FT</t>
  </si>
  <si>
    <t>B06XWMJ835</t>
  </si>
  <si>
    <t>B06XWMWWK4</t>
  </si>
  <si>
    <t>B06XWN3XP6</t>
  </si>
  <si>
    <t>B06XWN65JF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</si>
  <si>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</si>
  <si>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</si>
  <si>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</si>
  <si>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</si>
  <si>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</si>
  <si>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</si>
  <si>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</si>
  <si>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</si>
  <si>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</si>
  <si>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</si>
  <si>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</si>
  <si>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</si>
  <si>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</si>
  <si>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</si>
  <si>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</si>
  <si>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</si>
  <si>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</si>
  <si>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</si>
  <si>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</si>
  <si>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</si>
  <si>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</si>
  <si>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</si>
  <si>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B075JTR46K</t>
  </si>
  <si>
    <t>B075JTW8R8</t>
  </si>
  <si>
    <t>B075JV1DQN</t>
  </si>
  <si>
    <t>B075JV8PDR</t>
  </si>
  <si>
    <t>B075JV8Q3J</t>
  </si>
  <si>
    <t>B075JV8Q3Q</t>
  </si>
  <si>
    <t>B075JV8Q3R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</si>
  <si>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</si>
  <si>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</si>
  <si>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</si>
  <si>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</si>
  <si>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</si>
  <si>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</si>
  <si>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</si>
  <si>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</si>
  <si>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</si>
  <si>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</si>
  <si>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</si>
  <si>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</si>
  <si>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</si>
  <si>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</si>
  <si>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</si>
  <si>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</si>
  <si>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B07756L5H6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</si>
  <si>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</si>
  <si>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</si>
  <si>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</si>
  <si>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</si>
  <si>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</si>
  <si>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</si>
  <si>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</si>
  <si>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B07757Y3H2</t>
  </si>
  <si>
    <t>B077597X69</t>
  </si>
  <si>
    <t>B0775C16S3</t>
  </si>
  <si>
    <t>B0775C5H5D</t>
  </si>
  <si>
    <t>B0775CT1SB</t>
  </si>
  <si>
    <t>B0775CTD9S</t>
  </si>
  <si>
    <t>B0775M7SV7</t>
  </si>
  <si>
    <t>B0775M8G7B</t>
  </si>
  <si>
    <t>B0775M8G7H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</si>
  <si>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</si>
  <si>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</si>
  <si>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</si>
  <si>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</si>
  <si>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</si>
  <si>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</si>
  <si>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</si>
  <si>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</si>
  <si>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B07C8XSWFJ</t>
  </si>
  <si>
    <t>B07C8Y6S61</t>
  </si>
  <si>
    <t>B07F19HW57</t>
  </si>
  <si>
    <t>B07F19HW5J</t>
  </si>
  <si>
    <t>B07F19YK2B</t>
  </si>
  <si>
    <t>B07F19YK2L</t>
  </si>
  <si>
    <t>B07F19YK2M</t>
  </si>
  <si>
    <t>B07F19YWNC</t>
  </si>
  <si>
    <t>B07F19YWNG</t>
  </si>
  <si>
    <t>B07F1BVNHY</t>
  </si>
  <si>
    <t>B07F1CGQBY</t>
  </si>
  <si>
    <t>B07F1CGQD9</t>
  </si>
  <si>
    <t>B07F1CSKQ5</t>
  </si>
  <si>
    <t>B07F1D1QKF</t>
  </si>
  <si>
    <t>B07F1D2KMY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</si>
  <si>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</si>
  <si>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</si>
  <si>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</si>
  <si>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</si>
  <si>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</si>
  <si>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</si>
  <si>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</si>
  <si>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</si>
  <si>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</si>
  <si>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</si>
  <si>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</si>
  <si>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</si>
  <si>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B07F1KWM17</t>
  </si>
  <si>
    <t>B07F1QS66W</t>
  </si>
  <si>
    <t>B07F1T2R1N</t>
  </si>
  <si>
    <t>B07F1V4DH3</t>
  </si>
  <si>
    <t>B07FDHWM13</t>
  </si>
  <si>
    <t>B07FDLKL5N</t>
  </si>
  <si>
    <t>B07FDLKL7F</t>
  </si>
  <si>
    <t>B07FDLWD11</t>
  </si>
  <si>
    <t>B07FDM529P</t>
  </si>
  <si>
    <t>B07FDM52B1</t>
  </si>
  <si>
    <t>B07FDM52CJ</t>
  </si>
  <si>
    <t>B07FDM531B</t>
  </si>
  <si>
    <t>B07FDM563L</t>
  </si>
  <si>
    <t>B07FDM59YW</t>
  </si>
  <si>
    <t>B07FDM5MJW</t>
  </si>
  <si>
    <t>B07FDM5MPT</t>
  </si>
  <si>
    <t>B07FDM5Q3V</t>
  </si>
  <si>
    <t>B07FDM5QJV</t>
  </si>
  <si>
    <t>B07FDM5QKG</t>
  </si>
  <si>
    <t>B07FDM5QKR</t>
  </si>
  <si>
    <t>B07FDMRCQ2</t>
  </si>
  <si>
    <t>B07FDMRCRH</t>
  </si>
  <si>
    <t>B07FDNZMRT</t>
  </si>
  <si>
    <t>B07FDP19YT</t>
  </si>
  <si>
    <t>B07FDP2KXR</t>
  </si>
  <si>
    <t>B07FDP4JGY</t>
  </si>
  <si>
    <t>B07FDP4JHL</t>
  </si>
  <si>
    <t>B07FDQY1Z6</t>
  </si>
  <si>
    <t>B07FDR16BR</t>
  </si>
  <si>
    <t>B07FDRJ8FX</t>
  </si>
  <si>
    <t>B07FDRMKBM</t>
  </si>
  <si>
    <t>B07FDRMKCX</t>
  </si>
  <si>
    <t>B07FDRQLG7</t>
  </si>
  <si>
    <t>B07FDRWGVK</t>
  </si>
  <si>
    <t>B07FDS7DG2</t>
  </si>
  <si>
    <t>B07FL38MGV</t>
  </si>
  <si>
    <t>B07FL38MKP</t>
  </si>
  <si>
    <t>B07FL51Y54</t>
  </si>
  <si>
    <t>B07JMSP8G9</t>
  </si>
  <si>
    <t>B07JMSP8VH</t>
  </si>
  <si>
    <t>B07JMSP8YY</t>
  </si>
  <si>
    <t>B07JMSP9HH</t>
  </si>
  <si>
    <t>B07JN6P96V</t>
  </si>
  <si>
    <t>B07JN6PDSB</t>
  </si>
  <si>
    <t>B07JN6Q1RT</t>
  </si>
  <si>
    <t>B07JN6Q4RZ</t>
  </si>
  <si>
    <t>B07JN6QBCV</t>
  </si>
  <si>
    <t>B07JNQ39H1</t>
  </si>
  <si>
    <t>B07JP1PCY4</t>
  </si>
  <si>
    <t>B07JP1PWPZ</t>
  </si>
  <si>
    <t>B07JP1TYL1</t>
  </si>
  <si>
    <t>B07JP4S4GY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</si>
  <si>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</si>
  <si>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</si>
  <si>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</si>
  <si>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</si>
  <si>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</si>
  <si>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</si>
  <si>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</si>
  <si>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B07JXV2HTW</t>
  </si>
  <si>
    <t>B07JXV6FH4</t>
  </si>
  <si>
    <t>B07N4JQL48</t>
  </si>
  <si>
    <t>B07N4JTCQF</t>
  </si>
  <si>
    <t>B07N4N2YLY</t>
  </si>
  <si>
    <t>B07N4NF4SN</t>
  </si>
  <si>
    <t>B07N4P3G9Y</t>
  </si>
  <si>
    <t>B07N4P9PMT</t>
  </si>
  <si>
    <t>B07N4PB29P</t>
  </si>
  <si>
    <t>B07N4PM9N4</t>
  </si>
  <si>
    <t>B07Q1LGW45</t>
  </si>
  <si>
    <t>B07Q2P8HLV</t>
  </si>
  <si>
    <t>B07Q2PCX6P</t>
  </si>
  <si>
    <t>B07Q2YYT4X</t>
  </si>
  <si>
    <t>B07Q3XNDX6</t>
  </si>
  <si>
    <t>B07Q5255CJ</t>
  </si>
  <si>
    <t>B07QBDB9H5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</si>
  <si>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</si>
  <si>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</si>
  <si>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</si>
  <si>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</si>
  <si>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</si>
  <si>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</si>
  <si>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</si>
  <si>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</si>
  <si>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</si>
  <si>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</si>
  <si>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</si>
  <si>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</si>
  <si>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</si>
  <si>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</si>
  <si>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</si>
  <si>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</si>
  <si>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B07QDBSJ5S</t>
  </si>
  <si>
    <t>B07QDBSRDL</t>
  </si>
  <si>
    <t>B07QDBSRDQ</t>
  </si>
  <si>
    <t>B07QDBT3G7</t>
  </si>
  <si>
    <t>B07QDBTD31</t>
  </si>
  <si>
    <t>B07QDBTD32</t>
  </si>
  <si>
    <t>B07QDBTDQK</t>
  </si>
  <si>
    <t>B07QDBTDR9</t>
  </si>
  <si>
    <t>B07QDBTS43</t>
  </si>
  <si>
    <t>B07QFFTWBP</t>
  </si>
  <si>
    <t>B07QFFTWD4</t>
  </si>
  <si>
    <t>B07QFFTWF1</t>
  </si>
  <si>
    <t>B07QFFWDSN</t>
  </si>
  <si>
    <t>B07QFFWRZK</t>
  </si>
  <si>
    <t>B07QFFWRZM</t>
  </si>
  <si>
    <t>B07QFFWS1W</t>
  </si>
  <si>
    <t>B07QFFX4L5</t>
  </si>
  <si>
    <t>B07QGKWS4K</t>
  </si>
  <si>
    <t>B07QGKWTWV</t>
  </si>
  <si>
    <t>B07QGKXW9H</t>
  </si>
  <si>
    <t>B07QGKXW9S</t>
  </si>
  <si>
    <t>B07QGKXWCL</t>
  </si>
  <si>
    <t>B07QGKXWCP</t>
  </si>
  <si>
    <t>B07QGKXX2Y</t>
  </si>
  <si>
    <t>B07QGKXX4J</t>
  </si>
  <si>
    <t>B07QGKXY1W</t>
  </si>
  <si>
    <t>B07QGKXY41</t>
  </si>
  <si>
    <t>B07QGKXY7J</t>
  </si>
  <si>
    <t>B07QGKY8HJ</t>
  </si>
  <si>
    <t>B07QGKY8HL</t>
  </si>
  <si>
    <t>B07QGKY8HQ</t>
  </si>
  <si>
    <t>B07QGKY8N9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</si>
  <si>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</si>
  <si>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</si>
  <si>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</si>
  <si>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</si>
  <si>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</si>
  <si>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</si>
  <si>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</si>
  <si>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</si>
  <si>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</si>
  <si>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</si>
  <si>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</si>
  <si>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B07QHPX6VP</t>
  </si>
  <si>
    <t>B07QHPYS29</t>
  </si>
  <si>
    <t>B07QHPYVFX</t>
  </si>
  <si>
    <t>B07QHPYVLR</t>
  </si>
  <si>
    <t>B07QHPYYFS</t>
  </si>
  <si>
    <t>B07QHPZNLM</t>
  </si>
  <si>
    <t>B07QHQ215P</t>
  </si>
  <si>
    <t>B07QHQ217H</t>
  </si>
  <si>
    <t>B07QHQ217J</t>
  </si>
  <si>
    <t>B07QHQ3FNG</t>
  </si>
  <si>
    <t>B07QHQ3GBG</t>
  </si>
  <si>
    <t>B07QHQ3GGW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</si>
  <si>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</si>
  <si>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</si>
  <si>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</si>
  <si>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</si>
  <si>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</si>
  <si>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</si>
  <si>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</si>
  <si>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</si>
  <si>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B07QJP1HHG</t>
  </si>
  <si>
    <t>B07QJP1HJG</t>
  </si>
  <si>
    <t>B07QJPWQR1</t>
  </si>
  <si>
    <t>B07QJQ918Y</t>
  </si>
  <si>
    <t>B07QJQ91B1</t>
  </si>
  <si>
    <t>B07QJQ91F1</t>
  </si>
  <si>
    <t>B07QKCKMJD</t>
  </si>
  <si>
    <t>B07R4432RK</t>
  </si>
  <si>
    <t>B07R48WQ1V</t>
  </si>
  <si>
    <t>B07R54MCNH</t>
  </si>
  <si>
    <t>B07R63BC1B</t>
  </si>
  <si>
    <t>B07R763KFS</t>
  </si>
  <si>
    <t>B07R763WQ3</t>
  </si>
  <si>
    <t>B07R763XGR</t>
  </si>
  <si>
    <t>B07R763XGZ</t>
  </si>
  <si>
    <t>B07R7641SW</t>
  </si>
  <si>
    <t>B07R764B1F</t>
  </si>
  <si>
    <t>B07R9G92RL</t>
  </si>
  <si>
    <t>B07R9GPFFT</t>
  </si>
  <si>
    <t>B07R9GXDF2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</si>
  <si>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</si>
  <si>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</si>
  <si>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</si>
  <si>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</si>
  <si>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</si>
  <si>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</si>
  <si>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</si>
  <si>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B07XHMMJZW</t>
  </si>
  <si>
    <t>B07XJ6KV3W</t>
  </si>
  <si>
    <t>B07XJ6LYYB</t>
  </si>
  <si>
    <t>B07XJ6M8GT</t>
  </si>
  <si>
    <t>B07XJ6M8KR</t>
  </si>
  <si>
    <t>B07XJ6MBYL</t>
  </si>
  <si>
    <t>B07XKCGY6H</t>
  </si>
  <si>
    <t>B07XKCGY7N</t>
  </si>
  <si>
    <t>B07XKCGY8L</t>
  </si>
  <si>
    <t>B07XMDPQ1Q</t>
  </si>
  <si>
    <t>B07XMGWD5Y</t>
  </si>
  <si>
    <t>B07XMH5JY8</t>
  </si>
  <si>
    <t>B07XMLNS2F</t>
  </si>
  <si>
    <t>B07XMLVSJB</t>
  </si>
  <si>
    <t>B07YF3RN72</t>
  </si>
  <si>
    <t>B07YF3RNB7</t>
  </si>
  <si>
    <t>B07YF3SP9P</t>
  </si>
  <si>
    <t>B07YF41WX3</t>
  </si>
  <si>
    <t>B07YF43G8T</t>
  </si>
  <si>
    <t>B07YF4415H</t>
  </si>
  <si>
    <t>B07YF4416R</t>
  </si>
  <si>
    <t>B07YF4CVN2</t>
  </si>
  <si>
    <t>B07YF4FSM1</t>
  </si>
  <si>
    <t>B07YF4FSPG</t>
  </si>
  <si>
    <t>B07YF4LTY1</t>
  </si>
  <si>
    <t>B07YF4SQ7K</t>
  </si>
  <si>
    <t>B07YF4TY88</t>
  </si>
  <si>
    <t>B07YF4TY8K</t>
  </si>
  <si>
    <t>B07YF5CR2N</t>
  </si>
  <si>
    <t>B07YF5CR2X</t>
  </si>
  <si>
    <t>B07YF5CR4V</t>
  </si>
  <si>
    <t>B07YF5CR5Z</t>
  </si>
  <si>
    <t>B07YF5F848</t>
  </si>
  <si>
    <t>B07YLCNMH4</t>
  </si>
  <si>
    <t>B07YLCXGX7</t>
  </si>
  <si>
    <t>B07YLDDDQW</t>
  </si>
  <si>
    <t>B07YLDSMGX</t>
  </si>
  <si>
    <t>B07YLFNSZ1</t>
  </si>
  <si>
    <t>B07YLHCJMK</t>
  </si>
  <si>
    <t>B085YVKGB5</t>
  </si>
  <si>
    <t>B085YVWSH5</t>
  </si>
  <si>
    <t>B085YW1X8V</t>
  </si>
  <si>
    <t>B085YW5725</t>
  </si>
  <si>
    <t>B08698SBG2</t>
  </si>
  <si>
    <t>B08698SFJ1</t>
  </si>
  <si>
    <t>B08698SJWJ</t>
  </si>
  <si>
    <t>B08698SL19</t>
  </si>
  <si>
    <t>B08698SPPZ</t>
  </si>
  <si>
    <t>B08698SPR3</t>
  </si>
  <si>
    <t>B08698SSW1</t>
  </si>
  <si>
    <t>B08698SZWD</t>
  </si>
  <si>
    <t>B08698T3HJ</t>
  </si>
  <si>
    <t>B08698T4W7</t>
  </si>
  <si>
    <t>B08698T99M</t>
  </si>
  <si>
    <t>B0869975WK</t>
  </si>
  <si>
    <t>B0869975Y1</t>
  </si>
  <si>
    <t>B08699D8K2</t>
  </si>
  <si>
    <t>B08699YD63</t>
  </si>
  <si>
    <t>B08699ZFNP</t>
  </si>
  <si>
    <t>B08699ZFP2</t>
  </si>
  <si>
    <t>B08699ZLDQ</t>
  </si>
  <si>
    <t>B0869B41HV</t>
  </si>
  <si>
    <t>B0869BHFYD</t>
  </si>
  <si>
    <t>B0869BNLFQ</t>
  </si>
  <si>
    <t>B0869BPJ5G</t>
  </si>
  <si>
    <t>B0869BV7QK</t>
  </si>
  <si>
    <t>B0869BV7RD</t>
  </si>
  <si>
    <t>B08J927467</t>
  </si>
  <si>
    <t>B08J9599RK</t>
  </si>
  <si>
    <t>B08J95Q7J8</t>
  </si>
  <si>
    <t>B08J95QDXC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</si>
  <si>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</si>
  <si>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</si>
  <si>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</si>
  <si>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</si>
  <si>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</si>
  <si>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</si>
  <si>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</si>
  <si>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</si>
  <si>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B08J96SXN6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</si>
  <si>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</si>
  <si>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</si>
  <si>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</si>
  <si>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</si>
  <si>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</si>
  <si>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</si>
  <si>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</si>
  <si>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</si>
  <si>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</si>
  <si>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B08J97L331</t>
  </si>
  <si>
    <t>B08J97NF52</t>
  </si>
  <si>
    <t>B08J97ZHCX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</si>
  <si>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</si>
  <si>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</si>
  <si>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</si>
  <si>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</si>
  <si>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</si>
  <si>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</si>
  <si>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</si>
  <si>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</si>
  <si>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B08X2B2G6K</t>
  </si>
  <si>
    <t>B08X2CNWTL</t>
  </si>
  <si>
    <t>B08X2CP1JY</t>
  </si>
  <si>
    <t>B08X2CTZZD</t>
  </si>
  <si>
    <t>B08X2CYMQZ</t>
  </si>
  <si>
    <t>B08X2CYMRM</t>
  </si>
  <si>
    <t>B08X2D61T6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</si>
  <si>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</si>
  <si>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</si>
  <si>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</si>
  <si>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</si>
  <si>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</si>
  <si>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</si>
  <si>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</si>
  <si>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</si>
  <si>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</si>
  <si>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</si>
  <si>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</si>
  <si>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</si>
  <si>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</si>
  <si>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</si>
  <si>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</si>
  <si>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B08X2F1X62</t>
  </si>
  <si>
    <t>B08X2F2LGD</t>
  </si>
  <si>
    <t>B08X2F7FS5</t>
  </si>
  <si>
    <t>B08X2F7FSY</t>
  </si>
  <si>
    <t>B08X2F7G1K</t>
  </si>
  <si>
    <t>B08X2FDTH2</t>
  </si>
  <si>
    <t>B08X2FFCBS</t>
  </si>
  <si>
    <t>B08X2FFCDD</t>
  </si>
  <si>
    <t>B08X2FFCDM</t>
  </si>
  <si>
    <t>B08X2FH553</t>
  </si>
  <si>
    <t>B08X2FH9P3</t>
  </si>
  <si>
    <t>B08X2FNV5D</t>
  </si>
  <si>
    <t>B08X2FPRWV</t>
  </si>
  <si>
    <t>B08X2FQ9KR</t>
  </si>
  <si>
    <t>B08X2FQ9QM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</si>
  <si>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</si>
  <si>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</si>
  <si>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</si>
  <si>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</si>
  <si>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</si>
  <si>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</si>
  <si>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</si>
  <si>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</si>
  <si>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</si>
  <si>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</si>
  <si>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</si>
  <si>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</si>
  <si>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</si>
  <si>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</si>
  <si>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</si>
  <si>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</si>
  <si>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</si>
  <si>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B08X2H31LZ</t>
  </si>
  <si>
    <t>B08XQWMHKV</t>
  </si>
  <si>
    <t>B08XQWPXSL</t>
  </si>
  <si>
    <t>B08XQWS2QF</t>
  </si>
  <si>
    <t>B08XQWS7CZ</t>
  </si>
  <si>
    <t>B08XQWTMK9</t>
  </si>
  <si>
    <t>B08XQX2KW1</t>
  </si>
  <si>
    <t>B08XQX2KYN</t>
  </si>
  <si>
    <t>B08XQX34WR</t>
  </si>
  <si>
    <t>B08XQX3PGL</t>
  </si>
  <si>
    <t>B08XQX65BV</t>
  </si>
  <si>
    <t>B08XQX65DJ</t>
  </si>
  <si>
    <t>B08XQX6PMN</t>
  </si>
  <si>
    <t>B08XQX75FC</t>
  </si>
  <si>
    <t>B08XQX75GX</t>
  </si>
  <si>
    <t>B08XQX879D</t>
  </si>
  <si>
    <t>B08XQXH7D8</t>
  </si>
  <si>
    <t>B08XQXHQX7</t>
  </si>
  <si>
    <t>B08XQXLGD4</t>
  </si>
  <si>
    <t>B08XQXLGDF</t>
  </si>
  <si>
    <t>B08XQXLP1F</t>
  </si>
  <si>
    <t>B08XQXMVGM</t>
  </si>
  <si>
    <t>B08XQXN9Z7</t>
  </si>
  <si>
    <t>B08XQXSTWT</t>
  </si>
  <si>
    <t>B08XQXSTYB</t>
  </si>
  <si>
    <t>B08XQXTFM6</t>
  </si>
  <si>
    <t>B08XQXWBRD</t>
  </si>
  <si>
    <t>B08XQXX7NT</t>
  </si>
  <si>
    <t>B08XQXZ9ZW</t>
  </si>
  <si>
    <t>B08XQY1LVZ</t>
  </si>
  <si>
    <t>B08XQY48NT</t>
  </si>
  <si>
    <t>B08XQY48S9</t>
  </si>
  <si>
    <t>B08XQY5VL8</t>
  </si>
  <si>
    <t>B08XQY5VNP</t>
  </si>
  <si>
    <t>B08XQY5YS4</t>
  </si>
  <si>
    <t>B08XQY79M3</t>
  </si>
  <si>
    <t>B08XQY79MG</t>
  </si>
  <si>
    <t>B08XQY7NQ7</t>
  </si>
  <si>
    <t>B08XQY9M1Y</t>
  </si>
  <si>
    <t>B08XQYB1GD</t>
  </si>
  <si>
    <t>B08XQYB9R6</t>
  </si>
  <si>
    <t>B08XQYBKSJ</t>
  </si>
  <si>
    <t>B08XQYHP41</t>
  </si>
  <si>
    <t>B08XQYKFFS</t>
  </si>
  <si>
    <t>B08XQYKFH2</t>
  </si>
  <si>
    <t>B08XQYKFHJ</t>
  </si>
  <si>
    <t>B08XQYL6GR</t>
  </si>
  <si>
    <t>B08XQYN91B</t>
  </si>
  <si>
    <t>B08XQZ24Q3</t>
  </si>
  <si>
    <t>B08XQZ6NQT</t>
  </si>
  <si>
    <t>B08XQZ6NR2</t>
  </si>
  <si>
    <t>B08XQZ89Q8</t>
  </si>
  <si>
    <t>B08XQZB3TR</t>
  </si>
  <si>
    <t>B08XQZD3WW</t>
  </si>
  <si>
    <t>B08XQZDCL7</t>
  </si>
  <si>
    <t>B08XQZH9FY</t>
  </si>
  <si>
    <t>B08XQZLZ2G</t>
  </si>
  <si>
    <t>B08XQZMC9Q</t>
  </si>
  <si>
    <t>B08XQZQPV3</t>
  </si>
  <si>
    <t>B08XQZQPY7</t>
  </si>
  <si>
    <t>B08XQZSG7P</t>
  </si>
  <si>
    <t>B08XQZY987</t>
  </si>
  <si>
    <t>B08XQZY9GC</t>
  </si>
  <si>
    <t>B093X6C29Z</t>
  </si>
  <si>
    <t>B093X6W631</t>
  </si>
  <si>
    <t>B093X9G5DZ</t>
  </si>
  <si>
    <t>B0943WN9CR</t>
  </si>
  <si>
    <t>B0943Y2Z6L</t>
  </si>
  <si>
    <t>B0943ZT87W</t>
  </si>
  <si>
    <t>B09441Z9YT</t>
  </si>
  <si>
    <t>B09GPVRDL4</t>
  </si>
  <si>
    <t>B09GPX9X7M</t>
  </si>
  <si>
    <t>B09GPXGD2T</t>
  </si>
  <si>
    <t>B09GQ76WQ4</t>
  </si>
  <si>
    <t>B09GQ76WQC</t>
  </si>
  <si>
    <t>B09KNZDCCL</t>
  </si>
  <si>
    <t>B09KNZWR8C</t>
  </si>
  <si>
    <t>B09KP19YLQ</t>
  </si>
  <si>
    <t>B09KP1QZ63</t>
  </si>
  <si>
    <t>B09KP1SG8Q</t>
  </si>
  <si>
    <t>B09KP23DY9</t>
  </si>
  <si>
    <t>B09KP264HV</t>
  </si>
  <si>
    <t>B09KP2BNJJ</t>
  </si>
  <si>
    <t>B09KP2G378</t>
  </si>
  <si>
    <t>B09KP2HG8M</t>
  </si>
  <si>
    <t>B09KP2HRD9</t>
  </si>
  <si>
    <t>B09KP2K4GM</t>
  </si>
  <si>
    <t>B09KP2M2VB</t>
  </si>
  <si>
    <t>B09KP2M2VY</t>
  </si>
  <si>
    <t>B09KP2PK3K</t>
  </si>
  <si>
    <t>B09KP2Q42Z</t>
  </si>
  <si>
    <t>B09KP2S8N4</t>
  </si>
  <si>
    <t>B09KP2VKFP</t>
  </si>
  <si>
    <t>B09KP34P7W</t>
  </si>
  <si>
    <t>B09KP3873L</t>
  </si>
  <si>
    <t>B09KP3DTCS</t>
  </si>
  <si>
    <t>B09KP3DTD2</t>
  </si>
  <si>
    <t>B09KP3JN7H</t>
  </si>
  <si>
    <t>B09TPHM2HX</t>
  </si>
  <si>
    <t>B09TPHNR4M</t>
  </si>
  <si>
    <t>B09TPHYVBY</t>
  </si>
  <si>
    <t>B09TPJDGQS</t>
  </si>
  <si>
    <t>B09TPJHC2Q</t>
  </si>
  <si>
    <t>B09TPJL6MZ</t>
  </si>
  <si>
    <t>B09TPJMBW8</t>
  </si>
  <si>
    <t>B09TPJN1PG</t>
  </si>
  <si>
    <t>B09TPJV9FY</t>
  </si>
  <si>
    <t>B09TPJZKS5</t>
  </si>
  <si>
    <t>B09TPK12T2</t>
  </si>
  <si>
    <t>B09TPK2MSL</t>
  </si>
  <si>
    <t>B09TPK4MHM</t>
  </si>
  <si>
    <t>B09TPK9G2S</t>
  </si>
  <si>
    <t>B09TPK9NTD</t>
  </si>
  <si>
    <t>B09TPK9QD1</t>
  </si>
  <si>
    <t>B09TPK9RGN</t>
  </si>
  <si>
    <t>B09TPKBK6J</t>
  </si>
  <si>
    <t>B09TPKDDNG</t>
  </si>
  <si>
    <t>B09TPKDDPJ</t>
  </si>
  <si>
    <t>B09TPKDHX1</t>
  </si>
  <si>
    <t>B09TPKJPJL</t>
  </si>
  <si>
    <t>B09TPKKZCS</t>
  </si>
  <si>
    <t>B09TPKNBQ4</t>
  </si>
  <si>
    <t>B09TPKNFW7</t>
  </si>
  <si>
    <t>B09TPKNG23</t>
  </si>
  <si>
    <t>B09TPKNGDD</t>
  </si>
  <si>
    <t>B09TPKP25Y</t>
  </si>
  <si>
    <t>B09TPKQVP8</t>
  </si>
  <si>
    <t>B09TPKRC19</t>
  </si>
  <si>
    <t>B09TPKRC21</t>
  </si>
  <si>
    <t>B09TPKV7K5</t>
  </si>
  <si>
    <t>B09TPKVBP2</t>
  </si>
  <si>
    <t>B09TPKY2F5</t>
  </si>
  <si>
    <t>B09TPKY2PY</t>
  </si>
  <si>
    <t>B09TPL5V3J</t>
  </si>
  <si>
    <t>B09TPL5V9Q</t>
  </si>
  <si>
    <t>B09TPLG2Q3</t>
  </si>
  <si>
    <t>B09TPLJVR8</t>
  </si>
  <si>
    <t>B09TPLM22F</t>
  </si>
  <si>
    <t>B09TPLMG4R</t>
  </si>
  <si>
    <t>B09TPLN7L5</t>
  </si>
  <si>
    <t>B09TPLN7X7</t>
  </si>
  <si>
    <t>B09TPLS6N4</t>
  </si>
  <si>
    <t>B09TPLZ46X</t>
  </si>
  <si>
    <t>B09TPM137S</t>
  </si>
  <si>
    <t>B09TPM1Q1F</t>
  </si>
  <si>
    <t>B09TPN9NJ6</t>
  </si>
  <si>
    <t>B09TPPLH8W</t>
  </si>
  <si>
    <t>B09TPPLT78</t>
  </si>
  <si>
    <t>B09TPPRM37</t>
  </si>
  <si>
    <t>B0BG85K3NC</t>
  </si>
  <si>
    <t>B0BG87YG8W</t>
  </si>
  <si>
    <t>B0BG882T44</t>
  </si>
  <si>
    <t>B0BG88G1HP</t>
  </si>
  <si>
    <t>B0BG88KVCX</t>
  </si>
  <si>
    <t>B0BG897Q71</t>
  </si>
  <si>
    <t>B0BG89BNCJ</t>
  </si>
  <si>
    <t>B0BG89KDGJ</t>
  </si>
  <si>
    <t>B0BG89NRTC</t>
  </si>
  <si>
    <t>B0BG8BQ8L3</t>
  </si>
  <si>
    <t>B0BG8BQY6P</t>
  </si>
  <si>
    <t>B0BG8BXCY7</t>
  </si>
  <si>
    <t>B0BG8CTWWS</t>
  </si>
  <si>
    <t>B0BG8D9568</t>
  </si>
  <si>
    <t>B0BG8D9VNG</t>
  </si>
  <si>
    <t>B0BG8DFFVM</t>
  </si>
  <si>
    <t>B0BG8DGHWS</t>
  </si>
  <si>
    <t>B0BG8DTHDL</t>
  </si>
  <si>
    <t>B0BG8DYDGW</t>
  </si>
  <si>
    <t>B0BG8F4DG5</t>
  </si>
  <si>
    <t>B0BG8F4P1V</t>
  </si>
  <si>
    <t>B0BG8FH36J</t>
  </si>
  <si>
    <t>B0BG8FMDC6</t>
  </si>
  <si>
    <t>B0BG8FRFYP</t>
  </si>
  <si>
    <t>B0BG8FT6D7</t>
  </si>
  <si>
    <t>B0BG8G2XM3</t>
  </si>
  <si>
    <t>B0BG8H3FR7</t>
  </si>
  <si>
    <t>B0BG8HQCC5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</si>
  <si>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</si>
  <si>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</si>
  <si>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</si>
  <si>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</si>
  <si>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</si>
  <si>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</si>
  <si>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</si>
  <si>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</si>
  <si>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</si>
  <si>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</si>
  <si>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</si>
  <si>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</si>
  <si>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B0BG8WFC4K</t>
  </si>
  <si>
    <t>B0BG8WPKRM</t>
  </si>
  <si>
    <t>B06XW4CDV7</t>
  </si>
  <si>
    <t>B06XW4VPHW</t>
  </si>
  <si>
    <t>B06XWNL3MB</t>
  </si>
  <si>
    <t>B06XWPK6HN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</si>
  <si>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</si>
  <si>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</si>
  <si>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</si>
  <si>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</si>
  <si>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</si>
  <si>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</si>
  <si>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</si>
  <si>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</si>
  <si>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</si>
  <si>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</si>
  <si>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</si>
  <si>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</si>
  <si>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</si>
  <si>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</si>
  <si>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</si>
  <si>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</si>
  <si>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</si>
  <si>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B09GPZN2BM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</si>
  <si>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</si>
  <si>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</si>
  <si>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</si>
  <si>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</si>
  <si>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</si>
  <si>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</si>
  <si>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</si>
  <si>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</si>
  <si>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</si>
  <si>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</si>
  <si>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</si>
  <si>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</si>
  <si>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</si>
  <si>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</si>
  <si>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</si>
  <si>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</si>
  <si>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B07C8YZ2Q1</t>
  </si>
  <si>
    <t>B07FL51Y87</t>
  </si>
  <si>
    <t>B08XQW89Q9</t>
  </si>
  <si>
    <t>B07R763KG7</t>
  </si>
  <si>
    <t>B075JTR46M</t>
  </si>
  <si>
    <t>B075JNLCNG</t>
  </si>
  <si>
    <t>B07R63BC17</t>
  </si>
  <si>
    <t>B07R54MGVC</t>
  </si>
  <si>
    <t>B07R9G92S5</t>
  </si>
  <si>
    <t>B07R7641ST</t>
  </si>
  <si>
    <t>B07R54MLXF</t>
  </si>
  <si>
    <t>B07R9G5QH5</t>
  </si>
  <si>
    <t>B07R9GPFFN</t>
  </si>
  <si>
    <t>B07R763GN4</t>
  </si>
  <si>
    <t>B07R9H24LL</t>
  </si>
  <si>
    <t>B09KP2SK72</t>
  </si>
  <si>
    <t>B09KP38CV6</t>
  </si>
  <si>
    <t>B09KP2CH3N</t>
  </si>
  <si>
    <t>B07XJ6L3C2</t>
  </si>
  <si>
    <t>B09GPXGD3F</t>
  </si>
  <si>
    <t>B09GQ8P121</t>
  </si>
  <si>
    <t>C-ASIN</t>
  </si>
  <si>
    <t>B09GPX9BWP</t>
  </si>
  <si>
    <t>B09GPZCQ2S</t>
  </si>
  <si>
    <t>B09GPX9BX1</t>
  </si>
  <si>
    <t>B06XWMB84R</t>
  </si>
  <si>
    <t>B06XWLX85K</t>
  </si>
  <si>
    <t>B06XWQ1XQ8</t>
  </si>
  <si>
    <t>UCS13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</si>
</sst>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</cellStyleXfs>
  <cellXfs count="8">
    <xf numFmtId="0" fontId="0" fillId="0" borderId="0" xfId="0"/>
    <xf numFmtId="164" fontId="2" fillId="0" borderId="0" xfId="2" applyNumberFormat="1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164" fontId="0" fillId="0" borderId="0" xfId="2" applyNumberFormat="1" applyFont="1"/>
    <xf numFmtId="164" fontId="2" fillId="0" borderId="0" xfId="0" applyNumberFormat="1" applyFont="1"/>
    <xf numFmtId="0" fontId="2" fillId="0" borderId="0" xfId="0" applyNumberFormat="1" applyFont="1"/>
    <xf numFmtId="164" fontId="2" fillId="2" borderId="0" xfId="0" applyNumberFormat="1" applyFont="1" applyFill="1"/>
  </cellXfs>
  <cellStyles count="6">
    <cellStyle name="Comma" xfId="2" builtinId="3"/>
    <cellStyle name="Normal" xfId="0" builtinId="0"/>
    <cellStyle name="Normal 2" xfId="1"/>
    <cellStyle name="Normal 3" xfId="3"/>
    <cellStyle name="Normal 3 2" xfId="5"/>
    <cellStyle name="常规_Sheet1" xfId="4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D720"/>
  <sheetViews>
    <sheetView tabSelected="1" zoomScale="80" zoomScaleNormal="80" workbookViewId="0">
      <pane xSplit="1" ySplit="2" topLeftCell="B676" activePane="bottomRight" state="frozen"/>
      <selection pane="topRight" activeCell="I1" sqref="I1"/>
      <selection pane="bottomLeft" activeCell="A6" sqref="A6"/>
      <selection pane="bottomRight" activeCell="C3" sqref="C3:C720"/>
    </sheetView>
  </sheetViews>
  <sheetFormatPr defaultRowHeight="15.6" x14ac:dyDescent="0.3"/>
  <cols>
    <col min="1" max="1" width="15.09765625" bestFit="1" customWidth="1"/>
    <col min="2" max="2" width="10.19921875" bestFit="1" customWidth="1"/>
    <col min="3" max="3" width="194.19921875" customWidth="1"/>
  </cols>
  <sheetData>
    <row r="1" spans="1:4" s="2" customFormat="1" x14ac:dyDescent="0.3">
      <c r="B1" s="1">
        <f>SUBTOTAL(9,B3:B720)</f>
        <v>761549</v>
      </c>
      <c r="C1" s="5"/>
      <c r="D1" s="6"/>
    </row>
    <row r="2" spans="1:4" x14ac:dyDescent="0.3">
      <c r="A2" t="s">
        <v>712</v>
      </c>
      <c r="B2" s="7" t="s">
        <v>719</v>
      </c>
    </row>
    <row r="3" spans="1:4" x14ac:dyDescent="0.3">
      <c r="A3" t="s">
        <v>529</v>
      </c>
      <c r="B3" s="4">
        <v>60</v>
      </c>
      <c r="C3" t="str">
        <f>"UPDATE ForecastDetails SET wip = " &amp; B3 &amp; " WHERE CommitmentPeriod = 2 AND CASIN = '" &amp; A3 &amp; "' AND POForecastMasterId IN (SELECT Id FROM ForecastMasters WHERE Month = 'December' AND Year = 2025)"</f>
        <v>UPDATE ForecastDetails SET wip = 60 WHERE CommitmentPeriod = 2 AND CASIN = 'B0943Y2Z6L' AND POForecastMasterId IN (SELECT Id FROM ForecastMasters WHERE Month = 'December' AND Year = 2025)</v>
      </c>
    </row>
    <row r="4" spans="1:4" x14ac:dyDescent="0.3">
      <c r="A4" t="s">
        <v>531</v>
      </c>
      <c r="B4" s="4">
        <v>660</v>
      </c>
      <c r="C4" t="str">
        <f t="shared" ref="C4:C67" si="0">"UPDATE ForecastDetails SET wip = " &amp; B4 &amp; " WHERE CommitmentPeriod = 2 AND CASIN = '" &amp; A4 &amp; "' AND POForecastMasterId IN (SELECT Id FROM ForecastMasters WHERE Month = 'December' AND Year = 2025)"</f>
        <v>UPDATE ForecastDetails SET wip = 660 WHERE CommitmentPeriod = 2 AND CASIN = 'B09441Z9YT' AND POForecastMasterId IN (SELECT Id FROM ForecastMasters WHERE Month = 'December' AND Year = 2025)</v>
      </c>
    </row>
    <row r="5" spans="1:4" x14ac:dyDescent="0.3">
      <c r="A5" t="s">
        <v>530</v>
      </c>
      <c r="B5" s="4">
        <v>2060</v>
      </c>
      <c r="C5" t="str">
        <f t="shared" si="0"/>
        <v>UPDATE ForecastDetails SET wip = 2060 WHERE CommitmentPeriod = 2 AND CASIN = 'B0943ZT87W' AND POForecastMasterId IN (SELECT Id FROM ForecastMasters WHERE Month = 'December' AND Year = 2025)</v>
      </c>
    </row>
    <row r="6" spans="1:4" x14ac:dyDescent="0.3">
      <c r="A6" t="s">
        <v>528</v>
      </c>
      <c r="B6" s="4">
        <v>780</v>
      </c>
      <c r="C6" t="str">
        <f t="shared" si="0"/>
        <v>UPDATE ForecastDetails SET wip = 780 WHERE CommitmentPeriod = 2 AND CASIN = 'B0943WN9CR' AND POForecastMasterId IN (SELECT Id FROM ForecastMasters WHERE Month = 'December' AND Year = 2025)</v>
      </c>
    </row>
    <row r="7" spans="1:4" x14ac:dyDescent="0.3">
      <c r="A7" t="s">
        <v>273</v>
      </c>
      <c r="B7" s="4">
        <v>60</v>
      </c>
      <c r="C7" t="str">
        <f t="shared" si="0"/>
        <v>UPDATE ForecastDetails SET wip = 60 WHERE CommitmentPeriod = 2 AND CASIN = 'B07QHQ3PZQ' AND POForecastMasterId IN (SELECT Id FROM ForecastMasters WHERE Month = 'December' AND Year = 2025)</v>
      </c>
    </row>
    <row r="8" spans="1:4" x14ac:dyDescent="0.3">
      <c r="A8" t="s">
        <v>227</v>
      </c>
      <c r="B8" s="4">
        <v>80</v>
      </c>
      <c r="C8" t="str">
        <f t="shared" si="0"/>
        <v>UPDATE ForecastDetails SET wip = 80 WHERE CommitmentPeriod = 2 AND CASIN = 'B07QFFTWBP' AND POForecastMasterId IN (SELECT Id FROM ForecastMasters WHERE Month = 'December' AND Year = 2025)</v>
      </c>
    </row>
    <row r="9" spans="1:4" x14ac:dyDescent="0.3">
      <c r="A9" t="s">
        <v>244</v>
      </c>
      <c r="B9" s="4">
        <v>660</v>
      </c>
      <c r="C9" t="str">
        <f t="shared" si="0"/>
        <v>UPDATE ForecastDetails SET wip = 660 WHERE CommitmentPeriod = 2 AND CASIN = 'B07QGKXY41' AND POForecastMasterId IN (SELECT Id FROM ForecastMasters WHERE Month = 'December' AND Year = 2025)</v>
      </c>
    </row>
    <row r="10" spans="1:4" x14ac:dyDescent="0.3">
      <c r="A10" t="s">
        <v>208</v>
      </c>
      <c r="B10" s="4">
        <v>320</v>
      </c>
      <c r="C10" t="str">
        <f t="shared" si="0"/>
        <v>UPDATE ForecastDetails SET wip = 320 WHERE CommitmentPeriod = 2 AND CASIN = 'B07QCD1F45' AND POForecastMasterId IN (SELECT Id FROM ForecastMasters WHERE Month = 'December' AND Year = 2025)</v>
      </c>
    </row>
    <row r="11" spans="1:4" x14ac:dyDescent="0.3">
      <c r="A11" t="s">
        <v>251</v>
      </c>
      <c r="B11" s="4">
        <v>80</v>
      </c>
      <c r="C11" t="str">
        <f t="shared" si="0"/>
        <v>UPDATE ForecastDetails SET wip = 80 WHERE CommitmentPeriod = 2 AND CASIN = 'B07QGKY953' AND POForecastMasterId IN (SELECT Id FROM ForecastMasters WHERE Month = 'December' AND Year = 2025)</v>
      </c>
    </row>
    <row r="12" spans="1:4" x14ac:dyDescent="0.3">
      <c r="A12" t="s">
        <v>204</v>
      </c>
      <c r="B12" s="4">
        <v>200</v>
      </c>
      <c r="C12" t="str">
        <f t="shared" si="0"/>
        <v>UPDATE ForecastDetails SET wip = 200 WHERE CommitmentPeriod = 2 AND CASIN = 'B07QBDBHZQ' AND POForecastMasterId IN (SELECT Id FROM ForecastMasters WHERE Month = 'December' AND Year = 2025)</v>
      </c>
    </row>
    <row r="13" spans="1:4" x14ac:dyDescent="0.3">
      <c r="A13" t="s">
        <v>225</v>
      </c>
      <c r="B13" s="4">
        <v>100</v>
      </c>
      <c r="C13" t="str">
        <f t="shared" si="0"/>
        <v>UPDATE ForecastDetails SET wip = 100 WHERE CommitmentPeriod = 2 AND CASIN = 'B07QDBTDR9' AND POForecastMasterId IN (SELECT Id FROM ForecastMasters WHERE Month = 'December' AND Year = 2025)</v>
      </c>
    </row>
    <row r="14" spans="1:4" x14ac:dyDescent="0.3">
      <c r="A14" t="s">
        <v>235</v>
      </c>
      <c r="B14" s="4">
        <v>160</v>
      </c>
      <c r="C14" t="str">
        <f t="shared" si="0"/>
        <v>UPDATE ForecastDetails SET wip = 160 WHERE CommitmentPeriod = 2 AND CASIN = 'B07QGKWS4K' AND POForecastMasterId IN (SELECT Id FROM ForecastMasters WHERE Month = 'December' AND Year = 2025)</v>
      </c>
    </row>
    <row r="15" spans="1:4" x14ac:dyDescent="0.3">
      <c r="A15" t="s">
        <v>270</v>
      </c>
      <c r="B15" s="4">
        <v>360</v>
      </c>
      <c r="C15" t="str">
        <f t="shared" si="0"/>
        <v>UPDATE ForecastDetails SET wip = 360 WHERE CommitmentPeriod = 2 AND CASIN = 'B07QHQ3FNG' AND POForecastMasterId IN (SELECT Id FROM ForecastMasters WHERE Month = 'December' AND Year = 2025)</v>
      </c>
    </row>
    <row r="16" spans="1:4" x14ac:dyDescent="0.3">
      <c r="A16" t="s">
        <v>226</v>
      </c>
      <c r="B16" s="4">
        <v>20</v>
      </c>
      <c r="C16" t="str">
        <f t="shared" si="0"/>
        <v>UPDATE ForecastDetails SET wip = 20 WHERE CommitmentPeriod = 2 AND CASIN = 'B07QDBTS43' AND POForecastMasterId IN (SELECT Id FROM ForecastMasters WHERE Month = 'December' AND Year = 2025)</v>
      </c>
    </row>
    <row r="17" spans="1:3" x14ac:dyDescent="0.3">
      <c r="A17" t="s">
        <v>238</v>
      </c>
      <c r="B17" s="4">
        <v>200</v>
      </c>
      <c r="C17" t="str">
        <f t="shared" si="0"/>
        <v>UPDATE ForecastDetails SET wip = 200 WHERE CommitmentPeriod = 2 AND CASIN = 'B07QGKXW9S' AND POForecastMasterId IN (SELECT Id FROM ForecastMasters WHERE Month = 'December' AND Year = 2025)</v>
      </c>
    </row>
    <row r="18" spans="1:3" x14ac:dyDescent="0.3">
      <c r="A18" t="s">
        <v>274</v>
      </c>
      <c r="B18" s="4">
        <v>160</v>
      </c>
      <c r="C18" t="str">
        <f t="shared" si="0"/>
        <v>UPDATE ForecastDetails SET wip = 160 WHERE CommitmentPeriod = 2 AND CASIN = 'B07QHQ3Q1K' AND POForecastMasterId IN (SELECT Id FROM ForecastMasters WHERE Month = 'December' AND Year = 2025)</v>
      </c>
    </row>
    <row r="19" spans="1:3" x14ac:dyDescent="0.3">
      <c r="A19" t="s">
        <v>255</v>
      </c>
      <c r="B19" s="4">
        <v>20</v>
      </c>
      <c r="C19" t="str">
        <f t="shared" si="0"/>
        <v>UPDATE ForecastDetails SET wip = 20 WHERE CommitmentPeriod = 2 AND CASIN = 'B07QGKYB6J' AND POForecastMasterId IN (SELECT Id FROM ForecastMasters WHERE Month = 'December' AND Year = 2025)</v>
      </c>
    </row>
    <row r="20" spans="1:3" x14ac:dyDescent="0.3">
      <c r="A20" t="s">
        <v>219</v>
      </c>
      <c r="B20" s="4">
        <v>320</v>
      </c>
      <c r="C20" t="str">
        <f t="shared" si="0"/>
        <v>UPDATE ForecastDetails SET wip = 320 WHERE CommitmentPeriod = 2 AND CASIN = 'B07QDBSRDL' AND POForecastMasterId IN (SELECT Id FROM ForecastMasters WHERE Month = 'December' AND Year = 2025)</v>
      </c>
    </row>
    <row r="21" spans="1:3" x14ac:dyDescent="0.3">
      <c r="A21" t="s">
        <v>254</v>
      </c>
      <c r="B21" s="4">
        <v>40</v>
      </c>
      <c r="C21" t="str">
        <f t="shared" si="0"/>
        <v>UPDATE ForecastDetails SET wip = 40 WHERE CommitmentPeriod = 2 AND CASIN = 'B07QGKY9C6' AND POForecastMasterId IN (SELECT Id FROM ForecastMasters WHERE Month = 'December' AND Year = 2025)</v>
      </c>
    </row>
    <row r="22" spans="1:3" x14ac:dyDescent="0.3">
      <c r="A22" t="s">
        <v>278</v>
      </c>
      <c r="B22" s="4">
        <v>100</v>
      </c>
      <c r="C22" t="str">
        <f t="shared" si="0"/>
        <v>UPDATE ForecastDetails SET wip = 100 WHERE CommitmentPeriod = 2 AND CASIN = 'B07QHQ3QB7' AND POForecastMasterId IN (SELECT Id FROM ForecastMasters WHERE Month = 'December' AND Year = 2025)</v>
      </c>
    </row>
    <row r="23" spans="1:3" x14ac:dyDescent="0.3">
      <c r="A23" t="s">
        <v>275</v>
      </c>
      <c r="B23" s="4">
        <v>20</v>
      </c>
      <c r="C23" t="str">
        <f t="shared" si="0"/>
        <v>UPDATE ForecastDetails SET wip = 20 WHERE CommitmentPeriod = 2 AND CASIN = 'B07QHQ3Q27' AND POForecastMasterId IN (SELECT Id FROM ForecastMasters WHERE Month = 'December' AND Year = 2025)</v>
      </c>
    </row>
    <row r="24" spans="1:3" x14ac:dyDescent="0.3">
      <c r="A24" t="s">
        <v>228</v>
      </c>
      <c r="B24" s="4">
        <v>60</v>
      </c>
      <c r="C24" t="str">
        <f t="shared" si="0"/>
        <v>UPDATE ForecastDetails SET wip = 60 WHERE CommitmentPeriod = 2 AND CASIN = 'B07QFFTWD4' AND POForecastMasterId IN (SELECT Id FROM ForecastMasters WHERE Month = 'December' AND Year = 2025)</v>
      </c>
    </row>
    <row r="25" spans="1:3" x14ac:dyDescent="0.3">
      <c r="A25" t="s">
        <v>231</v>
      </c>
      <c r="B25" s="4">
        <v>160</v>
      </c>
      <c r="C25" t="str">
        <f t="shared" si="0"/>
        <v>UPDATE ForecastDetails SET wip = 160 WHERE CommitmentPeriod = 2 AND CASIN = 'B07QFFWRZK' AND POForecastMasterId IN (SELECT Id FROM ForecastMasters WHERE Month = 'December' AND Year = 2025)</v>
      </c>
    </row>
    <row r="26" spans="1:3" x14ac:dyDescent="0.3">
      <c r="A26" t="s">
        <v>283</v>
      </c>
      <c r="B26" s="4">
        <v>440</v>
      </c>
      <c r="C26" t="str">
        <f t="shared" si="0"/>
        <v>UPDATE ForecastDetails SET wip = 440 WHERE CommitmentPeriod = 2 AND CASIN = 'B07QJPWQR1' AND POForecastMasterId IN (SELECT Id FROM ForecastMasters WHERE Month = 'December' AND Year = 2025)</v>
      </c>
    </row>
    <row r="27" spans="1:3" x14ac:dyDescent="0.3">
      <c r="A27" t="s">
        <v>247</v>
      </c>
      <c r="B27" s="4">
        <v>360</v>
      </c>
      <c r="C27" t="str">
        <f t="shared" si="0"/>
        <v>UPDATE ForecastDetails SET wip = 360 WHERE CommitmentPeriod = 2 AND CASIN = 'B07QGKY8HL' AND POForecastMasterId IN (SELECT Id FROM ForecastMasters WHERE Month = 'December' AND Year = 2025)</v>
      </c>
    </row>
    <row r="28" spans="1:3" x14ac:dyDescent="0.3">
      <c r="A28" t="s">
        <v>237</v>
      </c>
      <c r="B28" s="4">
        <v>20</v>
      </c>
      <c r="C28" t="str">
        <f t="shared" si="0"/>
        <v>UPDATE ForecastDetails SET wip = 20 WHERE CommitmentPeriod = 2 AND CASIN = 'B07QGKXW9H' AND POForecastMasterId IN (SELECT Id FROM ForecastMasters WHERE Month = 'December' AND Year = 2025)</v>
      </c>
    </row>
    <row r="29" spans="1:3" x14ac:dyDescent="0.3">
      <c r="A29" t="s">
        <v>263</v>
      </c>
      <c r="B29" s="4">
        <v>60</v>
      </c>
      <c r="C29" t="str">
        <f t="shared" si="0"/>
        <v>UPDATE ForecastDetails SET wip = 60 WHERE CommitmentPeriod = 2 AND CASIN = 'B07QHPYVFX' AND POForecastMasterId IN (SELECT Id FROM ForecastMasters WHERE Month = 'December' AND Year = 2025)</v>
      </c>
    </row>
    <row r="30" spans="1:3" x14ac:dyDescent="0.3">
      <c r="A30" t="s">
        <v>233</v>
      </c>
      <c r="B30" s="4">
        <v>240</v>
      </c>
      <c r="C30" t="str">
        <f t="shared" si="0"/>
        <v>UPDATE ForecastDetails SET wip = 240 WHERE CommitmentPeriod = 2 AND CASIN = 'B07QFFWS1W' AND POForecastMasterId IN (SELECT Id FROM ForecastMasters WHERE Month = 'December' AND Year = 2025)</v>
      </c>
    </row>
    <row r="31" spans="1:3" x14ac:dyDescent="0.3">
      <c r="A31" t="s">
        <v>242</v>
      </c>
      <c r="B31" s="4">
        <v>640</v>
      </c>
      <c r="C31" t="str">
        <f t="shared" si="0"/>
        <v>UPDATE ForecastDetails SET wip = 640 WHERE CommitmentPeriod = 2 AND CASIN = 'B07QGKXX4J' AND POForecastMasterId IN (SELECT Id FROM ForecastMasters WHERE Month = 'December' AND Year = 2025)</v>
      </c>
    </row>
    <row r="32" spans="1:3" x14ac:dyDescent="0.3">
      <c r="A32" t="s">
        <v>205</v>
      </c>
      <c r="B32" s="4">
        <v>420</v>
      </c>
      <c r="C32" t="str">
        <f t="shared" si="0"/>
        <v>UPDATE ForecastDetails SET wip = 420 WHERE CommitmentPeriod = 2 AND CASIN = 'B07QBDBKZX' AND POForecastMasterId IN (SELECT Id FROM ForecastMasters WHERE Month = 'December' AND Year = 2025)</v>
      </c>
    </row>
    <row r="33" spans="1:3" x14ac:dyDescent="0.3">
      <c r="A33" t="s">
        <v>265</v>
      </c>
      <c r="B33" s="4">
        <v>60</v>
      </c>
      <c r="C33" t="str">
        <f t="shared" si="0"/>
        <v>UPDATE ForecastDetails SET wip = 60 WHERE CommitmentPeriod = 2 AND CASIN = 'B07QHPYYFS' AND POForecastMasterId IN (SELECT Id FROM ForecastMasters WHERE Month = 'December' AND Year = 2025)</v>
      </c>
    </row>
    <row r="34" spans="1:3" x14ac:dyDescent="0.3">
      <c r="A34" t="s">
        <v>236</v>
      </c>
      <c r="B34" s="4">
        <v>480</v>
      </c>
      <c r="C34" t="str">
        <f t="shared" si="0"/>
        <v>UPDATE ForecastDetails SET wip = 480 WHERE CommitmentPeriod = 2 AND CASIN = 'B07QGKWTWV' AND POForecastMasterId IN (SELECT Id FROM ForecastMasters WHERE Month = 'December' AND Year = 2025)</v>
      </c>
    </row>
    <row r="35" spans="1:3" x14ac:dyDescent="0.3">
      <c r="A35" t="s">
        <v>248</v>
      </c>
      <c r="B35" s="4">
        <v>220</v>
      </c>
      <c r="C35" t="str">
        <f t="shared" si="0"/>
        <v>UPDATE ForecastDetails SET wip = 220 WHERE CommitmentPeriod = 2 AND CASIN = 'B07QGKY8HQ' AND POForecastMasterId IN (SELECT Id FROM ForecastMasters WHERE Month = 'December' AND Year = 2025)</v>
      </c>
    </row>
    <row r="36" spans="1:3" x14ac:dyDescent="0.3">
      <c r="A36" t="s">
        <v>266</v>
      </c>
      <c r="B36" s="4">
        <v>40</v>
      </c>
      <c r="C36" t="str">
        <f t="shared" si="0"/>
        <v>UPDATE ForecastDetails SET wip = 40 WHERE CommitmentPeriod = 2 AND CASIN = 'B07QHPZNLM' AND POForecastMasterId IN (SELECT Id FROM ForecastMasters WHERE Month = 'December' AND Year = 2025)</v>
      </c>
    </row>
    <row r="37" spans="1:3" x14ac:dyDescent="0.3">
      <c r="A37" t="s">
        <v>269</v>
      </c>
      <c r="B37" s="4">
        <v>160</v>
      </c>
      <c r="C37" t="str">
        <f t="shared" si="0"/>
        <v>UPDATE ForecastDetails SET wip = 160 WHERE CommitmentPeriod = 2 AND CASIN = 'B07QHQ217J' AND POForecastMasterId IN (SELECT Id FROM ForecastMasters WHERE Month = 'December' AND Year = 2025)</v>
      </c>
    </row>
    <row r="38" spans="1:3" x14ac:dyDescent="0.3">
      <c r="A38" t="s">
        <v>207</v>
      </c>
      <c r="B38" s="4">
        <v>220</v>
      </c>
      <c r="C38" t="str">
        <f t="shared" si="0"/>
        <v>UPDATE ForecastDetails SET wip = 220 WHERE CommitmentPeriod = 2 AND CASIN = 'B07QCD1DW9' AND POForecastMasterId IN (SELECT Id FROM ForecastMasters WHERE Month = 'December' AND Year = 2025)</v>
      </c>
    </row>
    <row r="39" spans="1:3" x14ac:dyDescent="0.3">
      <c r="A39" t="s">
        <v>221</v>
      </c>
      <c r="B39" s="4">
        <v>680</v>
      </c>
      <c r="C39" t="str">
        <f t="shared" si="0"/>
        <v>UPDATE ForecastDetails SET wip = 680 WHERE CommitmentPeriod = 2 AND CASIN = 'B07QDBT3G7' AND POForecastMasterId IN (SELECT Id FROM ForecastMasters WHERE Month = 'December' AND Year = 2025)</v>
      </c>
    </row>
    <row r="40" spans="1:3" x14ac:dyDescent="0.3">
      <c r="A40" t="s">
        <v>261</v>
      </c>
      <c r="B40" s="4">
        <v>300</v>
      </c>
      <c r="C40" t="str">
        <f t="shared" si="0"/>
        <v>UPDATE ForecastDetails SET wip = 300 WHERE CommitmentPeriod = 2 AND CASIN = 'B07QHPX6VP' AND POForecastMasterId IN (SELECT Id FROM ForecastMasters WHERE Month = 'December' AND Year = 2025)</v>
      </c>
    </row>
    <row r="41" spans="1:3" x14ac:dyDescent="0.3">
      <c r="A41" t="s">
        <v>250</v>
      </c>
      <c r="B41" s="4">
        <v>40</v>
      </c>
      <c r="C41" t="str">
        <f t="shared" si="0"/>
        <v>UPDATE ForecastDetails SET wip = 40 WHERE CommitmentPeriod = 2 AND CASIN = 'B07QGKY952' AND POForecastMasterId IN (SELECT Id FROM ForecastMasters WHERE Month = 'December' AND Year = 2025)</v>
      </c>
    </row>
    <row r="42" spans="1:3" x14ac:dyDescent="0.3">
      <c r="A42" t="s">
        <v>240</v>
      </c>
      <c r="B42" s="4">
        <v>960</v>
      </c>
      <c r="C42" t="str">
        <f t="shared" si="0"/>
        <v>UPDATE ForecastDetails SET wip = 960 WHERE CommitmentPeriod = 2 AND CASIN = 'B07QGKXWCP' AND POForecastMasterId IN (SELECT Id FROM ForecastMasters WHERE Month = 'December' AND Year = 2025)</v>
      </c>
    </row>
    <row r="43" spans="1:3" x14ac:dyDescent="0.3">
      <c r="A43" t="s">
        <v>281</v>
      </c>
      <c r="B43" s="4">
        <v>620</v>
      </c>
      <c r="C43" t="str">
        <f t="shared" si="0"/>
        <v>UPDATE ForecastDetails SET wip = 620 WHERE CommitmentPeriod = 2 AND CASIN = 'B07QJP1HHG' AND POForecastMasterId IN (SELECT Id FROM ForecastMasters WHERE Month = 'December' AND Year = 2025)</v>
      </c>
    </row>
    <row r="44" spans="1:3" x14ac:dyDescent="0.3">
      <c r="A44" t="s">
        <v>286</v>
      </c>
      <c r="B44" s="4">
        <v>40</v>
      </c>
      <c r="C44" t="str">
        <f t="shared" si="0"/>
        <v>UPDATE ForecastDetails SET wip = 40 WHERE CommitmentPeriod = 2 AND CASIN = 'B07QJQ91F1' AND POForecastMasterId IN (SELECT Id FROM ForecastMasters WHERE Month = 'December' AND Year = 2025)</v>
      </c>
    </row>
    <row r="45" spans="1:3" x14ac:dyDescent="0.3">
      <c r="A45" t="s">
        <v>241</v>
      </c>
      <c r="B45" s="4">
        <v>460</v>
      </c>
      <c r="C45" t="str">
        <f t="shared" si="0"/>
        <v>UPDATE ForecastDetails SET wip = 460 WHERE CommitmentPeriod = 2 AND CASIN = 'B07QGKXX2Y' AND POForecastMasterId IN (SELECT Id FROM ForecastMasters WHERE Month = 'December' AND Year = 2025)</v>
      </c>
    </row>
    <row r="46" spans="1:3" x14ac:dyDescent="0.3">
      <c r="A46" t="s">
        <v>215</v>
      </c>
      <c r="B46" s="4">
        <v>220</v>
      </c>
      <c r="C46" t="str">
        <f t="shared" si="0"/>
        <v>UPDATE ForecastDetails SET wip = 220 WHERE CommitmentPeriod = 2 AND CASIN = 'B07QCD1PFW' AND POForecastMasterId IN (SELECT Id FROM ForecastMasters WHERE Month = 'December' AND Year = 2025)</v>
      </c>
    </row>
    <row r="47" spans="1:3" x14ac:dyDescent="0.3">
      <c r="A47" t="s">
        <v>277</v>
      </c>
      <c r="B47" s="4">
        <v>380</v>
      </c>
      <c r="C47" t="str">
        <f t="shared" si="0"/>
        <v>UPDATE ForecastDetails SET wip = 380 WHERE CommitmentPeriod = 2 AND CASIN = 'B07QHQ3Q5P' AND POForecastMasterId IN (SELECT Id FROM ForecastMasters WHERE Month = 'December' AND Year = 2025)</v>
      </c>
    </row>
    <row r="48" spans="1:3" x14ac:dyDescent="0.3">
      <c r="A48" t="s">
        <v>246</v>
      </c>
      <c r="B48" s="4">
        <v>120</v>
      </c>
      <c r="C48" t="str">
        <f t="shared" si="0"/>
        <v>UPDATE ForecastDetails SET wip = 120 WHERE CommitmentPeriod = 2 AND CASIN = 'B07QGKY8HJ' AND POForecastMasterId IN (SELECT Id FROM ForecastMasters WHERE Month = 'December' AND Year = 2025)</v>
      </c>
    </row>
    <row r="49" spans="1:3" x14ac:dyDescent="0.3">
      <c r="A49" t="s">
        <v>220</v>
      </c>
      <c r="B49" s="4">
        <v>140</v>
      </c>
      <c r="C49" t="str">
        <f t="shared" si="0"/>
        <v>UPDATE ForecastDetails SET wip = 140 WHERE CommitmentPeriod = 2 AND CASIN = 'B07QDBSRDQ' AND POForecastMasterId IN (SELECT Id FROM ForecastMasters WHERE Month = 'December' AND Year = 2025)</v>
      </c>
    </row>
    <row r="50" spans="1:3" x14ac:dyDescent="0.3">
      <c r="A50" t="s">
        <v>217</v>
      </c>
      <c r="B50" s="4">
        <v>60</v>
      </c>
      <c r="C50" t="str">
        <f t="shared" si="0"/>
        <v>UPDATE ForecastDetails SET wip = 60 WHERE CommitmentPeriod = 2 AND CASIN = 'B07QCD1ZTS' AND POForecastMasterId IN (SELECT Id FROM ForecastMasters WHERE Month = 'December' AND Year = 2025)</v>
      </c>
    </row>
    <row r="51" spans="1:3" x14ac:dyDescent="0.3">
      <c r="A51" t="s">
        <v>223</v>
      </c>
      <c r="B51" s="4">
        <v>60</v>
      </c>
      <c r="C51" t="str">
        <f t="shared" si="0"/>
        <v>UPDATE ForecastDetails SET wip = 60 WHERE CommitmentPeriod = 2 AND CASIN = 'B07QDBTD32' AND POForecastMasterId IN (SELECT Id FROM ForecastMasters WHERE Month = 'December' AND Year = 2025)</v>
      </c>
    </row>
    <row r="52" spans="1:3" x14ac:dyDescent="0.3">
      <c r="A52" t="s">
        <v>245</v>
      </c>
      <c r="B52" s="4">
        <v>280</v>
      </c>
      <c r="C52" t="str">
        <f t="shared" si="0"/>
        <v>UPDATE ForecastDetails SET wip = 280 WHERE CommitmentPeriod = 2 AND CASIN = 'B07QGKXY7J' AND POForecastMasterId IN (SELECT Id FROM ForecastMasters WHERE Month = 'December' AND Year = 2025)</v>
      </c>
    </row>
    <row r="53" spans="1:3" x14ac:dyDescent="0.3">
      <c r="A53" t="s">
        <v>282</v>
      </c>
      <c r="B53" s="4">
        <v>720</v>
      </c>
      <c r="C53" t="str">
        <f t="shared" si="0"/>
        <v>UPDATE ForecastDetails SET wip = 720 WHERE CommitmentPeriod = 2 AND CASIN = 'B07QJP1HJG' AND POForecastMasterId IN (SELECT Id FROM ForecastMasters WHERE Month = 'December' AND Year = 2025)</v>
      </c>
    </row>
    <row r="54" spans="1:3" x14ac:dyDescent="0.3">
      <c r="A54" t="s">
        <v>280</v>
      </c>
      <c r="B54" s="4">
        <v>260</v>
      </c>
      <c r="C54" t="str">
        <f t="shared" si="0"/>
        <v>UPDATE ForecastDetails SET wip = 260 WHERE CommitmentPeriod = 2 AND CASIN = 'B07QHQ3QG2' AND POForecastMasterId IN (SELECT Id FROM ForecastMasters WHERE Month = 'December' AND Year = 2025)</v>
      </c>
    </row>
    <row r="55" spans="1:3" x14ac:dyDescent="0.3">
      <c r="A55" t="s">
        <v>229</v>
      </c>
      <c r="B55" s="4">
        <v>100</v>
      </c>
      <c r="C55" t="str">
        <f t="shared" si="0"/>
        <v>UPDATE ForecastDetails SET wip = 100 WHERE CommitmentPeriod = 2 AND CASIN = 'B07QFFTWF1' AND POForecastMasterId IN (SELECT Id FROM ForecastMasters WHERE Month = 'December' AND Year = 2025)</v>
      </c>
    </row>
    <row r="56" spans="1:3" x14ac:dyDescent="0.3">
      <c r="A56" t="s">
        <v>527</v>
      </c>
      <c r="B56" s="4">
        <v>180</v>
      </c>
      <c r="C56" t="str">
        <f t="shared" si="0"/>
        <v>UPDATE ForecastDetails SET wip = 180 WHERE CommitmentPeriod = 2 AND CASIN = 'B093X9G5DZ' AND POForecastMasterId IN (SELECT Id FROM ForecastMasters WHERE Month = 'December' AND Year = 2025)</v>
      </c>
    </row>
    <row r="57" spans="1:3" x14ac:dyDescent="0.3">
      <c r="A57" t="s">
        <v>525</v>
      </c>
      <c r="B57" s="4">
        <v>900</v>
      </c>
      <c r="C57" t="str">
        <f t="shared" si="0"/>
        <v>UPDATE ForecastDetails SET wip = 900 WHERE CommitmentPeriod = 2 AND CASIN = 'B093X6C29Z' AND POForecastMasterId IN (SELECT Id FROM ForecastMasters WHERE Month = 'December' AND Year = 2025)</v>
      </c>
    </row>
    <row r="58" spans="1:3" x14ac:dyDescent="0.3">
      <c r="A58" t="s">
        <v>526</v>
      </c>
      <c r="B58" s="4">
        <v>140</v>
      </c>
      <c r="C58" t="str">
        <f t="shared" si="0"/>
        <v>UPDATE ForecastDetails SET wip = 140 WHERE CommitmentPeriod = 2 AND CASIN = 'B093X6W631' AND POForecastMasterId IN (SELECT Id FROM ForecastMasters WHERE Month = 'December' AND Year = 2025)</v>
      </c>
    </row>
    <row r="59" spans="1:3" x14ac:dyDescent="0.3">
      <c r="A59" t="s">
        <v>214</v>
      </c>
      <c r="B59" s="4">
        <v>160</v>
      </c>
      <c r="C59" t="str">
        <f t="shared" si="0"/>
        <v>UPDATE ForecastDetails SET wip = 160 WHERE CommitmentPeriod = 2 AND CASIN = 'B07QCD1PDT' AND POForecastMasterId IN (SELECT Id FROM ForecastMasters WHERE Month = 'December' AND Year = 2025)</v>
      </c>
    </row>
    <row r="60" spans="1:3" x14ac:dyDescent="0.3">
      <c r="A60" t="s">
        <v>206</v>
      </c>
      <c r="B60" s="4">
        <v>780</v>
      </c>
      <c r="C60" t="str">
        <f t="shared" si="0"/>
        <v>UPDATE ForecastDetails SET wip = 780 WHERE CommitmentPeriod = 2 AND CASIN = 'B07QBDBPZ9' AND POForecastMasterId IN (SELECT Id FROM ForecastMasters WHERE Month = 'December' AND Year = 2025)</v>
      </c>
    </row>
    <row r="61" spans="1:3" x14ac:dyDescent="0.3">
      <c r="A61" t="s">
        <v>210</v>
      </c>
      <c r="B61" s="4">
        <v>780</v>
      </c>
      <c r="C61" t="str">
        <f t="shared" si="0"/>
        <v>UPDATE ForecastDetails SET wip = 780 WHERE CommitmentPeriod = 2 AND CASIN = 'B07QCD1F5L' AND POForecastMasterId IN (SELECT Id FROM ForecastMasters WHERE Month = 'December' AND Year = 2025)</v>
      </c>
    </row>
    <row r="62" spans="1:3" x14ac:dyDescent="0.3">
      <c r="A62" t="s">
        <v>262</v>
      </c>
      <c r="B62" s="4">
        <v>260</v>
      </c>
      <c r="C62" t="str">
        <f t="shared" si="0"/>
        <v>UPDATE ForecastDetails SET wip = 260 WHERE CommitmentPeriod = 2 AND CASIN = 'B07QHPYS29' AND POForecastMasterId IN (SELECT Id FROM ForecastMasters WHERE Month = 'December' AND Year = 2025)</v>
      </c>
    </row>
    <row r="63" spans="1:3" x14ac:dyDescent="0.3">
      <c r="A63" t="s">
        <v>253</v>
      </c>
      <c r="B63" s="4">
        <v>20</v>
      </c>
      <c r="C63" t="str">
        <f t="shared" si="0"/>
        <v>UPDATE ForecastDetails SET wip = 20 WHERE CommitmentPeriod = 2 AND CASIN = 'B07QGKY9C2' AND POForecastMasterId IN (SELECT Id FROM ForecastMasters WHERE Month = 'December' AND Year = 2025)</v>
      </c>
    </row>
    <row r="64" spans="1:3" x14ac:dyDescent="0.3">
      <c r="A64" t="s">
        <v>224</v>
      </c>
      <c r="B64" s="4">
        <v>60</v>
      </c>
      <c r="C64" t="str">
        <f t="shared" si="0"/>
        <v>UPDATE ForecastDetails SET wip = 60 WHERE CommitmentPeriod = 2 AND CASIN = 'B07QDBTDQK' AND POForecastMasterId IN (SELECT Id FROM ForecastMasters WHERE Month = 'December' AND Year = 2025)</v>
      </c>
    </row>
    <row r="65" spans="1:3" x14ac:dyDescent="0.3">
      <c r="A65" t="s">
        <v>243</v>
      </c>
      <c r="B65" s="4">
        <v>100</v>
      </c>
      <c r="C65" t="str">
        <f t="shared" si="0"/>
        <v>UPDATE ForecastDetails SET wip = 100 WHERE CommitmentPeriod = 2 AND CASIN = 'B07QGKXY1W' AND POForecastMasterId IN (SELECT Id FROM ForecastMasters WHERE Month = 'December' AND Year = 2025)</v>
      </c>
    </row>
    <row r="66" spans="1:3" x14ac:dyDescent="0.3">
      <c r="A66" t="s">
        <v>257</v>
      </c>
      <c r="B66" s="4">
        <v>620</v>
      </c>
      <c r="C66" t="str">
        <f t="shared" si="0"/>
        <v>UPDATE ForecastDetails SET wip = 620 WHERE CommitmentPeriod = 2 AND CASIN = 'B07QGKYMKJ' AND POForecastMasterId IN (SELECT Id FROM ForecastMasters WHERE Month = 'December' AND Year = 2025)</v>
      </c>
    </row>
    <row r="67" spans="1:3" x14ac:dyDescent="0.3">
      <c r="A67" t="s">
        <v>249</v>
      </c>
      <c r="B67" s="4">
        <v>540</v>
      </c>
      <c r="C67" t="str">
        <f t="shared" si="0"/>
        <v>UPDATE ForecastDetails SET wip = 540 WHERE CommitmentPeriod = 2 AND CASIN = 'B07QGKY8N9' AND POForecastMasterId IN (SELECT Id FROM ForecastMasters WHERE Month = 'December' AND Year = 2025)</v>
      </c>
    </row>
    <row r="68" spans="1:3" x14ac:dyDescent="0.3">
      <c r="A68" t="s">
        <v>268</v>
      </c>
      <c r="B68" s="4">
        <v>400</v>
      </c>
      <c r="C68" t="str">
        <f t="shared" ref="C68:C131" si="1">"UPDATE ForecastDetails SET wip = " &amp; B68 &amp; " WHERE CommitmentPeriod = 2 AND CASIN = '" &amp; A68 &amp; "' AND POForecastMasterId IN (SELECT Id FROM ForecastMasters WHERE Month = 'December' AND Year = 2025)"</f>
        <v>UPDATE ForecastDetails SET wip = 400 WHERE CommitmentPeriod = 2 AND CASIN = 'B07QHQ217H' AND POForecastMasterId IN (SELECT Id FROM ForecastMasters WHERE Month = 'December' AND Year = 2025)</v>
      </c>
    </row>
    <row r="69" spans="1:3" x14ac:dyDescent="0.3">
      <c r="A69" t="s">
        <v>222</v>
      </c>
      <c r="B69" s="4">
        <v>140</v>
      </c>
      <c r="C69" t="str">
        <f t="shared" si="1"/>
        <v>UPDATE ForecastDetails SET wip = 140 WHERE CommitmentPeriod = 2 AND CASIN = 'B07QDBTD31' AND POForecastMasterId IN (SELECT Id FROM ForecastMasters WHERE Month = 'December' AND Year = 2025)</v>
      </c>
    </row>
    <row r="70" spans="1:3" x14ac:dyDescent="0.3">
      <c r="A70" t="s">
        <v>212</v>
      </c>
      <c r="B70" s="4">
        <v>200</v>
      </c>
      <c r="C70" t="str">
        <f t="shared" si="1"/>
        <v>UPDATE ForecastDetails SET wip = 200 WHERE CommitmentPeriod = 2 AND CASIN = 'B07QCD1PCD' AND POForecastMasterId IN (SELECT Id FROM ForecastMasters WHERE Month = 'December' AND Year = 2025)</v>
      </c>
    </row>
    <row r="71" spans="1:3" x14ac:dyDescent="0.3">
      <c r="A71" t="s">
        <v>202</v>
      </c>
      <c r="B71" s="4">
        <v>480</v>
      </c>
      <c r="C71" t="str">
        <f t="shared" si="1"/>
        <v>UPDATE ForecastDetails SET wip = 480 WHERE CommitmentPeriod = 2 AND CASIN = 'B07QBDBBBY' AND POForecastMasterId IN (SELECT Id FROM ForecastMasters WHERE Month = 'December' AND Year = 2025)</v>
      </c>
    </row>
    <row r="72" spans="1:3" x14ac:dyDescent="0.3">
      <c r="A72" t="s">
        <v>258</v>
      </c>
      <c r="B72" s="4">
        <v>400</v>
      </c>
      <c r="C72" t="str">
        <f t="shared" si="1"/>
        <v>UPDATE ForecastDetails SET wip = 400 WHERE CommitmentPeriod = 2 AND CASIN = 'B07QGKYMMF' AND POForecastMasterId IN (SELECT Id FROM ForecastMasters WHERE Month = 'December' AND Year = 2025)</v>
      </c>
    </row>
    <row r="73" spans="1:3" x14ac:dyDescent="0.3">
      <c r="A73" t="s">
        <v>267</v>
      </c>
      <c r="B73" s="4">
        <v>560</v>
      </c>
      <c r="C73" t="str">
        <f t="shared" si="1"/>
        <v>UPDATE ForecastDetails SET wip = 560 WHERE CommitmentPeriod = 2 AND CASIN = 'B07QHQ215P' AND POForecastMasterId IN (SELECT Id FROM ForecastMasters WHERE Month = 'December' AND Year = 2025)</v>
      </c>
    </row>
    <row r="74" spans="1:3" x14ac:dyDescent="0.3">
      <c r="A74" t="s">
        <v>216</v>
      </c>
      <c r="B74" s="4">
        <v>240</v>
      </c>
      <c r="C74" t="str">
        <f t="shared" si="1"/>
        <v>UPDATE ForecastDetails SET wip = 240 WHERE CommitmentPeriod = 2 AND CASIN = 'B07QCD1PL4' AND POForecastMasterId IN (SELECT Id FROM ForecastMasters WHERE Month = 'December' AND Year = 2025)</v>
      </c>
    </row>
    <row r="75" spans="1:3" x14ac:dyDescent="0.3">
      <c r="A75" t="s">
        <v>264</v>
      </c>
      <c r="B75" s="4">
        <v>240</v>
      </c>
      <c r="C75" t="str">
        <f t="shared" si="1"/>
        <v>UPDATE ForecastDetails SET wip = 240 WHERE CommitmentPeriod = 2 AND CASIN = 'B07QHPYVLR' AND POForecastMasterId IN (SELECT Id FROM ForecastMasters WHERE Month = 'December' AND Year = 2025)</v>
      </c>
    </row>
    <row r="76" spans="1:3" x14ac:dyDescent="0.3">
      <c r="A76" t="s">
        <v>260</v>
      </c>
      <c r="B76" s="4">
        <v>40</v>
      </c>
      <c r="C76" t="str">
        <f t="shared" si="1"/>
        <v>UPDATE ForecastDetails SET wip = 40 WHERE CommitmentPeriod = 2 AND CASIN = 'B07QHPX6VL' AND POForecastMasterId IN (SELECT Id FROM ForecastMasters WHERE Month = 'December' AND Year = 2025)</v>
      </c>
    </row>
    <row r="77" spans="1:3" x14ac:dyDescent="0.3">
      <c r="A77" t="s">
        <v>256</v>
      </c>
      <c r="B77" s="4">
        <v>460</v>
      </c>
      <c r="C77" t="str">
        <f t="shared" si="1"/>
        <v>UPDATE ForecastDetails SET wip = 460 WHERE CommitmentPeriod = 2 AND CASIN = 'B07QGKYJLH' AND POForecastMasterId IN (SELECT Id FROM ForecastMasters WHERE Month = 'December' AND Year = 2025)</v>
      </c>
    </row>
    <row r="78" spans="1:3" x14ac:dyDescent="0.3">
      <c r="A78" t="s">
        <v>276</v>
      </c>
      <c r="B78" s="4">
        <v>720</v>
      </c>
      <c r="C78" t="str">
        <f t="shared" si="1"/>
        <v>UPDATE ForecastDetails SET wip = 720 WHERE CommitmentPeriod = 2 AND CASIN = 'B07QHQ3Q4Q' AND POForecastMasterId IN (SELECT Id FROM ForecastMasters WHERE Month = 'December' AND Year = 2025)</v>
      </c>
    </row>
    <row r="79" spans="1:3" x14ac:dyDescent="0.3">
      <c r="A79" t="s">
        <v>201</v>
      </c>
      <c r="B79" s="4">
        <v>120</v>
      </c>
      <c r="C79" t="str">
        <f t="shared" si="1"/>
        <v>UPDATE ForecastDetails SET wip = 120 WHERE CommitmentPeriod = 2 AND CASIN = 'B07QBDB9H5' AND POForecastMasterId IN (SELECT Id FROM ForecastMasters WHERE Month = 'December' AND Year = 2025)</v>
      </c>
    </row>
    <row r="80" spans="1:3" x14ac:dyDescent="0.3">
      <c r="A80" t="s">
        <v>203</v>
      </c>
      <c r="B80" s="4">
        <v>40</v>
      </c>
      <c r="C80" t="str">
        <f t="shared" si="1"/>
        <v>UPDATE ForecastDetails SET wip = 40 WHERE CommitmentPeriod = 2 AND CASIN = 'B07QBDBBJP' AND POForecastMasterId IN (SELECT Id FROM ForecastMasters WHERE Month = 'December' AND Year = 2025)</v>
      </c>
    </row>
    <row r="81" spans="1:3" x14ac:dyDescent="0.3">
      <c r="A81" t="s">
        <v>271</v>
      </c>
      <c r="B81" s="4">
        <v>200</v>
      </c>
      <c r="C81" t="str">
        <f t="shared" si="1"/>
        <v>UPDATE ForecastDetails SET wip = 200 WHERE CommitmentPeriod = 2 AND CASIN = 'B07QHQ3GBG' AND POForecastMasterId IN (SELECT Id FROM ForecastMasters WHERE Month = 'December' AND Year = 2025)</v>
      </c>
    </row>
    <row r="82" spans="1:3" x14ac:dyDescent="0.3">
      <c r="A82" t="s">
        <v>211</v>
      </c>
      <c r="B82" s="4">
        <v>500</v>
      </c>
      <c r="C82" t="str">
        <f t="shared" si="1"/>
        <v>UPDATE ForecastDetails SET wip = 500 WHERE CommitmentPeriod = 2 AND CASIN = 'B07QCD1F8Z' AND POForecastMasterId IN (SELECT Id FROM ForecastMasters WHERE Month = 'December' AND Year = 2025)</v>
      </c>
    </row>
    <row r="83" spans="1:3" x14ac:dyDescent="0.3">
      <c r="A83" t="s">
        <v>209</v>
      </c>
      <c r="B83" s="4">
        <v>1020</v>
      </c>
      <c r="C83" t="str">
        <f t="shared" si="1"/>
        <v>UPDATE ForecastDetails SET wip = 1020 WHERE CommitmentPeriod = 2 AND CASIN = 'B07QCD1F5B' AND POForecastMasterId IN (SELECT Id FROM ForecastMasters WHERE Month = 'December' AND Year = 2025)</v>
      </c>
    </row>
    <row r="84" spans="1:3" x14ac:dyDescent="0.3">
      <c r="A84" t="s">
        <v>287</v>
      </c>
      <c r="B84" s="4">
        <v>1380</v>
      </c>
      <c r="C84" t="str">
        <f t="shared" si="1"/>
        <v>UPDATE ForecastDetails SET wip = 1380 WHERE CommitmentPeriod = 2 AND CASIN = 'B07QKCKMJD' AND POForecastMasterId IN (SELECT Id FROM ForecastMasters WHERE Month = 'December' AND Year = 2025)</v>
      </c>
    </row>
    <row r="85" spans="1:3" x14ac:dyDescent="0.3">
      <c r="A85" t="s">
        <v>259</v>
      </c>
      <c r="B85" s="4">
        <v>200</v>
      </c>
      <c r="C85" t="str">
        <f t="shared" si="1"/>
        <v>UPDATE ForecastDetails SET wip = 200 WHERE CommitmentPeriod = 2 AND CASIN = 'B07QH57JTG' AND POForecastMasterId IN (SELECT Id FROM ForecastMasters WHERE Month = 'December' AND Year = 2025)</v>
      </c>
    </row>
    <row r="86" spans="1:3" x14ac:dyDescent="0.3">
      <c r="A86" t="s">
        <v>230</v>
      </c>
      <c r="B86" s="4">
        <v>140</v>
      </c>
      <c r="C86" t="str">
        <f t="shared" si="1"/>
        <v>UPDATE ForecastDetails SET wip = 140 WHERE CommitmentPeriod = 2 AND CASIN = 'B07QFFWDSN' AND POForecastMasterId IN (SELECT Id FROM ForecastMasters WHERE Month = 'December' AND Year = 2025)</v>
      </c>
    </row>
    <row r="87" spans="1:3" x14ac:dyDescent="0.3">
      <c r="A87" t="s">
        <v>272</v>
      </c>
      <c r="B87" s="4">
        <v>200</v>
      </c>
      <c r="C87" t="str">
        <f t="shared" si="1"/>
        <v>UPDATE ForecastDetails SET wip = 200 WHERE CommitmentPeriod = 2 AND CASIN = 'B07QHQ3GGW' AND POForecastMasterId IN (SELECT Id FROM ForecastMasters WHERE Month = 'December' AND Year = 2025)</v>
      </c>
    </row>
    <row r="88" spans="1:3" x14ac:dyDescent="0.3">
      <c r="A88" t="s">
        <v>234</v>
      </c>
      <c r="B88" s="4">
        <v>620</v>
      </c>
      <c r="C88" t="str">
        <f t="shared" si="1"/>
        <v>UPDATE ForecastDetails SET wip = 620 WHERE CommitmentPeriod = 2 AND CASIN = 'B07QFFX4L5' AND POForecastMasterId IN (SELECT Id FROM ForecastMasters WHERE Month = 'December' AND Year = 2025)</v>
      </c>
    </row>
    <row r="89" spans="1:3" x14ac:dyDescent="0.3">
      <c r="A89" t="s">
        <v>285</v>
      </c>
      <c r="B89" s="4">
        <v>580</v>
      </c>
      <c r="C89" t="str">
        <f t="shared" si="1"/>
        <v>UPDATE ForecastDetails SET wip = 580 WHERE CommitmentPeriod = 2 AND CASIN = 'B07QJQ91B1' AND POForecastMasterId IN (SELECT Id FROM ForecastMasters WHERE Month = 'December' AND Year = 2025)</v>
      </c>
    </row>
    <row r="90" spans="1:3" x14ac:dyDescent="0.3">
      <c r="A90" t="s">
        <v>279</v>
      </c>
      <c r="B90" s="4">
        <v>220</v>
      </c>
      <c r="C90" t="str">
        <f t="shared" si="1"/>
        <v>UPDATE ForecastDetails SET wip = 220 WHERE CommitmentPeriod = 2 AND CASIN = 'B07QHQ3QBB' AND POForecastMasterId IN (SELECT Id FROM ForecastMasters WHERE Month = 'December' AND Year = 2025)</v>
      </c>
    </row>
    <row r="91" spans="1:3" x14ac:dyDescent="0.3">
      <c r="A91" t="s">
        <v>213</v>
      </c>
      <c r="B91" s="4">
        <v>120</v>
      </c>
      <c r="C91" t="str">
        <f t="shared" si="1"/>
        <v>UPDATE ForecastDetails SET wip = 120 WHERE CommitmentPeriod = 2 AND CASIN = 'B07QCD1PDG' AND POForecastMasterId IN (SELECT Id FROM ForecastMasters WHERE Month = 'December' AND Year = 2025)</v>
      </c>
    </row>
    <row r="92" spans="1:3" x14ac:dyDescent="0.3">
      <c r="A92" t="s">
        <v>239</v>
      </c>
      <c r="B92" s="4">
        <v>20</v>
      </c>
      <c r="C92" t="str">
        <f t="shared" si="1"/>
        <v>UPDATE ForecastDetails SET wip = 20 WHERE CommitmentPeriod = 2 AND CASIN = 'B07QGKXWCL' AND POForecastMasterId IN (SELECT Id FROM ForecastMasters WHERE Month = 'December' AND Year = 2025)</v>
      </c>
    </row>
    <row r="93" spans="1:3" x14ac:dyDescent="0.3">
      <c r="A93" t="s">
        <v>218</v>
      </c>
      <c r="B93" s="4">
        <v>900</v>
      </c>
      <c r="C93" t="str">
        <f t="shared" si="1"/>
        <v>UPDATE ForecastDetails SET wip = 900 WHERE CommitmentPeriod = 2 AND CASIN = 'B07QDBSJ5S' AND POForecastMasterId IN (SELECT Id FROM ForecastMasters WHERE Month = 'December' AND Year = 2025)</v>
      </c>
    </row>
    <row r="94" spans="1:3" x14ac:dyDescent="0.3">
      <c r="A94" t="s">
        <v>252</v>
      </c>
      <c r="B94" s="4">
        <v>380</v>
      </c>
      <c r="C94" t="str">
        <f t="shared" si="1"/>
        <v>UPDATE ForecastDetails SET wip = 380 WHERE CommitmentPeriod = 2 AND CASIN = 'B07QGKY95Y' AND POForecastMasterId IN (SELECT Id FROM ForecastMasters WHERE Month = 'December' AND Year = 2025)</v>
      </c>
    </row>
    <row r="95" spans="1:3" x14ac:dyDescent="0.3">
      <c r="A95" t="s">
        <v>284</v>
      </c>
      <c r="B95" s="4">
        <v>260</v>
      </c>
      <c r="C95" t="str">
        <f t="shared" si="1"/>
        <v>UPDATE ForecastDetails SET wip = 260 WHERE CommitmentPeriod = 2 AND CASIN = 'B07QJQ918Y' AND POForecastMasterId IN (SELECT Id FROM ForecastMasters WHERE Month = 'December' AND Year = 2025)</v>
      </c>
    </row>
    <row r="96" spans="1:3" x14ac:dyDescent="0.3">
      <c r="A96" t="s">
        <v>232</v>
      </c>
      <c r="B96" s="4">
        <v>100</v>
      </c>
      <c r="C96" t="str">
        <f t="shared" si="1"/>
        <v>UPDATE ForecastDetails SET wip = 100 WHERE CommitmentPeriod = 2 AND CASIN = 'B07QFFWRZM' AND POForecastMasterId IN (SELECT Id FROM ForecastMasters WHERE Month = 'December' AND Year = 2025)</v>
      </c>
    </row>
    <row r="97" spans="1:3" x14ac:dyDescent="0.3">
      <c r="A97" t="s">
        <v>328</v>
      </c>
      <c r="B97" s="4">
        <v>40</v>
      </c>
      <c r="C97" t="str">
        <f t="shared" si="1"/>
        <v>UPDATE ForecastDetails SET wip = 40 WHERE CommitmentPeriod = 2 AND CASIN = 'B07YF4416R' AND POForecastMasterId IN (SELECT Id FROM ForecastMasters WHERE Month = 'December' AND Year = 2025)</v>
      </c>
    </row>
    <row r="98" spans="1:3" x14ac:dyDescent="0.3">
      <c r="A98" t="s">
        <v>325</v>
      </c>
      <c r="B98" s="4">
        <v>40</v>
      </c>
      <c r="C98" t="str">
        <f t="shared" si="1"/>
        <v>UPDATE ForecastDetails SET wip = 40 WHERE CommitmentPeriod = 2 AND CASIN = 'B07YF41WX3' AND POForecastMasterId IN (SELECT Id FROM ForecastMasters WHERE Month = 'December' AND Year = 2025)</v>
      </c>
    </row>
    <row r="99" spans="1:3" x14ac:dyDescent="0.3">
      <c r="A99" t="s">
        <v>333</v>
      </c>
      <c r="B99" s="4">
        <v>40</v>
      </c>
      <c r="C99" t="str">
        <f t="shared" si="1"/>
        <v>UPDATE ForecastDetails SET wip = 40 WHERE CommitmentPeriod = 2 AND CASIN = 'B07YF4SQ7K' AND POForecastMasterId IN (SELECT Id FROM ForecastMasters WHERE Month = 'December' AND Year = 2025)</v>
      </c>
    </row>
    <row r="100" spans="1:3" x14ac:dyDescent="0.3">
      <c r="A100" t="s">
        <v>338</v>
      </c>
      <c r="B100" s="4">
        <v>360</v>
      </c>
      <c r="C100" t="str">
        <f t="shared" si="1"/>
        <v>UPDATE ForecastDetails SET wip = 360 WHERE CommitmentPeriod = 2 AND CASIN = 'B07YF5CR4V' AND POForecastMasterId IN (SELECT Id FROM ForecastMasters WHERE Month = 'December' AND Year = 2025)</v>
      </c>
    </row>
    <row r="101" spans="1:3" x14ac:dyDescent="0.3">
      <c r="A101" t="s">
        <v>335</v>
      </c>
      <c r="B101" s="4">
        <v>480</v>
      </c>
      <c r="C101" t="str">
        <f t="shared" si="1"/>
        <v>UPDATE ForecastDetails SET wip = 480 WHERE CommitmentPeriod = 2 AND CASIN = 'B07YF4TY8K' AND POForecastMasterId IN (SELECT Id FROM ForecastMasters WHERE Month = 'December' AND Year = 2025)</v>
      </c>
    </row>
    <row r="102" spans="1:3" x14ac:dyDescent="0.3">
      <c r="A102" t="s">
        <v>336</v>
      </c>
      <c r="B102" s="4">
        <v>180</v>
      </c>
      <c r="C102" t="str">
        <f t="shared" si="1"/>
        <v>UPDATE ForecastDetails SET wip = 180 WHERE CommitmentPeriod = 2 AND CASIN = 'B07YF5CR2N' AND POForecastMasterId IN (SELECT Id FROM ForecastMasters WHERE Month = 'December' AND Year = 2025)</v>
      </c>
    </row>
    <row r="103" spans="1:3" x14ac:dyDescent="0.3">
      <c r="A103" t="s">
        <v>332</v>
      </c>
      <c r="B103" s="4">
        <v>60</v>
      </c>
      <c r="C103" t="str">
        <f t="shared" si="1"/>
        <v>UPDATE ForecastDetails SET wip = 60 WHERE CommitmentPeriod = 2 AND CASIN = 'B07YF4LTY1' AND POForecastMasterId IN (SELECT Id FROM ForecastMasters WHERE Month = 'December' AND Year = 2025)</v>
      </c>
    </row>
    <row r="104" spans="1:3" x14ac:dyDescent="0.3">
      <c r="A104" t="s">
        <v>329</v>
      </c>
      <c r="B104" s="4">
        <v>100</v>
      </c>
      <c r="C104" t="str">
        <f t="shared" si="1"/>
        <v>UPDATE ForecastDetails SET wip = 100 WHERE CommitmentPeriod = 2 AND CASIN = 'B07YF4CVN2' AND POForecastMasterId IN (SELECT Id FROM ForecastMasters WHERE Month = 'December' AND Year = 2025)</v>
      </c>
    </row>
    <row r="105" spans="1:3" x14ac:dyDescent="0.3">
      <c r="A105" t="s">
        <v>339</v>
      </c>
      <c r="B105" s="4">
        <v>440</v>
      </c>
      <c r="C105" t="str">
        <f t="shared" si="1"/>
        <v>UPDATE ForecastDetails SET wip = 440 WHERE CommitmentPeriod = 2 AND CASIN = 'B07YF5CR5Z' AND POForecastMasterId IN (SELECT Id FROM ForecastMasters WHERE Month = 'December' AND Year = 2025)</v>
      </c>
    </row>
    <row r="106" spans="1:3" x14ac:dyDescent="0.3">
      <c r="A106" t="s">
        <v>337</v>
      </c>
      <c r="B106" s="4">
        <v>80</v>
      </c>
      <c r="C106" t="str">
        <f t="shared" si="1"/>
        <v>UPDATE ForecastDetails SET wip = 80 WHERE CommitmentPeriod = 2 AND CASIN = 'B07YF5CR2X' AND POForecastMasterId IN (SELECT Id FROM ForecastMasters WHERE Month = 'December' AND Year = 2025)</v>
      </c>
    </row>
    <row r="107" spans="1:3" x14ac:dyDescent="0.3">
      <c r="A107" t="s">
        <v>326</v>
      </c>
      <c r="B107" s="4">
        <v>40</v>
      </c>
      <c r="C107" t="str">
        <f t="shared" si="1"/>
        <v>UPDATE ForecastDetails SET wip = 40 WHERE CommitmentPeriod = 2 AND CASIN = 'B07YF43G8T' AND POForecastMasterId IN (SELECT Id FROM ForecastMasters WHERE Month = 'December' AND Year = 2025)</v>
      </c>
    </row>
    <row r="108" spans="1:3" x14ac:dyDescent="0.3">
      <c r="A108" t="s">
        <v>334</v>
      </c>
      <c r="B108" s="4">
        <v>280</v>
      </c>
      <c r="C108" t="str">
        <f t="shared" si="1"/>
        <v>UPDATE ForecastDetails SET wip = 280 WHERE CommitmentPeriod = 2 AND CASIN = 'B07YF4TY88' AND POForecastMasterId IN (SELECT Id FROM ForecastMasters WHERE Month = 'December' AND Year = 2025)</v>
      </c>
    </row>
    <row r="109" spans="1:3" x14ac:dyDescent="0.3">
      <c r="A109" t="s">
        <v>323</v>
      </c>
      <c r="B109" s="4">
        <v>560</v>
      </c>
      <c r="C109" t="str">
        <f t="shared" si="1"/>
        <v>UPDATE ForecastDetails SET wip = 560 WHERE CommitmentPeriod = 2 AND CASIN = 'B07YF3RNB7' AND POForecastMasterId IN (SELECT Id FROM ForecastMasters WHERE Month = 'December' AND Year = 2025)</v>
      </c>
    </row>
    <row r="110" spans="1:3" x14ac:dyDescent="0.3">
      <c r="A110" t="s">
        <v>324</v>
      </c>
      <c r="B110" s="4">
        <v>240</v>
      </c>
      <c r="C110" t="str">
        <f t="shared" si="1"/>
        <v>UPDATE ForecastDetails SET wip = 240 WHERE CommitmentPeriod = 2 AND CASIN = 'B07YF3SP9P' AND POForecastMasterId IN (SELECT Id FROM ForecastMasters WHERE Month = 'December' AND Year = 2025)</v>
      </c>
    </row>
    <row r="111" spans="1:3" x14ac:dyDescent="0.3">
      <c r="A111" t="s">
        <v>330</v>
      </c>
      <c r="B111" s="4">
        <v>140</v>
      </c>
      <c r="C111" t="str">
        <f t="shared" si="1"/>
        <v>UPDATE ForecastDetails SET wip = 140 WHERE CommitmentPeriod = 2 AND CASIN = 'B07YF4FSM1' AND POForecastMasterId IN (SELECT Id FROM ForecastMasters WHERE Month = 'December' AND Year = 2025)</v>
      </c>
    </row>
    <row r="112" spans="1:3" x14ac:dyDescent="0.3">
      <c r="A112" t="s">
        <v>331</v>
      </c>
      <c r="B112" s="4">
        <v>40</v>
      </c>
      <c r="C112" t="str">
        <f t="shared" si="1"/>
        <v>UPDATE ForecastDetails SET wip = 40 WHERE CommitmentPeriod = 2 AND CASIN = 'B07YF4FSPG' AND POForecastMasterId IN (SELECT Id FROM ForecastMasters WHERE Month = 'December' AND Year = 2025)</v>
      </c>
    </row>
    <row r="113" spans="1:3" x14ac:dyDescent="0.3">
      <c r="A113" t="s">
        <v>322</v>
      </c>
      <c r="B113" s="4">
        <v>20</v>
      </c>
      <c r="C113" t="str">
        <f t="shared" si="1"/>
        <v>UPDATE ForecastDetails SET wip = 20 WHERE CommitmentPeriod = 2 AND CASIN = 'B07YF3RN72' AND POForecastMasterId IN (SELECT Id FROM ForecastMasters WHERE Month = 'December' AND Year = 2025)</v>
      </c>
    </row>
    <row r="114" spans="1:3" x14ac:dyDescent="0.3">
      <c r="A114" t="s">
        <v>340</v>
      </c>
      <c r="B114" s="4">
        <v>140</v>
      </c>
      <c r="C114" t="str">
        <f t="shared" si="1"/>
        <v>UPDATE ForecastDetails SET wip = 140 WHERE CommitmentPeriod = 2 AND CASIN = 'B07YF5F848' AND POForecastMasterId IN (SELECT Id FROM ForecastMasters WHERE Month = 'December' AND Year = 2025)</v>
      </c>
    </row>
    <row r="115" spans="1:3" x14ac:dyDescent="0.3">
      <c r="A115" t="s">
        <v>327</v>
      </c>
      <c r="B115" s="4">
        <v>120</v>
      </c>
      <c r="C115" t="str">
        <f t="shared" si="1"/>
        <v>UPDATE ForecastDetails SET wip = 120 WHERE CommitmentPeriod = 2 AND CASIN = 'B07YF4415H' AND POForecastMasterId IN (SELECT Id FROM ForecastMasters WHERE Month = 'December' AND Year = 2025)</v>
      </c>
    </row>
    <row r="116" spans="1:3" x14ac:dyDescent="0.3">
      <c r="A116" t="s">
        <v>101</v>
      </c>
      <c r="B116" s="4">
        <v>816</v>
      </c>
      <c r="C116" t="str">
        <f t="shared" si="1"/>
        <v>UPDATE ForecastDetails SET wip = 816 WHERE CommitmentPeriod = 2 AND CASIN = 'B07F19HW57' AND POForecastMasterId IN (SELECT Id FROM ForecastMasters WHERE Month = 'December' AND Year = 2025)</v>
      </c>
    </row>
    <row r="117" spans="1:3" x14ac:dyDescent="0.3">
      <c r="A117" t="s">
        <v>118</v>
      </c>
      <c r="B117" s="4">
        <v>456</v>
      </c>
      <c r="C117" t="str">
        <f t="shared" si="1"/>
        <v>UPDATE ForecastDetails SET wip = 456 WHERE CommitmentPeriod = 2 AND CASIN = 'B07F1FHMB1' AND POForecastMasterId IN (SELECT Id FROM ForecastMasters WHERE Month = 'December' AND Year = 2025)</v>
      </c>
    </row>
    <row r="118" spans="1:3" x14ac:dyDescent="0.3">
      <c r="A118" t="s">
        <v>107</v>
      </c>
      <c r="B118" s="4">
        <v>7752</v>
      </c>
      <c r="C118" t="str">
        <f t="shared" si="1"/>
        <v>UPDATE ForecastDetails SET wip = 7752 WHERE CommitmentPeriod = 2 AND CASIN = 'B07F19YWNG' AND POForecastMasterId IN (SELECT Id FROM ForecastMasters WHERE Month = 'December' AND Year = 2025)</v>
      </c>
    </row>
    <row r="119" spans="1:3" x14ac:dyDescent="0.3">
      <c r="A119" t="s">
        <v>126</v>
      </c>
      <c r="B119" s="4">
        <v>5688</v>
      </c>
      <c r="C119" t="str">
        <f t="shared" si="1"/>
        <v>UPDATE ForecastDetails SET wip = 5688 WHERE CommitmentPeriod = 2 AND CASIN = 'B07F1KWM17' AND POForecastMasterId IN (SELECT Id FROM ForecastMasters WHERE Month = 'December' AND Year = 2025)</v>
      </c>
    </row>
    <row r="120" spans="1:3" x14ac:dyDescent="0.3">
      <c r="A120" t="s">
        <v>128</v>
      </c>
      <c r="B120" s="4">
        <v>5040</v>
      </c>
      <c r="C120" t="str">
        <f t="shared" si="1"/>
        <v>UPDATE ForecastDetails SET wip = 5040 WHERE CommitmentPeriod = 2 AND CASIN = 'B07F1T2R1N' AND POForecastMasterId IN (SELECT Id FROM ForecastMasters WHERE Month = 'December' AND Year = 2025)</v>
      </c>
    </row>
    <row r="121" spans="1:3" x14ac:dyDescent="0.3">
      <c r="A121" t="s">
        <v>102</v>
      </c>
      <c r="B121" s="4">
        <v>2220</v>
      </c>
      <c r="C121" t="str">
        <f t="shared" si="1"/>
        <v>UPDATE ForecastDetails SET wip = 2220 WHERE CommitmentPeriod = 2 AND CASIN = 'B07F19HW5J' AND POForecastMasterId IN (SELECT Id FROM ForecastMasters WHERE Month = 'December' AND Year = 2025)</v>
      </c>
    </row>
    <row r="122" spans="1:3" x14ac:dyDescent="0.3">
      <c r="A122" t="s">
        <v>350</v>
      </c>
      <c r="B122" s="4">
        <v>552</v>
      </c>
      <c r="C122" t="str">
        <f t="shared" si="1"/>
        <v>UPDATE ForecastDetails SET wip = 552 WHERE CommitmentPeriod = 2 AND CASIN = 'B085YW5725' AND POForecastMasterId IN (SELECT Id FROM ForecastMasters WHERE Month = 'December' AND Year = 2025)</v>
      </c>
    </row>
    <row r="123" spans="1:3" x14ac:dyDescent="0.3">
      <c r="A123" t="s">
        <v>347</v>
      </c>
      <c r="B123" s="4">
        <v>720</v>
      </c>
      <c r="C123" t="str">
        <f t="shared" si="1"/>
        <v>UPDATE ForecastDetails SET wip = 720 WHERE CommitmentPeriod = 2 AND CASIN = 'B085YVKGB5' AND POForecastMasterId IN (SELECT Id FROM ForecastMasters WHERE Month = 'December' AND Year = 2025)</v>
      </c>
    </row>
    <row r="124" spans="1:3" x14ac:dyDescent="0.3">
      <c r="A124" t="s">
        <v>349</v>
      </c>
      <c r="B124" s="4">
        <v>100</v>
      </c>
      <c r="C124" t="str">
        <f t="shared" si="1"/>
        <v>UPDATE ForecastDetails SET wip = 100 WHERE CommitmentPeriod = 2 AND CASIN = 'B085YW1X8V' AND POForecastMasterId IN (SELECT Id FROM ForecastMasters WHERE Month = 'December' AND Year = 2025)</v>
      </c>
    </row>
    <row r="125" spans="1:3" x14ac:dyDescent="0.3">
      <c r="A125" t="s">
        <v>348</v>
      </c>
      <c r="B125" s="4">
        <v>100</v>
      </c>
      <c r="C125" t="str">
        <f t="shared" si="1"/>
        <v>UPDATE ForecastDetails SET wip = 100 WHERE CommitmentPeriod = 2 AND CASIN = 'B085YVWSH5' AND POForecastMasterId IN (SELECT Id FROM ForecastMasters WHERE Month = 'December' AND Year = 2025)</v>
      </c>
    </row>
    <row r="126" spans="1:3" x14ac:dyDescent="0.3">
      <c r="A126" t="s">
        <v>127</v>
      </c>
      <c r="B126" s="4">
        <v>1632</v>
      </c>
      <c r="C126" t="str">
        <f t="shared" si="1"/>
        <v>UPDATE ForecastDetails SET wip = 1632 WHERE CommitmentPeriod = 2 AND CASIN = 'B07F1QS66W' AND POForecastMasterId IN (SELECT Id FROM ForecastMasters WHERE Month = 'December' AND Year = 2025)</v>
      </c>
    </row>
    <row r="127" spans="1:3" x14ac:dyDescent="0.3">
      <c r="A127" t="s">
        <v>114</v>
      </c>
      <c r="B127" s="4">
        <v>3696</v>
      </c>
      <c r="C127" t="str">
        <f t="shared" si="1"/>
        <v>UPDATE ForecastDetails SET wip = 3696 WHERE CommitmentPeriod = 2 AND CASIN = 'B07F1DHSM9' AND POForecastMasterId IN (SELECT Id FROM ForecastMasters WHERE Month = 'December' AND Year = 2025)</v>
      </c>
    </row>
    <row r="128" spans="1:3" x14ac:dyDescent="0.3">
      <c r="A128" t="s">
        <v>109</v>
      </c>
      <c r="B128" s="4">
        <v>1152</v>
      </c>
      <c r="C128" t="str">
        <f t="shared" si="1"/>
        <v>UPDATE ForecastDetails SET wip = 1152 WHERE CommitmentPeriod = 2 AND CASIN = 'B07F1CGQBY' AND POForecastMasterId IN (SELECT Id FROM ForecastMasters WHERE Month = 'December' AND Year = 2025)</v>
      </c>
    </row>
    <row r="129" spans="1:3" x14ac:dyDescent="0.3">
      <c r="A129" t="s">
        <v>119</v>
      </c>
      <c r="B129" s="4">
        <v>1440</v>
      </c>
      <c r="C129" t="str">
        <f t="shared" si="1"/>
        <v>UPDATE ForecastDetails SET wip = 1440 WHERE CommitmentPeriod = 2 AND CASIN = 'B07F1FHMB9' AND POForecastMasterId IN (SELECT Id FROM ForecastMasters WHERE Month = 'December' AND Year = 2025)</v>
      </c>
    </row>
    <row r="130" spans="1:3" x14ac:dyDescent="0.3">
      <c r="A130" t="s">
        <v>117</v>
      </c>
      <c r="B130" s="4">
        <v>1100</v>
      </c>
      <c r="C130" t="str">
        <f t="shared" si="1"/>
        <v>UPDATE ForecastDetails SET wip = 1100 WHERE CommitmentPeriod = 2 AND CASIN = 'B07F1FBVBJ' AND POForecastMasterId IN (SELECT Id FROM ForecastMasters WHERE Month = 'December' AND Year = 2025)</v>
      </c>
    </row>
    <row r="131" spans="1:3" x14ac:dyDescent="0.3">
      <c r="A131" t="s">
        <v>448</v>
      </c>
      <c r="B131" s="4">
        <v>120</v>
      </c>
      <c r="C131" t="str">
        <f t="shared" si="1"/>
        <v>UPDATE ForecastDetails SET wip = 120 WHERE CommitmentPeriod = 2 AND CASIN = 'B08X2FVPG5' AND POForecastMasterId IN (SELECT Id FROM ForecastMasters WHERE Month = 'December' AND Year = 2025)</v>
      </c>
    </row>
    <row r="132" spans="1:3" x14ac:dyDescent="0.3">
      <c r="A132" t="s">
        <v>460</v>
      </c>
      <c r="B132" s="4">
        <v>360</v>
      </c>
      <c r="C132" t="str">
        <f t="shared" ref="C132:C195" si="2">"UPDATE ForecastDetails SET wip = " &amp; B132 &amp; " WHERE CommitmentPeriod = 2 AND CASIN = '" &amp; A132 &amp; "' AND POForecastMasterId IN (SELECT Id FROM ForecastMasters WHERE Month = 'December' AND Year = 2025)"</f>
        <v>UPDATE ForecastDetails SET wip = 360 WHERE CommitmentPeriod = 2 AND CASIN = 'B08X2GVKXV' AND POForecastMasterId IN (SELECT Id FROM ForecastMasters WHERE Month = 'December' AND Year = 2025)</v>
      </c>
    </row>
    <row r="133" spans="1:3" x14ac:dyDescent="0.3">
      <c r="A133" t="s">
        <v>444</v>
      </c>
      <c r="B133" s="4">
        <v>72</v>
      </c>
      <c r="C133" t="str">
        <f t="shared" si="2"/>
        <v>UPDATE ForecastDetails SET wip = 72 WHERE CommitmentPeriod = 2 AND CASIN = 'B08X2FQ9QM' AND POForecastMasterId IN (SELECT Id FROM ForecastMasters WHERE Month = 'December' AND Year = 2025)</v>
      </c>
    </row>
    <row r="134" spans="1:3" x14ac:dyDescent="0.3">
      <c r="A134" t="s">
        <v>457</v>
      </c>
      <c r="B134" s="4">
        <v>576</v>
      </c>
      <c r="C134" t="str">
        <f t="shared" si="2"/>
        <v>UPDATE ForecastDetails SET wip = 576 WHERE CommitmentPeriod = 2 AND CASIN = 'B08X2GM17B' AND POForecastMasterId IN (SELECT Id FROM ForecastMasters WHERE Month = 'December' AND Year = 2025)</v>
      </c>
    </row>
    <row r="135" spans="1:3" x14ac:dyDescent="0.3">
      <c r="A135" t="s">
        <v>442</v>
      </c>
      <c r="B135" s="4">
        <v>340</v>
      </c>
      <c r="C135" t="str">
        <f t="shared" si="2"/>
        <v>UPDATE ForecastDetails SET wip = 340 WHERE CommitmentPeriod = 2 AND CASIN = 'B08X2FPRWV' AND POForecastMasterId IN (SELECT Id FROM ForecastMasters WHERE Month = 'December' AND Year = 2025)</v>
      </c>
    </row>
    <row r="136" spans="1:3" x14ac:dyDescent="0.3">
      <c r="A136" t="s">
        <v>462</v>
      </c>
      <c r="B136" s="4">
        <v>180</v>
      </c>
      <c r="C136" t="str">
        <f t="shared" si="2"/>
        <v>UPDATE ForecastDetails SET wip = 180 WHERE CommitmentPeriod = 2 AND CASIN = 'B08X2H31LZ' AND POForecastMasterId IN (SELECT Id FROM ForecastMasters WHERE Month = 'December' AND Year = 2025)</v>
      </c>
    </row>
    <row r="137" spans="1:3" x14ac:dyDescent="0.3">
      <c r="A137" t="s">
        <v>433</v>
      </c>
      <c r="B137" s="4">
        <v>696</v>
      </c>
      <c r="C137" t="str">
        <f t="shared" si="2"/>
        <v>UPDATE ForecastDetails SET wip = 696 WHERE CommitmentPeriod = 2 AND CASIN = 'B08X2F7FSY' AND POForecastMasterId IN (SELECT Id FROM ForecastMasters WHERE Month = 'December' AND Year = 2025)</v>
      </c>
    </row>
    <row r="138" spans="1:3" x14ac:dyDescent="0.3">
      <c r="A138" t="s">
        <v>414</v>
      </c>
      <c r="B138" s="4">
        <v>216</v>
      </c>
      <c r="C138" t="str">
        <f t="shared" si="2"/>
        <v>UPDATE ForecastDetails SET wip = 216 WHERE CommitmentPeriod = 2 AND CASIN = 'B08X2D61T6' AND POForecastMasterId IN (SELECT Id FROM ForecastMasters WHERE Month = 'December' AND Year = 2025)</v>
      </c>
    </row>
    <row r="139" spans="1:3" x14ac:dyDescent="0.3">
      <c r="A139" t="s">
        <v>411</v>
      </c>
      <c r="B139" s="4">
        <v>80</v>
      </c>
      <c r="C139" t="str">
        <f t="shared" si="2"/>
        <v>UPDATE ForecastDetails SET wip = 80 WHERE CommitmentPeriod = 2 AND CASIN = 'B08X2CTZZD' AND POForecastMasterId IN (SELECT Id FROM ForecastMasters WHERE Month = 'December' AND Year = 2025)</v>
      </c>
    </row>
    <row r="140" spans="1:3" x14ac:dyDescent="0.3">
      <c r="A140" t="s">
        <v>416</v>
      </c>
      <c r="B140" s="4">
        <v>48</v>
      </c>
      <c r="C140" t="str">
        <f t="shared" si="2"/>
        <v>UPDATE ForecastDetails SET wip = 48 WHERE CommitmentPeriod = 2 AND CASIN = 'B08X2D6465' AND POForecastMasterId IN (SELECT Id FROM ForecastMasters WHERE Month = 'December' AND Year = 2025)</v>
      </c>
    </row>
    <row r="141" spans="1:3" x14ac:dyDescent="0.3">
      <c r="A141" t="s">
        <v>417</v>
      </c>
      <c r="B141" s="4">
        <v>216</v>
      </c>
      <c r="C141" t="str">
        <f t="shared" si="2"/>
        <v>UPDATE ForecastDetails SET wip = 216 WHERE CommitmentPeriod = 2 AND CASIN = 'B08X2D6586' AND POForecastMasterId IN (SELECT Id FROM ForecastMasters WHERE Month = 'December' AND Year = 2025)</v>
      </c>
    </row>
    <row r="142" spans="1:3" x14ac:dyDescent="0.3">
      <c r="A142" t="s">
        <v>407</v>
      </c>
      <c r="B142" s="4">
        <v>168</v>
      </c>
      <c r="C142" t="str">
        <f t="shared" si="2"/>
        <v>UPDATE ForecastDetails SET wip = 168 WHERE CommitmentPeriod = 2 AND CASIN = 'B08X2B28KX' AND POForecastMasterId IN (SELECT Id FROM ForecastMasters WHERE Month = 'December' AND Year = 2025)</v>
      </c>
    </row>
    <row r="143" spans="1:3" x14ac:dyDescent="0.3">
      <c r="A143" t="s">
        <v>406</v>
      </c>
      <c r="B143" s="4">
        <v>624</v>
      </c>
      <c r="C143" t="str">
        <f t="shared" si="2"/>
        <v>UPDATE ForecastDetails SET wip = 624 WHERE CommitmentPeriod = 2 AND CASIN = 'B08X2B24X8' AND POForecastMasterId IN (SELECT Id FROM ForecastMasters WHERE Month = 'December' AND Year = 2025)</v>
      </c>
    </row>
    <row r="144" spans="1:3" x14ac:dyDescent="0.3">
      <c r="A144" t="s">
        <v>404</v>
      </c>
      <c r="B144" s="4">
        <v>440</v>
      </c>
      <c r="C144" t="str">
        <f t="shared" si="2"/>
        <v>UPDATE ForecastDetails SET wip = 440 WHERE CommitmentPeriod = 2 AND CASIN = 'B08X2B1C9D' AND POForecastMasterId IN (SELECT Id FROM ForecastMasters WHERE Month = 'December' AND Year = 2025)</v>
      </c>
    </row>
    <row r="145" spans="1:3" x14ac:dyDescent="0.3">
      <c r="A145" t="s">
        <v>105</v>
      </c>
      <c r="B145" s="4">
        <v>432</v>
      </c>
      <c r="C145" t="str">
        <f t="shared" si="2"/>
        <v>UPDATE ForecastDetails SET wip = 432 WHERE CommitmentPeriod = 2 AND CASIN = 'B07F19YK2M' AND POForecastMasterId IN (SELECT Id FROM ForecastMasters WHERE Month = 'December' AND Year = 2025)</v>
      </c>
    </row>
    <row r="146" spans="1:3" x14ac:dyDescent="0.3">
      <c r="A146" t="s">
        <v>122</v>
      </c>
      <c r="B146" s="4">
        <v>720</v>
      </c>
      <c r="C146" t="str">
        <f t="shared" si="2"/>
        <v>UPDATE ForecastDetails SET wip = 720 WHERE CommitmentPeriod = 2 AND CASIN = 'B07F1FTXL4' AND POForecastMasterId IN (SELECT Id FROM ForecastMasters WHERE Month = 'December' AND Year = 2025)</v>
      </c>
    </row>
    <row r="147" spans="1:3" x14ac:dyDescent="0.3">
      <c r="A147" t="s">
        <v>103</v>
      </c>
      <c r="B147" s="4">
        <v>2472</v>
      </c>
      <c r="C147" t="str">
        <f t="shared" si="2"/>
        <v>UPDATE ForecastDetails SET wip = 2472 WHERE CommitmentPeriod = 2 AND CASIN = 'B07F19YK2B' AND POForecastMasterId IN (SELECT Id FROM ForecastMasters WHERE Month = 'December' AND Year = 2025)</v>
      </c>
    </row>
    <row r="148" spans="1:3" x14ac:dyDescent="0.3">
      <c r="A148" t="s">
        <v>110</v>
      </c>
      <c r="B148" s="4">
        <v>720</v>
      </c>
      <c r="C148" t="str">
        <f t="shared" si="2"/>
        <v>UPDATE ForecastDetails SET wip = 720 WHERE CommitmentPeriod = 2 AND CASIN = 'B07F1CGQD9' AND POForecastMasterId IN (SELECT Id FROM ForecastMasters WHERE Month = 'December' AND Year = 2025)</v>
      </c>
    </row>
    <row r="149" spans="1:3" x14ac:dyDescent="0.3">
      <c r="A149" t="s">
        <v>121</v>
      </c>
      <c r="B149" s="4">
        <v>240</v>
      </c>
      <c r="C149" t="str">
        <f t="shared" si="2"/>
        <v>UPDATE ForecastDetails SET wip = 240 WHERE CommitmentPeriod = 2 AND CASIN = 'B07F1FL8CT' AND POForecastMasterId IN (SELECT Id FROM ForecastMasters WHERE Month = 'December' AND Year = 2025)</v>
      </c>
    </row>
    <row r="150" spans="1:3" x14ac:dyDescent="0.3">
      <c r="A150" t="s">
        <v>124</v>
      </c>
      <c r="B150" s="4">
        <v>40</v>
      </c>
      <c r="C150" t="str">
        <f t="shared" si="2"/>
        <v>UPDATE ForecastDetails SET wip = 40 WHERE CommitmentPeriod = 2 AND CASIN = 'B07F1K6FML' AND POForecastMasterId IN (SELECT Id FROM ForecastMasters WHERE Month = 'December' AND Year = 2025)</v>
      </c>
    </row>
    <row r="151" spans="1:3" x14ac:dyDescent="0.3">
      <c r="A151" t="s">
        <v>409</v>
      </c>
      <c r="B151" s="4">
        <v>48</v>
      </c>
      <c r="C151" t="str">
        <f t="shared" si="2"/>
        <v>UPDATE ForecastDetails SET wip = 48 WHERE CommitmentPeriod = 2 AND CASIN = 'B08X2CNWTL' AND POForecastMasterId IN (SELECT Id FROM ForecastMasters WHERE Month = 'December' AND Year = 2025)</v>
      </c>
    </row>
    <row r="152" spans="1:3" x14ac:dyDescent="0.3">
      <c r="A152" t="s">
        <v>432</v>
      </c>
      <c r="B152" s="4">
        <v>144</v>
      </c>
      <c r="C152" t="str">
        <f t="shared" si="2"/>
        <v>UPDATE ForecastDetails SET wip = 144 WHERE CommitmentPeriod = 2 AND CASIN = 'B08X2F7FS5' AND POForecastMasterId IN (SELECT Id FROM ForecastMasters WHERE Month = 'December' AND Year = 2025)</v>
      </c>
    </row>
    <row r="153" spans="1:3" x14ac:dyDescent="0.3">
      <c r="A153" t="s">
        <v>450</v>
      </c>
      <c r="B153" s="4">
        <v>1032</v>
      </c>
      <c r="C153" t="str">
        <f t="shared" si="2"/>
        <v>UPDATE ForecastDetails SET wip = 1032 WHERE CommitmentPeriod = 2 AND CASIN = 'B08X2FX8WK' AND POForecastMasterId IN (SELECT Id FROM ForecastMasters WHERE Month = 'December' AND Year = 2025)</v>
      </c>
    </row>
    <row r="154" spans="1:3" x14ac:dyDescent="0.3">
      <c r="A154" t="s">
        <v>405</v>
      </c>
      <c r="B154" s="4">
        <v>1296</v>
      </c>
      <c r="C154" t="str">
        <f t="shared" si="2"/>
        <v>UPDATE ForecastDetails SET wip = 1296 WHERE CommitmentPeriod = 2 AND CASIN = 'B08X2B1JMD' AND POForecastMasterId IN (SELECT Id FROM ForecastMasters WHERE Month = 'December' AND Year = 2025)</v>
      </c>
    </row>
    <row r="155" spans="1:3" x14ac:dyDescent="0.3">
      <c r="A155" t="s">
        <v>447</v>
      </c>
      <c r="B155" s="4">
        <v>520</v>
      </c>
      <c r="C155" t="str">
        <f t="shared" si="2"/>
        <v>UPDATE ForecastDetails SET wip = 520 WHERE CommitmentPeriod = 2 AND CASIN = 'B08X2FTFQ5' AND POForecastMasterId IN (SELECT Id FROM ForecastMasters WHERE Month = 'December' AND Year = 2025)</v>
      </c>
    </row>
    <row r="156" spans="1:3" x14ac:dyDescent="0.3">
      <c r="A156" t="s">
        <v>455</v>
      </c>
      <c r="B156" s="4">
        <v>140</v>
      </c>
      <c r="C156" t="str">
        <f t="shared" si="2"/>
        <v>UPDATE ForecastDetails SET wip = 140 WHERE CommitmentPeriod = 2 AND CASIN = 'B08X2GL82M' AND POForecastMasterId IN (SELECT Id FROM ForecastMasters WHERE Month = 'December' AND Year = 2025)</v>
      </c>
    </row>
    <row r="157" spans="1:3" x14ac:dyDescent="0.3">
      <c r="A157" t="s">
        <v>125</v>
      </c>
      <c r="B157" s="4">
        <v>48</v>
      </c>
      <c r="C157" t="str">
        <f t="shared" si="2"/>
        <v>UPDATE ForecastDetails SET wip = 48 WHERE CommitmentPeriod = 2 AND CASIN = 'B07F1K6FND' AND POForecastMasterId IN (SELECT Id FROM ForecastMasters WHERE Month = 'December' AND Year = 2025)</v>
      </c>
    </row>
    <row r="158" spans="1:3" x14ac:dyDescent="0.3">
      <c r="A158" t="s">
        <v>108</v>
      </c>
      <c r="B158" s="4">
        <v>960</v>
      </c>
      <c r="C158" t="str">
        <f t="shared" si="2"/>
        <v>UPDATE ForecastDetails SET wip = 960 WHERE CommitmentPeriod = 2 AND CASIN = 'B07F1BVNHY' AND POForecastMasterId IN (SELECT Id FROM ForecastMasters WHERE Month = 'December' AND Year = 2025)</v>
      </c>
    </row>
    <row r="159" spans="1:3" x14ac:dyDescent="0.3">
      <c r="A159" t="s">
        <v>113</v>
      </c>
      <c r="B159" s="4">
        <v>2544</v>
      </c>
      <c r="C159" t="str">
        <f t="shared" si="2"/>
        <v>UPDATE ForecastDetails SET wip = 2544 WHERE CommitmentPeriod = 2 AND CASIN = 'B07F1D2KMY' AND POForecastMasterId IN (SELECT Id FROM ForecastMasters WHERE Month = 'December' AND Year = 2025)</v>
      </c>
    </row>
    <row r="160" spans="1:3" x14ac:dyDescent="0.3">
      <c r="A160" t="s">
        <v>115</v>
      </c>
      <c r="B160" s="4">
        <v>2400</v>
      </c>
      <c r="C160" t="str">
        <f t="shared" si="2"/>
        <v>UPDATE ForecastDetails SET wip = 2400 WHERE CommitmentPeriod = 2 AND CASIN = 'B07F1F3RRX' AND POForecastMasterId IN (SELECT Id FROM ForecastMasters WHERE Month = 'December' AND Year = 2025)</v>
      </c>
    </row>
    <row r="161" spans="1:3" x14ac:dyDescent="0.3">
      <c r="A161" t="s">
        <v>111</v>
      </c>
      <c r="B161" s="4">
        <v>1420</v>
      </c>
      <c r="C161" t="str">
        <f t="shared" si="2"/>
        <v>UPDATE ForecastDetails SET wip = 1420 WHERE CommitmentPeriod = 2 AND CASIN = 'B07F1CSKQ5' AND POForecastMasterId IN (SELECT Id FROM ForecastMasters WHERE Month = 'December' AND Year = 2025)</v>
      </c>
    </row>
    <row r="162" spans="1:3" x14ac:dyDescent="0.3">
      <c r="A162" t="s">
        <v>116</v>
      </c>
      <c r="B162" s="4">
        <v>1040</v>
      </c>
      <c r="C162" t="str">
        <f t="shared" si="2"/>
        <v>UPDATE ForecastDetails SET wip = 1040 WHERE CommitmentPeriod = 2 AND CASIN = 'B07F1FBV9Y' AND POForecastMasterId IN (SELECT Id FROM ForecastMasters WHERE Month = 'December' AND Year = 2025)</v>
      </c>
    </row>
    <row r="163" spans="1:3" x14ac:dyDescent="0.3">
      <c r="A163" t="s">
        <v>106</v>
      </c>
      <c r="B163" s="4">
        <v>48</v>
      </c>
      <c r="C163" t="str">
        <f t="shared" si="2"/>
        <v>UPDATE ForecastDetails SET wip = 48 WHERE CommitmentPeriod = 2 AND CASIN = 'B07F19YWNC' AND POForecastMasterId IN (SELECT Id FROM ForecastMasters WHERE Month = 'December' AND Year = 2025)</v>
      </c>
    </row>
    <row r="164" spans="1:3" x14ac:dyDescent="0.3">
      <c r="A164" t="s">
        <v>120</v>
      </c>
      <c r="B164" s="4">
        <v>48</v>
      </c>
      <c r="C164" t="str">
        <f t="shared" si="2"/>
        <v>UPDATE ForecastDetails SET wip = 48 WHERE CommitmentPeriod = 2 AND CASIN = 'B07F1FHQJK' AND POForecastMasterId IN (SELECT Id FROM ForecastMasters WHERE Month = 'December' AND Year = 2025)</v>
      </c>
    </row>
    <row r="165" spans="1:3" x14ac:dyDescent="0.3">
      <c r="A165" t="s">
        <v>123</v>
      </c>
      <c r="B165" s="4">
        <v>72</v>
      </c>
      <c r="C165" t="str">
        <f t="shared" si="2"/>
        <v>UPDATE ForecastDetails SET wip = 72 WHERE CommitmentPeriod = 2 AND CASIN = 'B07F1H5K51' AND POForecastMasterId IN (SELECT Id FROM ForecastMasters WHERE Month = 'December' AND Year = 2025)</v>
      </c>
    </row>
    <row r="166" spans="1:3" x14ac:dyDescent="0.3">
      <c r="A166" t="s">
        <v>112</v>
      </c>
      <c r="B166" s="4">
        <v>1128</v>
      </c>
      <c r="C166" t="str">
        <f t="shared" si="2"/>
        <v>UPDATE ForecastDetails SET wip = 1128 WHERE CommitmentPeriod = 2 AND CASIN = 'B07F1D1QKF' AND POForecastMasterId IN (SELECT Id FROM ForecastMasters WHERE Month = 'December' AND Year = 2025)</v>
      </c>
    </row>
    <row r="167" spans="1:3" x14ac:dyDescent="0.3">
      <c r="A167" t="s">
        <v>104</v>
      </c>
      <c r="B167" s="4">
        <v>180</v>
      </c>
      <c r="C167" t="str">
        <f t="shared" si="2"/>
        <v>UPDATE ForecastDetails SET wip = 180 WHERE CommitmentPeriod = 2 AND CASIN = 'B07F19YK2L' AND POForecastMasterId IN (SELECT Id FROM ForecastMasters WHERE Month = 'December' AND Year = 2025)</v>
      </c>
    </row>
    <row r="168" spans="1:3" x14ac:dyDescent="0.3">
      <c r="A168" t="s">
        <v>129</v>
      </c>
      <c r="B168" s="4">
        <v>80</v>
      </c>
      <c r="C168" t="str">
        <f t="shared" si="2"/>
        <v>UPDATE ForecastDetails SET wip = 80 WHERE CommitmentPeriod = 2 AND CASIN = 'B07F1V4DH3' AND POForecastMasterId IN (SELECT Id FROM ForecastMasters WHERE Month = 'December' AND Year = 2025)</v>
      </c>
    </row>
    <row r="169" spans="1:3" x14ac:dyDescent="0.3">
      <c r="A169" t="s">
        <v>443</v>
      </c>
      <c r="B169" s="4">
        <v>264</v>
      </c>
      <c r="C169" t="str">
        <f t="shared" si="2"/>
        <v>UPDATE ForecastDetails SET wip = 264 WHERE CommitmentPeriod = 2 AND CASIN = 'B08X2FQ9KR' AND POForecastMasterId IN (SELECT Id FROM ForecastMasters WHERE Month = 'December' AND Year = 2025)</v>
      </c>
    </row>
    <row r="170" spans="1:3" x14ac:dyDescent="0.3">
      <c r="A170" t="s">
        <v>434</v>
      </c>
      <c r="B170" s="4">
        <v>384</v>
      </c>
      <c r="C170" t="str">
        <f t="shared" si="2"/>
        <v>UPDATE ForecastDetails SET wip = 384 WHERE CommitmentPeriod = 2 AND CASIN = 'B08X2F7G1K' AND POForecastMasterId IN (SELECT Id FROM ForecastMasters WHERE Month = 'December' AND Year = 2025)</v>
      </c>
    </row>
    <row r="171" spans="1:3" x14ac:dyDescent="0.3">
      <c r="A171" t="s">
        <v>435</v>
      </c>
      <c r="B171" s="4">
        <v>192</v>
      </c>
      <c r="C171" t="str">
        <f t="shared" si="2"/>
        <v>UPDATE ForecastDetails SET wip = 192 WHERE CommitmentPeriod = 2 AND CASIN = 'B08X2FDTH2' AND POForecastMasterId IN (SELECT Id FROM ForecastMasters WHERE Month = 'December' AND Year = 2025)</v>
      </c>
    </row>
    <row r="172" spans="1:3" x14ac:dyDescent="0.3">
      <c r="A172" t="s">
        <v>458</v>
      </c>
      <c r="B172" s="4">
        <v>280</v>
      </c>
      <c r="C172" t="str">
        <f t="shared" si="2"/>
        <v>UPDATE ForecastDetails SET wip = 280 WHERE CommitmentPeriod = 2 AND CASIN = 'B08X2GQ8JD' AND POForecastMasterId IN (SELECT Id FROM ForecastMasters WHERE Month = 'December' AND Year = 2025)</v>
      </c>
    </row>
    <row r="173" spans="1:3" x14ac:dyDescent="0.3">
      <c r="A173" t="s">
        <v>422</v>
      </c>
      <c r="B173" s="4">
        <v>360</v>
      </c>
      <c r="C173" t="str">
        <f t="shared" si="2"/>
        <v>UPDATE ForecastDetails SET wip = 360 WHERE CommitmentPeriod = 2 AND CASIN = 'B08X2D76K6' AND POForecastMasterId IN (SELECT Id FROM ForecastMasters WHERE Month = 'December' AND Year = 2025)</v>
      </c>
    </row>
    <row r="174" spans="1:3" x14ac:dyDescent="0.3">
      <c r="A174" t="s">
        <v>437</v>
      </c>
      <c r="B174" s="4">
        <v>72</v>
      </c>
      <c r="C174" t="str">
        <f t="shared" si="2"/>
        <v>UPDATE ForecastDetails SET wip = 72 WHERE CommitmentPeriod = 2 AND CASIN = 'B08X2FFCDD' AND POForecastMasterId IN (SELECT Id FROM ForecastMasters WHERE Month = 'December' AND Year = 2025)</v>
      </c>
    </row>
    <row r="175" spans="1:3" x14ac:dyDescent="0.3">
      <c r="A175" t="s">
        <v>449</v>
      </c>
      <c r="B175" s="4">
        <v>144</v>
      </c>
      <c r="C175" t="str">
        <f t="shared" si="2"/>
        <v>UPDATE ForecastDetails SET wip = 144 WHERE CommitmentPeriod = 2 AND CASIN = 'B08X2FX8SX' AND POForecastMasterId IN (SELECT Id FROM ForecastMasters WHERE Month = 'December' AND Year = 2025)</v>
      </c>
    </row>
    <row r="176" spans="1:3" x14ac:dyDescent="0.3">
      <c r="A176" t="s">
        <v>421</v>
      </c>
      <c r="B176" s="4">
        <v>480</v>
      </c>
      <c r="C176" t="str">
        <f t="shared" si="2"/>
        <v>UPDATE ForecastDetails SET wip = 480 WHERE CommitmentPeriod = 2 AND CASIN = 'B08X2D76DG' AND POForecastMasterId IN (SELECT Id FROM ForecastMasters WHERE Month = 'December' AND Year = 2025)</v>
      </c>
    </row>
    <row r="177" spans="1:3" x14ac:dyDescent="0.3">
      <c r="A177" t="s">
        <v>452</v>
      </c>
      <c r="B177" s="4">
        <v>168</v>
      </c>
      <c r="C177" t="str">
        <f t="shared" si="2"/>
        <v>UPDATE ForecastDetails SET wip = 168 WHERE CommitmentPeriod = 2 AND CASIN = 'B08X2GBGPF' AND POForecastMasterId IN (SELECT Id FROM ForecastMasters WHERE Month = 'December' AND Year = 2025)</v>
      </c>
    </row>
    <row r="178" spans="1:3" x14ac:dyDescent="0.3">
      <c r="A178" t="s">
        <v>445</v>
      </c>
      <c r="B178" s="4">
        <v>140</v>
      </c>
      <c r="C178" t="str">
        <f t="shared" si="2"/>
        <v>UPDATE ForecastDetails SET wip = 140 WHERE CommitmentPeriod = 2 AND CASIN = 'B08X2FTFNY' AND POForecastMasterId IN (SELECT Id FROM ForecastMasters WHERE Month = 'December' AND Year = 2025)</v>
      </c>
    </row>
    <row r="179" spans="1:3" x14ac:dyDescent="0.3">
      <c r="A179" t="s">
        <v>441</v>
      </c>
      <c r="B179" s="4">
        <v>140</v>
      </c>
      <c r="C179" t="str">
        <f t="shared" si="2"/>
        <v>UPDATE ForecastDetails SET wip = 140 WHERE CommitmentPeriod = 2 AND CASIN = 'B08X2FNV5D' AND POForecastMasterId IN (SELECT Id FROM ForecastMasters WHERE Month = 'December' AND Year = 2025)</v>
      </c>
    </row>
    <row r="180" spans="1:3" x14ac:dyDescent="0.3">
      <c r="A180" t="s">
        <v>178</v>
      </c>
      <c r="B180" s="4">
        <v>2184</v>
      </c>
      <c r="C180" t="str">
        <f t="shared" si="2"/>
        <v>UPDATE ForecastDetails SET wip = 2184 WHERE CommitmentPeriod = 2 AND CASIN = 'B07JP4YK48' AND POForecastMasterId IN (SELECT Id FROM ForecastMasters WHERE Month = 'December' AND Year = 2025)</v>
      </c>
    </row>
    <row r="181" spans="1:3" x14ac:dyDescent="0.3">
      <c r="A181" t="s">
        <v>168</v>
      </c>
      <c r="B181" s="4">
        <v>1960</v>
      </c>
      <c r="C181" t="str">
        <f t="shared" si="2"/>
        <v>UPDATE ForecastDetails SET wip = 1960 WHERE CommitmentPeriod = 2 AND CASIN = 'B07JN6P96V' AND POForecastMasterId IN (SELECT Id FROM ForecastMasters WHERE Month = 'December' AND Year = 2025)</v>
      </c>
    </row>
    <row r="182" spans="1:3" x14ac:dyDescent="0.3">
      <c r="A182" t="s">
        <v>165</v>
      </c>
      <c r="B182" s="4">
        <v>6300</v>
      </c>
      <c r="C182" t="str">
        <f t="shared" si="2"/>
        <v>UPDATE ForecastDetails SET wip = 6300 WHERE CommitmentPeriod = 2 AND CASIN = 'B07JMSP8VH' AND POForecastMasterId IN (SELECT Id FROM ForecastMasters WHERE Month = 'December' AND Year = 2025)</v>
      </c>
    </row>
    <row r="183" spans="1:3" x14ac:dyDescent="0.3">
      <c r="A183" t="s">
        <v>173</v>
      </c>
      <c r="B183" s="4">
        <v>638</v>
      </c>
      <c r="C183" t="str">
        <f t="shared" si="2"/>
        <v>UPDATE ForecastDetails SET wip = 638 WHERE CommitmentPeriod = 2 AND CASIN = 'B07JNQ39H1' AND POForecastMasterId IN (SELECT Id FROM ForecastMasters WHERE Month = 'December' AND Year = 2025)</v>
      </c>
    </row>
    <row r="184" spans="1:3" x14ac:dyDescent="0.3">
      <c r="A184" t="s">
        <v>164</v>
      </c>
      <c r="B184" s="4">
        <v>3542</v>
      </c>
      <c r="C184" t="str">
        <f t="shared" si="2"/>
        <v>UPDATE ForecastDetails SET wip = 3542 WHERE CommitmentPeriod = 2 AND CASIN = 'B07JMSP8G9' AND POForecastMasterId IN (SELECT Id FROM ForecastMasters WHERE Month = 'December' AND Year = 2025)</v>
      </c>
    </row>
    <row r="185" spans="1:3" x14ac:dyDescent="0.3">
      <c r="A185" t="s">
        <v>177</v>
      </c>
      <c r="B185" s="4">
        <v>396</v>
      </c>
      <c r="C185" t="str">
        <f t="shared" si="2"/>
        <v>UPDATE ForecastDetails SET wip = 396 WHERE CommitmentPeriod = 2 AND CASIN = 'B07JP4S4GY' AND POForecastMasterId IN (SELECT Id FROM ForecastMasters WHERE Month = 'December' AND Year = 2025)</v>
      </c>
    </row>
    <row r="186" spans="1:3" x14ac:dyDescent="0.3">
      <c r="A186" t="s">
        <v>171</v>
      </c>
      <c r="B186" s="4">
        <v>1568</v>
      </c>
      <c r="C186" t="str">
        <f t="shared" si="2"/>
        <v>UPDATE ForecastDetails SET wip = 1568 WHERE CommitmentPeriod = 2 AND CASIN = 'B07JN6Q4RZ' AND POForecastMasterId IN (SELECT Id FROM ForecastMasters WHERE Month = 'December' AND Year = 2025)</v>
      </c>
    </row>
    <row r="187" spans="1:3" x14ac:dyDescent="0.3">
      <c r="A187" t="s">
        <v>176</v>
      </c>
      <c r="B187" s="4">
        <v>1372</v>
      </c>
      <c r="C187" t="str">
        <f t="shared" si="2"/>
        <v>UPDATE ForecastDetails SET wip = 1372 WHERE CommitmentPeriod = 2 AND CASIN = 'B07JP1TYL1' AND POForecastMasterId IN (SELECT Id FROM ForecastMasters WHERE Month = 'December' AND Year = 2025)</v>
      </c>
    </row>
    <row r="188" spans="1:3" x14ac:dyDescent="0.3">
      <c r="A188" t="s">
        <v>170</v>
      </c>
      <c r="B188" s="4">
        <v>550</v>
      </c>
      <c r="C188" t="str">
        <f t="shared" si="2"/>
        <v>UPDATE ForecastDetails SET wip = 550 WHERE CommitmentPeriod = 2 AND CASIN = 'B07JN6Q1RT' AND POForecastMasterId IN (SELECT Id FROM ForecastMasters WHERE Month = 'December' AND Year = 2025)</v>
      </c>
    </row>
    <row r="189" spans="1:3" x14ac:dyDescent="0.3">
      <c r="A189" t="s">
        <v>169</v>
      </c>
      <c r="B189" s="4">
        <v>440</v>
      </c>
      <c r="C189" t="str">
        <f t="shared" si="2"/>
        <v>UPDATE ForecastDetails SET wip = 440 WHERE CommitmentPeriod = 2 AND CASIN = 'B07JN6PDSB' AND POForecastMasterId IN (SELECT Id FROM ForecastMasters WHERE Month = 'December' AND Year = 2025)</v>
      </c>
    </row>
    <row r="190" spans="1:3" x14ac:dyDescent="0.3">
      <c r="A190" t="s">
        <v>180</v>
      </c>
      <c r="B190" s="4">
        <v>1122</v>
      </c>
      <c r="C190" t="str">
        <f t="shared" si="2"/>
        <v>UPDATE ForecastDetails SET wip = 1122 WHERE CommitmentPeriod = 2 AND CASIN = 'B07JP5ZCJL' AND POForecastMasterId IN (SELECT Id FROM ForecastMasters WHERE Month = 'December' AND Year = 2025)</v>
      </c>
    </row>
    <row r="191" spans="1:3" x14ac:dyDescent="0.3">
      <c r="A191" t="s">
        <v>465</v>
      </c>
      <c r="B191" s="4">
        <v>196</v>
      </c>
      <c r="C191" t="str">
        <f t="shared" si="2"/>
        <v>UPDATE ForecastDetails SET wip = 196 WHERE CommitmentPeriod = 2 AND CASIN = 'B08XQWS2QF' AND POForecastMasterId IN (SELECT Id FROM ForecastMasters WHERE Month = 'December' AND Year = 2025)</v>
      </c>
    </row>
    <row r="192" spans="1:3" x14ac:dyDescent="0.3">
      <c r="A192" t="s">
        <v>497</v>
      </c>
      <c r="B192" s="4">
        <v>588</v>
      </c>
      <c r="C192" t="str">
        <f t="shared" si="2"/>
        <v>UPDATE ForecastDetails SET wip = 588 WHERE CommitmentPeriod = 2 AND CASIN = 'B08XQY79M3' AND POForecastMasterId IN (SELECT Id FROM ForecastMasters WHERE Month = 'December' AND Year = 2025)</v>
      </c>
    </row>
    <row r="193" spans="1:3" x14ac:dyDescent="0.3">
      <c r="A193" t="s">
        <v>512</v>
      </c>
      <c r="B193" s="4">
        <v>1260</v>
      </c>
      <c r="C193" t="str">
        <f t="shared" si="2"/>
        <v>UPDATE ForecastDetails SET wip = 1260 WHERE CommitmentPeriod = 2 AND CASIN = 'B08XQZ6NR2' AND POForecastMasterId IN (SELECT Id FROM ForecastMasters WHERE Month = 'December' AND Year = 2025)</v>
      </c>
    </row>
    <row r="194" spans="1:3" x14ac:dyDescent="0.3">
      <c r="A194" t="s">
        <v>516</v>
      </c>
      <c r="B194" s="4">
        <v>176</v>
      </c>
      <c r="C194" t="str">
        <f t="shared" si="2"/>
        <v>UPDATE ForecastDetails SET wip = 176 WHERE CommitmentPeriod = 2 AND CASIN = 'B08XQZDCL7' AND POForecastMasterId IN (SELECT Id FROM ForecastMasters WHERE Month = 'December' AND Year = 2025)</v>
      </c>
    </row>
    <row r="195" spans="1:3" x14ac:dyDescent="0.3">
      <c r="A195" t="s">
        <v>504</v>
      </c>
      <c r="B195" s="4">
        <v>110</v>
      </c>
      <c r="C195" t="str">
        <f t="shared" si="2"/>
        <v>UPDATE ForecastDetails SET wip = 110 WHERE CommitmentPeriod = 2 AND CASIN = 'B08XQYHP41' AND POForecastMasterId IN (SELECT Id FROM ForecastMasters WHERE Month = 'December' AND Year = 2025)</v>
      </c>
    </row>
    <row r="196" spans="1:3" x14ac:dyDescent="0.3">
      <c r="A196" t="s">
        <v>489</v>
      </c>
      <c r="B196" s="4">
        <v>196</v>
      </c>
      <c r="C196" t="str">
        <f t="shared" ref="C196:C259" si="3">"UPDATE ForecastDetails SET wip = " &amp; B196 &amp; " WHERE CommitmentPeriod = 2 AND CASIN = '" &amp; A196 &amp; "' AND POForecastMasterId IN (SELECT Id FROM ForecastMasters WHERE Month = 'December' AND Year = 2025)"</f>
        <v>UPDATE ForecastDetails SET wip = 196 WHERE CommitmentPeriod = 2 AND CASIN = 'B08XQXX7NT' AND POForecastMasterId IN (SELECT Id FROM ForecastMasters WHERE Month = 'December' AND Year = 2025)</v>
      </c>
    </row>
    <row r="197" spans="1:3" x14ac:dyDescent="0.3">
      <c r="A197" t="s">
        <v>472</v>
      </c>
      <c r="B197" s="4">
        <v>420</v>
      </c>
      <c r="C197" t="str">
        <f t="shared" si="3"/>
        <v>UPDATE ForecastDetails SET wip = 420 WHERE CommitmentPeriod = 2 AND CASIN = 'B08XQX65BV' AND POForecastMasterId IN (SELECT Id FROM ForecastMasters WHERE Month = 'December' AND Year = 2025)</v>
      </c>
    </row>
    <row r="198" spans="1:3" x14ac:dyDescent="0.3">
      <c r="A198" t="s">
        <v>475</v>
      </c>
      <c r="B198" s="4">
        <v>330</v>
      </c>
      <c r="C198" t="str">
        <f t="shared" si="3"/>
        <v>UPDATE ForecastDetails SET wip = 330 WHERE CommitmentPeriod = 2 AND CASIN = 'B08XQX75FC' AND POForecastMasterId IN (SELECT Id FROM ForecastMasters WHERE Month = 'December' AND Year = 2025)</v>
      </c>
    </row>
    <row r="199" spans="1:3" x14ac:dyDescent="0.3">
      <c r="A199" t="s">
        <v>493</v>
      </c>
      <c r="B199" s="4">
        <v>176</v>
      </c>
      <c r="C199" t="str">
        <f t="shared" si="3"/>
        <v>UPDATE ForecastDetails SET wip = 176 WHERE CommitmentPeriod = 2 AND CASIN = 'B08XQY48S9' AND POForecastMasterId IN (SELECT Id FROM ForecastMasters WHERE Month = 'December' AND Year = 2025)</v>
      </c>
    </row>
    <row r="200" spans="1:3" x14ac:dyDescent="0.3">
      <c r="A200" t="s">
        <v>505</v>
      </c>
      <c r="B200" s="4">
        <v>220</v>
      </c>
      <c r="C200" t="str">
        <f t="shared" si="3"/>
        <v>UPDATE ForecastDetails SET wip = 220 WHERE CommitmentPeriod = 2 AND CASIN = 'B08XQYKFFS' AND POForecastMasterId IN (SELECT Id FROM ForecastMasters WHERE Month = 'December' AND Year = 2025)</v>
      </c>
    </row>
    <row r="201" spans="1:3" x14ac:dyDescent="0.3">
      <c r="A201" t="s">
        <v>467</v>
      </c>
      <c r="B201" s="4">
        <v>84</v>
      </c>
      <c r="C201" t="str">
        <f t="shared" si="3"/>
        <v>UPDATE ForecastDetails SET wip = 84 WHERE CommitmentPeriod = 2 AND CASIN = 'B08XQWTMK9' AND POForecastMasterId IN (SELECT Id FROM ForecastMasters WHERE Month = 'December' AND Year = 2025)</v>
      </c>
    </row>
    <row r="202" spans="1:3" x14ac:dyDescent="0.3">
      <c r="A202" t="s">
        <v>469</v>
      </c>
      <c r="B202" s="4">
        <v>448</v>
      </c>
      <c r="C202" t="str">
        <f t="shared" si="3"/>
        <v>UPDATE ForecastDetails SET wip = 448 WHERE CommitmentPeriod = 2 AND CASIN = 'B08XQX2KYN' AND POForecastMasterId IN (SELECT Id FROM ForecastMasters WHERE Month = 'December' AND Year = 2025)</v>
      </c>
    </row>
    <row r="203" spans="1:3" x14ac:dyDescent="0.3">
      <c r="A203" t="s">
        <v>521</v>
      </c>
      <c r="B203" s="4">
        <v>420</v>
      </c>
      <c r="C203" t="str">
        <f t="shared" si="3"/>
        <v>UPDATE ForecastDetails SET wip = 420 WHERE CommitmentPeriod = 2 AND CASIN = 'B08XQZQPY7' AND POForecastMasterId IN (SELECT Id FROM ForecastMasters WHERE Month = 'December' AND Year = 2025)</v>
      </c>
    </row>
    <row r="204" spans="1:3" x14ac:dyDescent="0.3">
      <c r="A204" t="s">
        <v>481</v>
      </c>
      <c r="B204" s="4">
        <v>594</v>
      </c>
      <c r="C204" t="str">
        <f t="shared" si="3"/>
        <v>UPDATE ForecastDetails SET wip = 594 WHERE CommitmentPeriod = 2 AND CASIN = 'B08XQXLGDF' AND POForecastMasterId IN (SELECT Id FROM ForecastMasters WHERE Month = 'December' AND Year = 2025)</v>
      </c>
    </row>
    <row r="205" spans="1:3" x14ac:dyDescent="0.3">
      <c r="A205" t="s">
        <v>494</v>
      </c>
      <c r="B205" s="4">
        <v>330</v>
      </c>
      <c r="C205" t="str">
        <f t="shared" si="3"/>
        <v>UPDATE ForecastDetails SET wip = 330 WHERE CommitmentPeriod = 2 AND CASIN = 'B08XQY5VL8' AND POForecastMasterId IN (SELECT Id FROM ForecastMasters WHERE Month = 'December' AND Year = 2025)</v>
      </c>
    </row>
    <row r="206" spans="1:3" x14ac:dyDescent="0.3">
      <c r="A206" t="s">
        <v>520</v>
      </c>
      <c r="B206" s="4">
        <v>154</v>
      </c>
      <c r="C206" t="str">
        <f t="shared" si="3"/>
        <v>UPDATE ForecastDetails SET wip = 154 WHERE CommitmentPeriod = 2 AND CASIN = 'B08XQZQPV3' AND POForecastMasterId IN (SELECT Id FROM ForecastMasters WHERE Month = 'December' AND Year = 2025)</v>
      </c>
    </row>
    <row r="207" spans="1:3" x14ac:dyDescent="0.3">
      <c r="A207" t="s">
        <v>175</v>
      </c>
      <c r="B207" s="4">
        <v>28</v>
      </c>
      <c r="C207" t="str">
        <f t="shared" si="3"/>
        <v>UPDATE ForecastDetails SET wip = 28 WHERE CommitmentPeriod = 2 AND CASIN = 'B07JP1PWPZ' AND POForecastMasterId IN (SELECT Id FROM ForecastMasters WHERE Month = 'December' AND Year = 2025)</v>
      </c>
    </row>
    <row r="208" spans="1:3" x14ac:dyDescent="0.3">
      <c r="A208" t="s">
        <v>183</v>
      </c>
      <c r="B208" s="4">
        <v>1288</v>
      </c>
      <c r="C208" t="str">
        <f t="shared" si="3"/>
        <v>UPDATE ForecastDetails SET wip = 1288 WHERE CommitmentPeriod = 2 AND CASIN = 'B07JXTB4FR' AND POForecastMasterId IN (SELECT Id FROM ForecastMasters WHERE Month = 'December' AND Year = 2025)</v>
      </c>
    </row>
    <row r="209" spans="1:3" x14ac:dyDescent="0.3">
      <c r="A209" t="s">
        <v>174</v>
      </c>
      <c r="B209" s="4">
        <v>2380</v>
      </c>
      <c r="C209" t="str">
        <f t="shared" si="3"/>
        <v>UPDATE ForecastDetails SET wip = 2380 WHERE CommitmentPeriod = 2 AND CASIN = 'B07JP1PCY4' AND POForecastMasterId IN (SELECT Id FROM ForecastMasters WHERE Month = 'December' AND Year = 2025)</v>
      </c>
    </row>
    <row r="210" spans="1:3" x14ac:dyDescent="0.3">
      <c r="A210" t="s">
        <v>182</v>
      </c>
      <c r="B210" s="4">
        <v>2090</v>
      </c>
      <c r="C210" t="str">
        <f t="shared" si="3"/>
        <v>UPDATE ForecastDetails SET wip = 2090 WHERE CommitmentPeriod = 2 AND CASIN = 'B07JXRHQDK' AND POForecastMasterId IN (SELECT Id FROM ForecastMasters WHERE Month = 'December' AND Year = 2025)</v>
      </c>
    </row>
    <row r="211" spans="1:3" x14ac:dyDescent="0.3">
      <c r="A211" t="s">
        <v>172</v>
      </c>
      <c r="B211" s="4">
        <v>1474</v>
      </c>
      <c r="C211" t="str">
        <f t="shared" si="3"/>
        <v>UPDATE ForecastDetails SET wip = 1474 WHERE CommitmentPeriod = 2 AND CASIN = 'B07JN6QBCV' AND POForecastMasterId IN (SELECT Id FROM ForecastMasters WHERE Month = 'December' AND Year = 2025)</v>
      </c>
    </row>
    <row r="212" spans="1:3" x14ac:dyDescent="0.3">
      <c r="A212" t="s">
        <v>185</v>
      </c>
      <c r="B212" s="4">
        <v>198</v>
      </c>
      <c r="C212" t="str">
        <f t="shared" si="3"/>
        <v>UPDATE ForecastDetails SET wip = 198 WHERE CommitmentPeriod = 2 AND CASIN = 'B07JXV2HTW' AND POForecastMasterId IN (SELECT Id FROM ForecastMasters WHERE Month = 'December' AND Year = 2025)</v>
      </c>
    </row>
    <row r="213" spans="1:3" x14ac:dyDescent="0.3">
      <c r="A213" t="s">
        <v>181</v>
      </c>
      <c r="B213" s="4">
        <v>196</v>
      </c>
      <c r="C213" t="str">
        <f t="shared" si="3"/>
        <v>UPDATE ForecastDetails SET wip = 196 WHERE CommitmentPeriod = 2 AND CASIN = 'B07JP61X2C' AND POForecastMasterId IN (SELECT Id FROM ForecastMasters WHERE Month = 'December' AND Year = 2025)</v>
      </c>
    </row>
    <row r="214" spans="1:3" x14ac:dyDescent="0.3">
      <c r="A214" t="s">
        <v>186</v>
      </c>
      <c r="B214" s="4">
        <v>364</v>
      </c>
      <c r="C214" t="str">
        <f t="shared" si="3"/>
        <v>UPDATE ForecastDetails SET wip = 364 WHERE CommitmentPeriod = 2 AND CASIN = 'B07JXV6FH4' AND POForecastMasterId IN (SELECT Id FROM ForecastMasters WHERE Month = 'December' AND Year = 2025)</v>
      </c>
    </row>
    <row r="215" spans="1:3" x14ac:dyDescent="0.3">
      <c r="A215" t="s">
        <v>179</v>
      </c>
      <c r="B215" s="4">
        <v>196</v>
      </c>
      <c r="C215" t="str">
        <f t="shared" si="3"/>
        <v>UPDATE ForecastDetails SET wip = 196 WHERE CommitmentPeriod = 2 AND CASIN = 'B07JP5J2SQ' AND POForecastMasterId IN (SELECT Id FROM ForecastMasters WHERE Month = 'December' AND Year = 2025)</v>
      </c>
    </row>
    <row r="216" spans="1:3" x14ac:dyDescent="0.3">
      <c r="A216" t="s">
        <v>184</v>
      </c>
      <c r="B216" s="4">
        <v>242</v>
      </c>
      <c r="C216" t="str">
        <f t="shared" si="3"/>
        <v>UPDATE ForecastDetails SET wip = 242 WHERE CommitmentPeriod = 2 AND CASIN = 'B07JXTDYJC' AND POForecastMasterId IN (SELECT Id FROM ForecastMasters WHERE Month = 'December' AND Year = 2025)</v>
      </c>
    </row>
    <row r="217" spans="1:3" x14ac:dyDescent="0.3">
      <c r="A217" t="s">
        <v>167</v>
      </c>
      <c r="B217" s="4">
        <v>154</v>
      </c>
      <c r="C217" t="str">
        <f t="shared" si="3"/>
        <v>UPDATE ForecastDetails SET wip = 154 WHERE CommitmentPeriod = 2 AND CASIN = 'B07JMSP9HH' AND POForecastMasterId IN (SELECT Id FROM ForecastMasters WHERE Month = 'December' AND Year = 2025)</v>
      </c>
    </row>
    <row r="218" spans="1:3" x14ac:dyDescent="0.3">
      <c r="A218" t="s">
        <v>166</v>
      </c>
      <c r="B218" s="4">
        <v>66</v>
      </c>
      <c r="C218" t="str">
        <f t="shared" si="3"/>
        <v>UPDATE ForecastDetails SET wip = 66 WHERE CommitmentPeriod = 2 AND CASIN = 'B07JMSP8YY' AND POForecastMasterId IN (SELECT Id FROM ForecastMasters WHERE Month = 'December' AND Year = 2025)</v>
      </c>
    </row>
    <row r="219" spans="1:3" x14ac:dyDescent="0.3">
      <c r="A219" t="s">
        <v>508</v>
      </c>
      <c r="B219" s="4">
        <v>196</v>
      </c>
      <c r="C219" t="str">
        <f t="shared" si="3"/>
        <v>UPDATE ForecastDetails SET wip = 196 WHERE CommitmentPeriod = 2 AND CASIN = 'B08XQYL6GR' AND POForecastMasterId IN (SELECT Id FROM ForecastMasters WHERE Month = 'December' AND Year = 2025)</v>
      </c>
    </row>
    <row r="220" spans="1:3" x14ac:dyDescent="0.3">
      <c r="A220" t="s">
        <v>519</v>
      </c>
      <c r="B220" s="4">
        <v>28</v>
      </c>
      <c r="C220" t="str">
        <f t="shared" si="3"/>
        <v>UPDATE ForecastDetails SET wip = 28 WHERE CommitmentPeriod = 2 AND CASIN = 'B08XQZMC9Q' AND POForecastMasterId IN (SELECT Id FROM ForecastMasters WHERE Month = 'December' AND Year = 2025)</v>
      </c>
    </row>
    <row r="221" spans="1:3" x14ac:dyDescent="0.3">
      <c r="A221" t="s">
        <v>498</v>
      </c>
      <c r="B221" s="4">
        <v>280</v>
      </c>
      <c r="C221" t="str">
        <f t="shared" si="3"/>
        <v>UPDATE ForecastDetails SET wip = 280 WHERE CommitmentPeriod = 2 AND CASIN = 'B08XQY79MG' AND POForecastMasterId IN (SELECT Id FROM ForecastMasters WHERE Month = 'December' AND Year = 2025)</v>
      </c>
    </row>
    <row r="222" spans="1:3" x14ac:dyDescent="0.3">
      <c r="A222" t="s">
        <v>513</v>
      </c>
      <c r="B222" s="4">
        <v>220</v>
      </c>
      <c r="C222" t="str">
        <f t="shared" si="3"/>
        <v>UPDATE ForecastDetails SET wip = 220 WHERE CommitmentPeriod = 2 AND CASIN = 'B08XQZ89Q8' AND POForecastMasterId IN (SELECT Id FROM ForecastMasters WHERE Month = 'December' AND Year = 2025)</v>
      </c>
    </row>
    <row r="223" spans="1:3" x14ac:dyDescent="0.3">
      <c r="A223" t="s">
        <v>482</v>
      </c>
      <c r="B223" s="4">
        <v>154</v>
      </c>
      <c r="C223" t="str">
        <f t="shared" si="3"/>
        <v>UPDATE ForecastDetails SET wip = 154 WHERE CommitmentPeriod = 2 AND CASIN = 'B08XQXLP1F' AND POForecastMasterId IN (SELECT Id FROM ForecastMasters WHERE Month = 'December' AND Year = 2025)</v>
      </c>
    </row>
    <row r="224" spans="1:3" x14ac:dyDescent="0.3">
      <c r="A224" t="s">
        <v>524</v>
      </c>
      <c r="B224" s="4">
        <v>220</v>
      </c>
      <c r="C224" t="str">
        <f t="shared" si="3"/>
        <v>UPDATE ForecastDetails SET wip = 220 WHERE CommitmentPeriod = 2 AND CASIN = 'B08XQZY9GC' AND POForecastMasterId IN (SELECT Id FROM ForecastMasters WHERE Month = 'December' AND Year = 2025)</v>
      </c>
    </row>
    <row r="225" spans="1:3" x14ac:dyDescent="0.3">
      <c r="A225" t="s">
        <v>502</v>
      </c>
      <c r="B225" s="4">
        <v>504</v>
      </c>
      <c r="C225" t="str">
        <f t="shared" si="3"/>
        <v>UPDATE ForecastDetails SET wip = 504 WHERE CommitmentPeriod = 2 AND CASIN = 'B08XQYB9R6' AND POForecastMasterId IN (SELECT Id FROM ForecastMasters WHERE Month = 'December' AND Year = 2025)</v>
      </c>
    </row>
    <row r="226" spans="1:3" x14ac:dyDescent="0.3">
      <c r="A226" t="s">
        <v>515</v>
      </c>
      <c r="B226" s="4">
        <v>56</v>
      </c>
      <c r="C226" t="str">
        <f t="shared" si="3"/>
        <v>UPDATE ForecastDetails SET wip = 56 WHERE CommitmentPeriod = 2 AND CASIN = 'B08XQZD3WW' AND POForecastMasterId IN (SELECT Id FROM ForecastMasters WHERE Month = 'December' AND Year = 2025)</v>
      </c>
    </row>
    <row r="227" spans="1:3" x14ac:dyDescent="0.3">
      <c r="A227" t="s">
        <v>485</v>
      </c>
      <c r="B227" s="4">
        <v>990</v>
      </c>
      <c r="C227" t="str">
        <f t="shared" si="3"/>
        <v>UPDATE ForecastDetails SET wip = 990 WHERE CommitmentPeriod = 2 AND CASIN = 'B08XQXSTWT' AND POForecastMasterId IN (SELECT Id FROM ForecastMasters WHERE Month = 'December' AND Year = 2025)</v>
      </c>
    </row>
    <row r="228" spans="1:3" x14ac:dyDescent="0.3">
      <c r="A228" t="s">
        <v>480</v>
      </c>
      <c r="B228" s="4">
        <v>264</v>
      </c>
      <c r="C228" t="str">
        <f t="shared" si="3"/>
        <v>UPDATE ForecastDetails SET wip = 264 WHERE CommitmentPeriod = 2 AND CASIN = 'B08XQXLGD4' AND POForecastMasterId IN (SELECT Id FROM ForecastMasters WHERE Month = 'December' AND Year = 2025)</v>
      </c>
    </row>
    <row r="229" spans="1:3" x14ac:dyDescent="0.3">
      <c r="A229" t="s">
        <v>628</v>
      </c>
      <c r="B229" s="4">
        <v>48</v>
      </c>
      <c r="C229" t="str">
        <f t="shared" si="3"/>
        <v>UPDATE ForecastDetails SET wip = 48 WHERE CommitmentPeriod = 2 AND CASIN = 'B0BG8DTHDL' AND POForecastMasterId IN (SELECT Id FROM ForecastMasters WHERE Month = 'December' AND Year = 2025)</v>
      </c>
    </row>
    <row r="230" spans="1:3" x14ac:dyDescent="0.3">
      <c r="A230" t="s">
        <v>623</v>
      </c>
      <c r="B230" s="4">
        <v>64</v>
      </c>
      <c r="C230" t="str">
        <f t="shared" si="3"/>
        <v>UPDATE ForecastDetails SET wip = 64 WHERE CommitmentPeriod = 2 AND CASIN = 'B0BG8CTWWS' AND POForecastMasterId IN (SELECT Id FROM ForecastMasters WHERE Month = 'December' AND Year = 2025)</v>
      </c>
    </row>
    <row r="231" spans="1:3" x14ac:dyDescent="0.3">
      <c r="A231" t="s">
        <v>616</v>
      </c>
      <c r="B231" s="4">
        <v>752</v>
      </c>
      <c r="C231" t="str">
        <f t="shared" si="3"/>
        <v>UPDATE ForecastDetails SET wip = 752 WHERE CommitmentPeriod = 2 AND CASIN = 'B0BG897Q71' AND POForecastMasterId IN (SELECT Id FROM ForecastMasters WHERE Month = 'December' AND Year = 2025)</v>
      </c>
    </row>
    <row r="232" spans="1:3" x14ac:dyDescent="0.3">
      <c r="A232" t="s">
        <v>618</v>
      </c>
      <c r="B232" s="4">
        <v>80</v>
      </c>
      <c r="C232" t="str">
        <f t="shared" si="3"/>
        <v>UPDATE ForecastDetails SET wip = 80 WHERE CommitmentPeriod = 2 AND CASIN = 'B0BG89KDGJ' AND POForecastMasterId IN (SELECT Id FROM ForecastMasters WHERE Month = 'December' AND Year = 2025)</v>
      </c>
    </row>
    <row r="233" spans="1:3" x14ac:dyDescent="0.3">
      <c r="A233" t="s">
        <v>622</v>
      </c>
      <c r="B233" s="4">
        <v>272</v>
      </c>
      <c r="C233" t="str">
        <f t="shared" si="3"/>
        <v>UPDATE ForecastDetails SET wip = 272 WHERE CommitmentPeriod = 2 AND CASIN = 'B0BG8BXCY7' AND POForecastMasterId IN (SELECT Id FROM ForecastMasters WHERE Month = 'December' AND Year = 2025)</v>
      </c>
    </row>
    <row r="234" spans="1:3" x14ac:dyDescent="0.3">
      <c r="A234" t="s">
        <v>611</v>
      </c>
      <c r="B234" s="4">
        <v>464</v>
      </c>
      <c r="C234" t="str">
        <f t="shared" si="3"/>
        <v>UPDATE ForecastDetails SET wip = 464 WHERE CommitmentPeriod = 2 AND CASIN = 'B0BG85K3NC' AND POForecastMasterId IN (SELECT Id FROM ForecastMasters WHERE Month = 'December' AND Year = 2025)</v>
      </c>
    </row>
    <row r="235" spans="1:3" x14ac:dyDescent="0.3">
      <c r="A235" t="s">
        <v>625</v>
      </c>
      <c r="B235" s="4">
        <v>224</v>
      </c>
      <c r="C235" t="str">
        <f t="shared" si="3"/>
        <v>UPDATE ForecastDetails SET wip = 224 WHERE CommitmentPeriod = 2 AND CASIN = 'B0BG8D9VNG' AND POForecastMasterId IN (SELECT Id FROM ForecastMasters WHERE Month = 'December' AND Year = 2025)</v>
      </c>
    </row>
    <row r="236" spans="1:3" x14ac:dyDescent="0.3">
      <c r="A236" t="s">
        <v>612</v>
      </c>
      <c r="B236" s="4">
        <v>592</v>
      </c>
      <c r="C236" t="str">
        <f t="shared" si="3"/>
        <v>UPDATE ForecastDetails SET wip = 592 WHERE CommitmentPeriod = 2 AND CASIN = 'B0BG87YG8W' AND POForecastMasterId IN (SELECT Id FROM ForecastMasters WHERE Month = 'December' AND Year = 2025)</v>
      </c>
    </row>
    <row r="237" spans="1:3" x14ac:dyDescent="0.3">
      <c r="A237" t="s">
        <v>635</v>
      </c>
      <c r="B237" s="4">
        <v>256</v>
      </c>
      <c r="C237" t="str">
        <f t="shared" si="3"/>
        <v>UPDATE ForecastDetails SET wip = 256 WHERE CommitmentPeriod = 2 AND CASIN = 'B0BG8FT6D7' AND POForecastMasterId IN (SELECT Id FROM ForecastMasters WHERE Month = 'December' AND Year = 2025)</v>
      </c>
    </row>
    <row r="238" spans="1:3" x14ac:dyDescent="0.3">
      <c r="A238" t="s">
        <v>621</v>
      </c>
      <c r="B238" s="4">
        <v>112</v>
      </c>
      <c r="C238" t="str">
        <f t="shared" si="3"/>
        <v>UPDATE ForecastDetails SET wip = 112 WHERE CommitmentPeriod = 2 AND CASIN = 'B0BG8BQY6P' AND POForecastMasterId IN (SELECT Id FROM ForecastMasters WHERE Month = 'December' AND Year = 2025)</v>
      </c>
    </row>
    <row r="239" spans="1:3" x14ac:dyDescent="0.3">
      <c r="A239" t="s">
        <v>633</v>
      </c>
      <c r="B239" s="4">
        <v>48</v>
      </c>
      <c r="C239" t="str">
        <f t="shared" si="3"/>
        <v>UPDATE ForecastDetails SET wip = 48 WHERE CommitmentPeriod = 2 AND CASIN = 'B0BG8FMDC6' AND POForecastMasterId IN (SELECT Id FROM ForecastMasters WHERE Month = 'December' AND Year = 2025)</v>
      </c>
    </row>
    <row r="240" spans="1:3" x14ac:dyDescent="0.3">
      <c r="A240" t="s">
        <v>583</v>
      </c>
      <c r="B240" s="4">
        <v>90</v>
      </c>
      <c r="C240" t="str">
        <f t="shared" si="3"/>
        <v>UPDATE ForecastDetails SET wip = 90 WHERE CommitmentPeriod = 2 AND CASIN = 'B09TPKNBQ4' AND POForecastMasterId IN (SELECT Id FROM ForecastMasters WHERE Month = 'December' AND Year = 2025)</v>
      </c>
    </row>
    <row r="241" spans="1:3" x14ac:dyDescent="0.3">
      <c r="A241" t="s">
        <v>574</v>
      </c>
      <c r="B241" s="4">
        <v>390</v>
      </c>
      <c r="C241" t="str">
        <f t="shared" si="3"/>
        <v>UPDATE ForecastDetails SET wip = 390 WHERE CommitmentPeriod = 2 AND CASIN = 'B09TPK9NTD' AND POForecastMasterId IN (SELECT Id FROM ForecastMasters WHERE Month = 'December' AND Year = 2025)</v>
      </c>
    </row>
    <row r="242" spans="1:3" x14ac:dyDescent="0.3">
      <c r="A242" t="s">
        <v>561</v>
      </c>
      <c r="B242" s="4">
        <v>510</v>
      </c>
      <c r="C242" t="str">
        <f t="shared" si="3"/>
        <v>UPDATE ForecastDetails SET wip = 510 WHERE CommitmentPeriod = 2 AND CASIN = 'B09TPHNR4M' AND POForecastMasterId IN (SELECT Id FROM ForecastMasters WHERE Month = 'December' AND Year = 2025)</v>
      </c>
    </row>
    <row r="243" spans="1:3" x14ac:dyDescent="0.3">
      <c r="A243" t="s">
        <v>603</v>
      </c>
      <c r="B243" s="4">
        <v>960</v>
      </c>
      <c r="C243" t="str">
        <f t="shared" si="3"/>
        <v>UPDATE ForecastDetails SET wip = 960 WHERE CommitmentPeriod = 2 AND CASIN = 'B09TPLS6N4' AND POForecastMasterId IN (SELECT Id FROM ForecastMasters WHERE Month = 'December' AND Year = 2025)</v>
      </c>
    </row>
    <row r="244" spans="1:3" x14ac:dyDescent="0.3">
      <c r="A244" t="s">
        <v>567</v>
      </c>
      <c r="B244" s="4">
        <v>600</v>
      </c>
      <c r="C244" t="str">
        <f t="shared" si="3"/>
        <v>UPDATE ForecastDetails SET wip = 600 WHERE CommitmentPeriod = 2 AND CASIN = 'B09TPJN1PG' AND POForecastMasterId IN (SELECT Id FROM ForecastMasters WHERE Month = 'December' AND Year = 2025)</v>
      </c>
    </row>
    <row r="245" spans="1:3" x14ac:dyDescent="0.3">
      <c r="A245" t="s">
        <v>577</v>
      </c>
      <c r="B245" s="4">
        <v>570</v>
      </c>
      <c r="C245" t="str">
        <f t="shared" si="3"/>
        <v>UPDATE ForecastDetails SET wip = 570 WHERE CommitmentPeriod = 2 AND CASIN = 'B09TPKBK6J' AND POForecastMasterId IN (SELECT Id FROM ForecastMasters WHERE Month = 'December' AND Year = 2025)</v>
      </c>
    </row>
    <row r="246" spans="1:3" x14ac:dyDescent="0.3">
      <c r="A246" t="s">
        <v>580</v>
      </c>
      <c r="B246" s="4">
        <v>240</v>
      </c>
      <c r="C246" t="str">
        <f t="shared" si="3"/>
        <v>UPDATE ForecastDetails SET wip = 240 WHERE CommitmentPeriod = 2 AND CASIN = 'B09TPKDHX1' AND POForecastMasterId IN (SELECT Id FROM ForecastMasters WHERE Month = 'December' AND Year = 2025)</v>
      </c>
    </row>
    <row r="247" spans="1:3" x14ac:dyDescent="0.3">
      <c r="A247" t="s">
        <v>609</v>
      </c>
      <c r="B247" s="4">
        <v>810</v>
      </c>
      <c r="C247" t="str">
        <f t="shared" si="3"/>
        <v>UPDATE ForecastDetails SET wip = 810 WHERE CommitmentPeriod = 2 AND CASIN = 'B09TPPLT78' AND POForecastMasterId IN (SELECT Id FROM ForecastMasters WHERE Month = 'December' AND Year = 2025)</v>
      </c>
    </row>
    <row r="248" spans="1:3" x14ac:dyDescent="0.3">
      <c r="A248" t="s">
        <v>607</v>
      </c>
      <c r="B248" s="4">
        <v>930</v>
      </c>
      <c r="C248" t="str">
        <f t="shared" si="3"/>
        <v>UPDATE ForecastDetails SET wip = 930 WHERE CommitmentPeriod = 2 AND CASIN = 'B09TPN9NJ6' AND POForecastMasterId IN (SELECT Id FROM ForecastMasters WHERE Month = 'December' AND Year = 2025)</v>
      </c>
    </row>
    <row r="249" spans="1:3" x14ac:dyDescent="0.3">
      <c r="A249" t="s">
        <v>587</v>
      </c>
      <c r="B249" s="4">
        <v>360</v>
      </c>
      <c r="C249" t="str">
        <f t="shared" si="3"/>
        <v>UPDATE ForecastDetails SET wip = 360 WHERE CommitmentPeriod = 2 AND CASIN = 'B09TPKP25Y' AND POForecastMasterId IN (SELECT Id FROM ForecastMasters WHERE Month = 'December' AND Year = 2025)</v>
      </c>
    </row>
    <row r="250" spans="1:3" x14ac:dyDescent="0.3">
      <c r="A250" t="s">
        <v>605</v>
      </c>
      <c r="B250" s="4">
        <v>210</v>
      </c>
      <c r="C250" t="str">
        <f t="shared" si="3"/>
        <v>UPDATE ForecastDetails SET wip = 210 WHERE CommitmentPeriod = 2 AND CASIN = 'B09TPM137S' AND POForecastMasterId IN (SELECT Id FROM ForecastMasters WHERE Month = 'December' AND Year = 2025)</v>
      </c>
    </row>
    <row r="251" spans="1:3" x14ac:dyDescent="0.3">
      <c r="A251" t="s">
        <v>593</v>
      </c>
      <c r="B251" s="4">
        <v>69</v>
      </c>
      <c r="C251" t="str">
        <f t="shared" si="3"/>
        <v>UPDATE ForecastDetails SET wip = 69 WHERE CommitmentPeriod = 2 AND CASIN = 'B09TPKY2F5' AND POForecastMasterId IN (SELECT Id FROM ForecastMasters WHERE Month = 'December' AND Year = 2025)</v>
      </c>
    </row>
    <row r="252" spans="1:3" x14ac:dyDescent="0.3">
      <c r="A252" t="s">
        <v>597</v>
      </c>
      <c r="B252" s="4">
        <v>69</v>
      </c>
      <c r="C252" t="str">
        <f t="shared" si="3"/>
        <v>UPDATE ForecastDetails SET wip = 69 WHERE CommitmentPeriod = 2 AND CASIN = 'B09TPLG2Q3' AND POForecastMasterId IN (SELECT Id FROM ForecastMasters WHERE Month = 'December' AND Year = 2025)</v>
      </c>
    </row>
    <row r="253" spans="1:3" x14ac:dyDescent="0.3">
      <c r="A253" t="s">
        <v>566</v>
      </c>
      <c r="B253" s="4">
        <v>180</v>
      </c>
      <c r="C253" t="str">
        <f t="shared" si="3"/>
        <v>UPDATE ForecastDetails SET wip = 180 WHERE CommitmentPeriod = 2 AND CASIN = 'B09TPJMBW8' AND POForecastMasterId IN (SELECT Id FROM ForecastMasters WHERE Month = 'December' AND Year = 2025)</v>
      </c>
    </row>
    <row r="254" spans="1:3" x14ac:dyDescent="0.3">
      <c r="A254" t="s">
        <v>576</v>
      </c>
      <c r="B254" s="4">
        <v>522</v>
      </c>
      <c r="C254" t="str">
        <f t="shared" si="3"/>
        <v>UPDATE ForecastDetails SET wip = 522 WHERE CommitmentPeriod = 2 AND CASIN = 'B09TPK9RGN' AND POForecastMasterId IN (SELECT Id FROM ForecastMasters WHERE Month = 'December' AND Year = 2025)</v>
      </c>
    </row>
    <row r="255" spans="1:3" x14ac:dyDescent="0.3">
      <c r="A255" t="s">
        <v>598</v>
      </c>
      <c r="B255" s="4">
        <v>234</v>
      </c>
      <c r="C255" t="str">
        <f t="shared" si="3"/>
        <v>UPDATE ForecastDetails SET wip = 234 WHERE CommitmentPeriod = 2 AND CASIN = 'B09TPLJVR8' AND POForecastMasterId IN (SELECT Id FROM ForecastMasters WHERE Month = 'December' AND Year = 2025)</v>
      </c>
    </row>
    <row r="256" spans="1:3" x14ac:dyDescent="0.3">
      <c r="A256" t="s">
        <v>578</v>
      </c>
      <c r="B256" s="4">
        <v>299</v>
      </c>
      <c r="C256" t="str">
        <f t="shared" si="3"/>
        <v>UPDATE ForecastDetails SET wip = 299 WHERE CommitmentPeriod = 2 AND CASIN = 'B09TPKDDNG' AND POForecastMasterId IN (SELECT Id FROM ForecastMasters WHERE Month = 'December' AND Year = 2025)</v>
      </c>
    </row>
    <row r="257" spans="1:3" x14ac:dyDescent="0.3">
      <c r="A257" t="s">
        <v>594</v>
      </c>
      <c r="B257" s="4">
        <v>299</v>
      </c>
      <c r="C257" t="str">
        <f t="shared" si="3"/>
        <v>UPDATE ForecastDetails SET wip = 299 WHERE CommitmentPeriod = 2 AND CASIN = 'B09TPKY2PY' AND POForecastMasterId IN (SELECT Id FROM ForecastMasters WHERE Month = 'December' AND Year = 2025)</v>
      </c>
    </row>
    <row r="258" spans="1:3" x14ac:dyDescent="0.3">
      <c r="A258" t="s">
        <v>592</v>
      </c>
      <c r="B258" s="4">
        <v>828</v>
      </c>
      <c r="C258" t="str">
        <f t="shared" si="3"/>
        <v>UPDATE ForecastDetails SET wip = 828 WHERE CommitmentPeriod = 2 AND CASIN = 'B09TPKVBP2' AND POForecastMasterId IN (SELECT Id FROM ForecastMasters WHERE Month = 'December' AND Year = 2025)</v>
      </c>
    </row>
    <row r="259" spans="1:3" x14ac:dyDescent="0.3">
      <c r="A259" t="s">
        <v>590</v>
      </c>
      <c r="B259" s="4">
        <v>792</v>
      </c>
      <c r="C259" t="str">
        <f t="shared" si="3"/>
        <v>UPDATE ForecastDetails SET wip = 792 WHERE CommitmentPeriod = 2 AND CASIN = 'B09TPKRC21' AND POForecastMasterId IN (SELECT Id FROM ForecastMasters WHERE Month = 'December' AND Year = 2025)</v>
      </c>
    </row>
    <row r="260" spans="1:3" x14ac:dyDescent="0.3">
      <c r="A260" t="s">
        <v>595</v>
      </c>
      <c r="B260" s="4">
        <v>2016</v>
      </c>
      <c r="C260" t="str">
        <f t="shared" ref="C260:C323" si="4">"UPDATE ForecastDetails SET wip = " &amp; B260 &amp; " WHERE CommitmentPeriod = 2 AND CASIN = '" &amp; A260 &amp; "' AND POForecastMasterId IN (SELECT Id FROM ForecastMasters WHERE Month = 'December' AND Year = 2025)"</f>
        <v>UPDATE ForecastDetails SET wip = 2016 WHERE CommitmentPeriod = 2 AND CASIN = 'B09TPL5V3J' AND POForecastMasterId IN (SELECT Id FROM ForecastMasters WHERE Month = 'December' AND Year = 2025)</v>
      </c>
    </row>
    <row r="261" spans="1:3" x14ac:dyDescent="0.3">
      <c r="A261" t="s">
        <v>560</v>
      </c>
      <c r="B261" s="4">
        <v>46</v>
      </c>
      <c r="C261" t="str">
        <f t="shared" si="4"/>
        <v>UPDATE ForecastDetails SET wip = 46 WHERE CommitmentPeriod = 2 AND CASIN = 'B09TPHM2HX' AND POForecastMasterId IN (SELECT Id FROM ForecastMasters WHERE Month = 'December' AND Year = 2025)</v>
      </c>
    </row>
    <row r="262" spans="1:3" x14ac:dyDescent="0.3">
      <c r="A262" t="s">
        <v>596</v>
      </c>
      <c r="B262" s="4">
        <v>299</v>
      </c>
      <c r="C262" t="str">
        <f t="shared" si="4"/>
        <v>UPDATE ForecastDetails SET wip = 299 WHERE CommitmentPeriod = 2 AND CASIN = 'B09TPL5V9Q' AND POForecastMasterId IN (SELECT Id FROM ForecastMasters WHERE Month = 'December' AND Year = 2025)</v>
      </c>
    </row>
    <row r="263" spans="1:3" x14ac:dyDescent="0.3">
      <c r="A263" t="s">
        <v>568</v>
      </c>
      <c r="B263" s="4">
        <v>270</v>
      </c>
      <c r="C263" t="str">
        <f t="shared" si="4"/>
        <v>UPDATE ForecastDetails SET wip = 270 WHERE CommitmentPeriod = 2 AND CASIN = 'B09TPJV9FY' AND POForecastMasterId IN (SELECT Id FROM ForecastMasters WHERE Month = 'December' AND Year = 2025)</v>
      </c>
    </row>
    <row r="264" spans="1:3" x14ac:dyDescent="0.3">
      <c r="A264" t="s">
        <v>575</v>
      </c>
      <c r="B264" s="4">
        <v>540</v>
      </c>
      <c r="C264" t="str">
        <f t="shared" si="4"/>
        <v>UPDATE ForecastDetails SET wip = 540 WHERE CommitmentPeriod = 2 AND CASIN = 'B09TPK9QD1' AND POForecastMasterId IN (SELECT Id FROM ForecastMasters WHERE Month = 'December' AND Year = 2025)</v>
      </c>
    </row>
    <row r="265" spans="1:3" x14ac:dyDescent="0.3">
      <c r="A265" t="s">
        <v>563</v>
      </c>
      <c r="B265" s="4">
        <v>414</v>
      </c>
      <c r="C265" t="str">
        <f t="shared" si="4"/>
        <v>UPDATE ForecastDetails SET wip = 414 WHERE CommitmentPeriod = 2 AND CASIN = 'B09TPJDGQS' AND POForecastMasterId IN (SELECT Id FROM ForecastMasters WHERE Month = 'December' AND Year = 2025)</v>
      </c>
    </row>
    <row r="266" spans="1:3" x14ac:dyDescent="0.3">
      <c r="A266" t="s">
        <v>601</v>
      </c>
      <c r="B266" s="4">
        <v>460</v>
      </c>
      <c r="C266" t="str">
        <f t="shared" si="4"/>
        <v>UPDATE ForecastDetails SET wip = 460 WHERE CommitmentPeriod = 2 AND CASIN = 'B09TPLN7L5' AND POForecastMasterId IN (SELECT Id FROM ForecastMasters WHERE Month = 'December' AND Year = 2025)</v>
      </c>
    </row>
    <row r="267" spans="1:3" x14ac:dyDescent="0.3">
      <c r="A267" t="s">
        <v>589</v>
      </c>
      <c r="B267" s="4">
        <v>276</v>
      </c>
      <c r="C267" t="str">
        <f t="shared" si="4"/>
        <v>UPDATE ForecastDetails SET wip = 276 WHERE CommitmentPeriod = 2 AND CASIN = 'B09TPKRC19' AND POForecastMasterId IN (SELECT Id FROM ForecastMasters WHERE Month = 'December' AND Year = 2025)</v>
      </c>
    </row>
    <row r="268" spans="1:3" x14ac:dyDescent="0.3">
      <c r="A268" t="s">
        <v>571</v>
      </c>
      <c r="B268" s="4">
        <v>630</v>
      </c>
      <c r="C268" t="str">
        <f t="shared" si="4"/>
        <v>UPDATE ForecastDetails SET wip = 630 WHERE CommitmentPeriod = 2 AND CASIN = 'B09TPK2MSL' AND POForecastMasterId IN (SELECT Id FROM ForecastMasters WHERE Month = 'December' AND Year = 2025)</v>
      </c>
    </row>
    <row r="269" spans="1:3" x14ac:dyDescent="0.3">
      <c r="A269" t="s">
        <v>610</v>
      </c>
      <c r="B269" s="4">
        <v>666</v>
      </c>
      <c r="C269" t="str">
        <f t="shared" si="4"/>
        <v>UPDATE ForecastDetails SET wip = 666 WHERE CommitmentPeriod = 2 AND CASIN = 'B09TPPRM37' AND POForecastMasterId IN (SELECT Id FROM ForecastMasters WHERE Month = 'December' AND Year = 2025)</v>
      </c>
    </row>
    <row r="270" spans="1:3" x14ac:dyDescent="0.3">
      <c r="A270" t="s">
        <v>572</v>
      </c>
      <c r="B270" s="4">
        <v>1746</v>
      </c>
      <c r="C270" t="str">
        <f t="shared" si="4"/>
        <v>UPDATE ForecastDetails SET wip = 1746 WHERE CommitmentPeriod = 2 AND CASIN = 'B09TPK4MHM' AND POForecastMasterId IN (SELECT Id FROM ForecastMasters WHERE Month = 'December' AND Year = 2025)</v>
      </c>
    </row>
    <row r="271" spans="1:3" x14ac:dyDescent="0.3">
      <c r="A271" t="s">
        <v>565</v>
      </c>
      <c r="B271" s="4">
        <v>138</v>
      </c>
      <c r="C271" t="str">
        <f t="shared" si="4"/>
        <v>UPDATE ForecastDetails SET wip = 138 WHERE CommitmentPeriod = 2 AND CASIN = 'B09TPJL6MZ' AND POForecastMasterId IN (SELECT Id FROM ForecastMasters WHERE Month = 'December' AND Year = 2025)</v>
      </c>
    </row>
    <row r="272" spans="1:3" x14ac:dyDescent="0.3">
      <c r="A272" s="3" t="s">
        <v>582</v>
      </c>
      <c r="B272" s="4">
        <v>46</v>
      </c>
      <c r="C272" t="str">
        <f t="shared" si="4"/>
        <v>UPDATE ForecastDetails SET wip = 46 WHERE CommitmentPeriod = 2 AND CASIN = 'B09TPKKZCS' AND POForecastMasterId IN (SELECT Id FROM ForecastMasters WHERE Month = 'December' AND Year = 2025)</v>
      </c>
    </row>
    <row r="273" spans="1:3" x14ac:dyDescent="0.3">
      <c r="A273" t="s">
        <v>600</v>
      </c>
      <c r="B273" s="4">
        <v>38</v>
      </c>
      <c r="C273" t="str">
        <f t="shared" si="4"/>
        <v>UPDATE ForecastDetails SET wip = 38 WHERE CommitmentPeriod = 2 AND CASIN = 'B09TPLMG4R' AND POForecastMasterId IN (SELECT Id FROM ForecastMasters WHERE Month = 'December' AND Year = 2025)</v>
      </c>
    </row>
    <row r="274" spans="1:3" x14ac:dyDescent="0.3">
      <c r="A274" t="s">
        <v>579</v>
      </c>
      <c r="B274" s="4">
        <v>57</v>
      </c>
      <c r="C274" t="str">
        <f t="shared" si="4"/>
        <v>UPDATE ForecastDetails SET wip = 57 WHERE CommitmentPeriod = 2 AND CASIN = 'B09TPKDDPJ' AND POForecastMasterId IN (SELECT Id FROM ForecastMasters WHERE Month = 'December' AND Year = 2025)</v>
      </c>
    </row>
    <row r="275" spans="1:3" x14ac:dyDescent="0.3">
      <c r="A275" t="s">
        <v>584</v>
      </c>
      <c r="B275" s="4">
        <v>76</v>
      </c>
      <c r="C275" t="str">
        <f t="shared" si="4"/>
        <v>UPDATE ForecastDetails SET wip = 76 WHERE CommitmentPeriod = 2 AND CASIN = 'B09TPKNFW7' AND POForecastMasterId IN (SELECT Id FROM ForecastMasters WHERE Month = 'December' AND Year = 2025)</v>
      </c>
    </row>
    <row r="276" spans="1:3" x14ac:dyDescent="0.3">
      <c r="A276" t="s">
        <v>569</v>
      </c>
      <c r="B276" s="4">
        <v>23</v>
      </c>
      <c r="C276" t="str">
        <f t="shared" si="4"/>
        <v>UPDATE ForecastDetails SET wip = 23 WHERE CommitmentPeriod = 2 AND CASIN = 'B09TPJZKS5' AND POForecastMasterId IN (SELECT Id FROM ForecastMasters WHERE Month = 'December' AND Year = 2025)</v>
      </c>
    </row>
    <row r="277" spans="1:3" x14ac:dyDescent="0.3">
      <c r="A277" t="s">
        <v>599</v>
      </c>
      <c r="B277" s="4">
        <v>138</v>
      </c>
      <c r="C277" t="str">
        <f t="shared" si="4"/>
        <v>UPDATE ForecastDetails SET wip = 138 WHERE CommitmentPeriod = 2 AND CASIN = 'B09TPLM22F' AND POForecastMasterId IN (SELECT Id FROM ForecastMasters WHERE Month = 'December' AND Year = 2025)</v>
      </c>
    </row>
    <row r="278" spans="1:3" x14ac:dyDescent="0.3">
      <c r="A278" t="s">
        <v>604</v>
      </c>
      <c r="B278" s="4">
        <v>133</v>
      </c>
      <c r="C278" t="str">
        <f t="shared" si="4"/>
        <v>UPDATE ForecastDetails SET wip = 133 WHERE CommitmentPeriod = 2 AND CASIN = 'B09TPLZ46X' AND POForecastMasterId IN (SELECT Id FROM ForecastMasters WHERE Month = 'December' AND Year = 2025)</v>
      </c>
    </row>
    <row r="279" spans="1:3" x14ac:dyDescent="0.3">
      <c r="A279" t="s">
        <v>591</v>
      </c>
      <c r="B279" s="4">
        <v>171</v>
      </c>
      <c r="C279" t="str">
        <f t="shared" si="4"/>
        <v>UPDATE ForecastDetails SET wip = 171 WHERE CommitmentPeriod = 2 AND CASIN = 'B09TPKV7K5' AND POForecastMasterId IN (SELECT Id FROM ForecastMasters WHERE Month = 'December' AND Year = 2025)</v>
      </c>
    </row>
    <row r="280" spans="1:3" x14ac:dyDescent="0.3">
      <c r="A280" t="s">
        <v>562</v>
      </c>
      <c r="B280" s="4">
        <v>228</v>
      </c>
      <c r="C280" t="str">
        <f t="shared" si="4"/>
        <v>UPDATE ForecastDetails SET wip = 228 WHERE CommitmentPeriod = 2 AND CASIN = 'B09TPHYVBY' AND POForecastMasterId IN (SELECT Id FROM ForecastMasters WHERE Month = 'December' AND Year = 2025)</v>
      </c>
    </row>
    <row r="281" spans="1:3" x14ac:dyDescent="0.3">
      <c r="A281" t="s">
        <v>564</v>
      </c>
      <c r="B281" s="4">
        <v>115</v>
      </c>
      <c r="C281" t="str">
        <f t="shared" si="4"/>
        <v>UPDATE ForecastDetails SET wip = 115 WHERE CommitmentPeriod = 2 AND CASIN = 'B09TPJHC2Q' AND POForecastMasterId IN (SELECT Id FROM ForecastMasters WHERE Month = 'December' AND Year = 2025)</v>
      </c>
    </row>
    <row r="282" spans="1:3" x14ac:dyDescent="0.3">
      <c r="A282" t="s">
        <v>573</v>
      </c>
      <c r="B282" s="4">
        <v>92</v>
      </c>
      <c r="C282" t="str">
        <f t="shared" si="4"/>
        <v>UPDATE ForecastDetails SET wip = 92 WHERE CommitmentPeriod = 2 AND CASIN = 'B09TPK9G2S' AND POForecastMasterId IN (SELECT Id FROM ForecastMasters WHERE Month = 'December' AND Year = 2025)</v>
      </c>
    </row>
    <row r="283" spans="1:3" x14ac:dyDescent="0.3">
      <c r="A283" t="s">
        <v>581</v>
      </c>
      <c r="B283" s="4">
        <v>38</v>
      </c>
      <c r="C283" t="str">
        <f t="shared" si="4"/>
        <v>UPDATE ForecastDetails SET wip = 38 WHERE CommitmentPeriod = 2 AND CASIN = 'B09TPKJPJL' AND POForecastMasterId IN (SELECT Id FROM ForecastMasters WHERE Month = 'December' AND Year = 2025)</v>
      </c>
    </row>
    <row r="284" spans="1:3" x14ac:dyDescent="0.3">
      <c r="A284" t="s">
        <v>570</v>
      </c>
      <c r="B284" s="4">
        <v>69</v>
      </c>
      <c r="C284" t="str">
        <f t="shared" si="4"/>
        <v>UPDATE ForecastDetails SET wip = 69 WHERE CommitmentPeriod = 2 AND CASIN = 'B09TPK12T2' AND POForecastMasterId IN (SELECT Id FROM ForecastMasters WHERE Month = 'December' AND Year = 2025)</v>
      </c>
    </row>
    <row r="285" spans="1:3" x14ac:dyDescent="0.3">
      <c r="A285" t="s">
        <v>585</v>
      </c>
      <c r="B285" s="4">
        <v>161</v>
      </c>
      <c r="C285" t="str">
        <f t="shared" si="4"/>
        <v>UPDATE ForecastDetails SET wip = 161 WHERE CommitmentPeriod = 2 AND CASIN = 'B09TPKNG23' AND POForecastMasterId IN (SELECT Id FROM ForecastMasters WHERE Month = 'December' AND Year = 2025)</v>
      </c>
    </row>
    <row r="286" spans="1:3" x14ac:dyDescent="0.3">
      <c r="A286" t="s">
        <v>608</v>
      </c>
      <c r="B286" s="4">
        <v>114</v>
      </c>
      <c r="C286" t="str">
        <f t="shared" si="4"/>
        <v>UPDATE ForecastDetails SET wip = 114 WHERE CommitmentPeriod = 2 AND CASIN = 'B09TPPLH8W' AND POForecastMasterId IN (SELECT Id FROM ForecastMasters WHERE Month = 'December' AND Year = 2025)</v>
      </c>
    </row>
    <row r="287" spans="1:3" x14ac:dyDescent="0.3">
      <c r="A287" t="s">
        <v>602</v>
      </c>
      <c r="B287" s="4">
        <v>57</v>
      </c>
      <c r="C287" t="str">
        <f t="shared" si="4"/>
        <v>UPDATE ForecastDetails SET wip = 57 WHERE CommitmentPeriod = 2 AND CASIN = 'B09TPLN7X7' AND POForecastMasterId IN (SELECT Id FROM ForecastMasters WHERE Month = 'December' AND Year = 2025)</v>
      </c>
    </row>
    <row r="288" spans="1:3" x14ac:dyDescent="0.3">
      <c r="A288" t="s">
        <v>586</v>
      </c>
      <c r="B288" s="4">
        <v>69</v>
      </c>
      <c r="C288" t="str">
        <f t="shared" si="4"/>
        <v>UPDATE ForecastDetails SET wip = 69 WHERE CommitmentPeriod = 2 AND CASIN = 'B09TPKNGDD' AND POForecastMasterId IN (SELECT Id FROM ForecastMasters WHERE Month = 'December' AND Year = 2025)</v>
      </c>
    </row>
    <row r="289" spans="1:3" x14ac:dyDescent="0.3">
      <c r="A289" t="s">
        <v>606</v>
      </c>
      <c r="B289" s="4">
        <v>76</v>
      </c>
      <c r="C289" t="str">
        <f t="shared" si="4"/>
        <v>UPDATE ForecastDetails SET wip = 76 WHERE CommitmentPeriod = 2 AND CASIN = 'B09TPM1Q1F' AND POForecastMasterId IN (SELECT Id FROM ForecastMasters WHERE Month = 'December' AND Year = 2025)</v>
      </c>
    </row>
    <row r="290" spans="1:3" x14ac:dyDescent="0.3">
      <c r="A290" t="s">
        <v>588</v>
      </c>
      <c r="B290" s="4">
        <v>437</v>
      </c>
      <c r="C290" t="str">
        <f t="shared" si="4"/>
        <v>UPDATE ForecastDetails SET wip = 437 WHERE CommitmentPeriod = 2 AND CASIN = 'B09TPKQVP8' AND POForecastMasterId IN (SELECT Id FROM ForecastMasters WHERE Month = 'December' AND Year = 2025)</v>
      </c>
    </row>
    <row r="291" spans="1:3" x14ac:dyDescent="0.3">
      <c r="A291" t="s">
        <v>547</v>
      </c>
      <c r="B291" s="4">
        <v>18</v>
      </c>
      <c r="C291" t="str">
        <f t="shared" si="4"/>
        <v>UPDATE ForecastDetails SET wip = 18 WHERE CommitmentPeriod = 2 AND CASIN = 'B09KP2HRD9' AND POForecastMasterId IN (SELECT Id FROM ForecastMasters WHERE Month = 'December' AND Year = 2025)</v>
      </c>
    </row>
    <row r="292" spans="1:3" x14ac:dyDescent="0.3">
      <c r="A292" t="s">
        <v>549</v>
      </c>
      <c r="B292" s="4">
        <v>180</v>
      </c>
      <c r="C292" t="str">
        <f t="shared" si="4"/>
        <v>UPDATE ForecastDetails SET wip = 180 WHERE CommitmentPeriod = 2 AND CASIN = 'B09KP2M2VB' AND POForecastMasterId IN (SELECT Id FROM ForecastMasters WHERE Month = 'December' AND Year = 2025)</v>
      </c>
    </row>
    <row r="293" spans="1:3" x14ac:dyDescent="0.3">
      <c r="A293" t="s">
        <v>538</v>
      </c>
      <c r="B293" s="4">
        <v>216</v>
      </c>
      <c r="C293" t="str">
        <f t="shared" si="4"/>
        <v>UPDATE ForecastDetails SET wip = 216 WHERE CommitmentPeriod = 2 AND CASIN = 'B09KNZWR8C' AND POForecastMasterId IN (SELECT Id FROM ForecastMasters WHERE Month = 'December' AND Year = 2025)</v>
      </c>
    </row>
    <row r="294" spans="1:3" x14ac:dyDescent="0.3">
      <c r="A294" t="s">
        <v>556</v>
      </c>
      <c r="B294" s="4">
        <v>882</v>
      </c>
      <c r="C294" t="str">
        <f t="shared" si="4"/>
        <v>UPDATE ForecastDetails SET wip = 882 WHERE CommitmentPeriod = 2 AND CASIN = 'B09KP3873L' AND POForecastMasterId IN (SELECT Id FROM ForecastMasters WHERE Month = 'December' AND Year = 2025)</v>
      </c>
    </row>
    <row r="295" spans="1:3" x14ac:dyDescent="0.3">
      <c r="A295" t="s">
        <v>541</v>
      </c>
      <c r="B295" s="4">
        <v>1008</v>
      </c>
      <c r="C295" t="str">
        <f t="shared" si="4"/>
        <v>UPDATE ForecastDetails SET wip = 1008 WHERE CommitmentPeriod = 2 AND CASIN = 'B09KP1SG8Q' AND POForecastMasterId IN (SELECT Id FROM ForecastMasters WHERE Month = 'December' AND Year = 2025)</v>
      </c>
    </row>
    <row r="296" spans="1:3" x14ac:dyDescent="0.3">
      <c r="A296" t="s">
        <v>550</v>
      </c>
      <c r="B296" s="4">
        <v>432</v>
      </c>
      <c r="C296" t="str">
        <f t="shared" si="4"/>
        <v>UPDATE ForecastDetails SET wip = 432 WHERE CommitmentPeriod = 2 AND CASIN = 'B09KP2M2VY' AND POForecastMasterId IN (SELECT Id FROM ForecastMasters WHERE Month = 'December' AND Year = 2025)</v>
      </c>
    </row>
    <row r="297" spans="1:3" x14ac:dyDescent="0.3">
      <c r="A297" t="s">
        <v>551</v>
      </c>
      <c r="B297" s="4">
        <v>198</v>
      </c>
      <c r="C297" t="str">
        <f t="shared" si="4"/>
        <v>UPDATE ForecastDetails SET wip = 198 WHERE CommitmentPeriod = 2 AND CASIN = 'B09KP2PK3K' AND POForecastMasterId IN (SELECT Id FROM ForecastMasters WHERE Month = 'December' AND Year = 2025)</v>
      </c>
    </row>
    <row r="298" spans="1:3" x14ac:dyDescent="0.3">
      <c r="A298" t="s">
        <v>542</v>
      </c>
      <c r="B298" s="4">
        <v>90</v>
      </c>
      <c r="C298" t="str">
        <f t="shared" si="4"/>
        <v>UPDATE ForecastDetails SET wip = 90 WHERE CommitmentPeriod = 2 AND CASIN = 'B09KP23DY9' AND POForecastMasterId IN (SELECT Id FROM ForecastMasters WHERE Month = 'December' AND Year = 2025)</v>
      </c>
    </row>
    <row r="299" spans="1:3" x14ac:dyDescent="0.3">
      <c r="A299" t="s">
        <v>533</v>
      </c>
      <c r="B299" s="4">
        <v>84</v>
      </c>
      <c r="C299" t="str">
        <f t="shared" si="4"/>
        <v>UPDATE ForecastDetails SET wip = 84 WHERE CommitmentPeriod = 2 AND CASIN = 'B09GPX9X7M' AND POForecastMasterId IN (SELECT Id FROM ForecastMasters WHERE Month = 'December' AND Year = 2025)</v>
      </c>
    </row>
    <row r="300" spans="1:3" x14ac:dyDescent="0.3">
      <c r="A300" t="s">
        <v>532</v>
      </c>
      <c r="B300" s="4">
        <v>350</v>
      </c>
      <c r="C300" t="str">
        <f t="shared" si="4"/>
        <v>UPDATE ForecastDetails SET wip = 350 WHERE CommitmentPeriod = 2 AND CASIN = 'B09GPVRDL4' AND POForecastMasterId IN (SELECT Id FROM ForecastMasters WHERE Month = 'December' AND Year = 2025)</v>
      </c>
    </row>
    <row r="301" spans="1:3" x14ac:dyDescent="0.3">
      <c r="A301" t="s">
        <v>534</v>
      </c>
      <c r="B301" s="4">
        <v>1610</v>
      </c>
      <c r="C301" t="str">
        <f t="shared" si="4"/>
        <v>UPDATE ForecastDetails SET wip = 1610 WHERE CommitmentPeriod = 2 AND CASIN = 'B09GPXGD2T' AND POForecastMasterId IN (SELECT Id FROM ForecastMasters WHERE Month = 'December' AND Year = 2025)</v>
      </c>
    </row>
    <row r="302" spans="1:3" x14ac:dyDescent="0.3">
      <c r="A302" t="s">
        <v>535</v>
      </c>
      <c r="B302" s="4">
        <v>1104</v>
      </c>
      <c r="C302" t="str">
        <f t="shared" si="4"/>
        <v>UPDATE ForecastDetails SET wip = 1104 WHERE CommitmentPeriod = 2 AND CASIN = 'B09GQ76WQ4' AND POForecastMasterId IN (SELECT Id FROM ForecastMasters WHERE Month = 'December' AND Year = 2025)</v>
      </c>
    </row>
    <row r="303" spans="1:3" x14ac:dyDescent="0.3">
      <c r="A303" t="s">
        <v>536</v>
      </c>
      <c r="B303" s="4">
        <v>636</v>
      </c>
      <c r="C303" t="str">
        <f t="shared" si="4"/>
        <v>UPDATE ForecastDetails SET wip = 636 WHERE CommitmentPeriod = 2 AND CASIN = 'B09GQ76WQC' AND POForecastMasterId IN (SELECT Id FROM ForecastMasters WHERE Month = 'December' AND Year = 2025)</v>
      </c>
    </row>
    <row r="304" spans="1:3" x14ac:dyDescent="0.3">
      <c r="A304" t="s">
        <v>657</v>
      </c>
      <c r="B304" s="4">
        <v>144</v>
      </c>
      <c r="C304" t="str">
        <f t="shared" si="4"/>
        <v>UPDATE ForecastDetails SET wip = 144 WHERE CommitmentPeriod = 2 AND CASIN = 'B09GPXL19C' AND POForecastMasterId IN (SELECT Id FROM ForecastMasters WHERE Month = 'December' AND Year = 2025)</v>
      </c>
    </row>
    <row r="305" spans="1:3" x14ac:dyDescent="0.3">
      <c r="A305" t="s">
        <v>658</v>
      </c>
      <c r="B305" s="4">
        <v>1872</v>
      </c>
      <c r="C305" t="str">
        <f t="shared" si="4"/>
        <v>UPDATE ForecastDetails SET wip = 1872 WHERE CommitmentPeriod = 2 AND CASIN = 'B09GQ8P12J' AND POForecastMasterId IN (SELECT Id FROM ForecastMasters WHERE Month = 'December' AND Year = 2025)</v>
      </c>
    </row>
    <row r="306" spans="1:3" x14ac:dyDescent="0.3">
      <c r="A306" t="s">
        <v>659</v>
      </c>
      <c r="B306" s="4">
        <v>648</v>
      </c>
      <c r="C306" t="str">
        <f t="shared" si="4"/>
        <v>UPDATE ForecastDetails SET wip = 648 WHERE CommitmentPeriod = 2 AND CASIN = 'B09GQ1J8XC' AND POForecastMasterId IN (SELECT Id FROM ForecastMasters WHERE Month = 'December' AND Year = 2025)</v>
      </c>
    </row>
    <row r="307" spans="1:3" x14ac:dyDescent="0.3">
      <c r="A307" t="s">
        <v>660</v>
      </c>
      <c r="B307" s="4">
        <v>240</v>
      </c>
      <c r="C307" t="str">
        <f t="shared" si="4"/>
        <v>UPDATE ForecastDetails SET wip = 240 WHERE CommitmentPeriod = 2 AND CASIN = 'B09GPXL19R' AND POForecastMasterId IN (SELECT Id FROM ForecastMasters WHERE Month = 'December' AND Year = 2025)</v>
      </c>
    </row>
    <row r="308" spans="1:3" x14ac:dyDescent="0.3">
      <c r="A308" t="s">
        <v>661</v>
      </c>
      <c r="B308" s="4">
        <v>270</v>
      </c>
      <c r="C308" t="str">
        <f t="shared" si="4"/>
        <v>UPDATE ForecastDetails SET wip = 270 WHERE CommitmentPeriod = 2 AND CASIN = 'B09GPXH63V' AND POForecastMasterId IN (SELECT Id FROM ForecastMasters WHERE Month = 'December' AND Year = 2025)</v>
      </c>
    </row>
    <row r="309" spans="1:3" x14ac:dyDescent="0.3">
      <c r="A309" t="s">
        <v>710</v>
      </c>
      <c r="B309" s="4">
        <v>342</v>
      </c>
      <c r="C309" t="str">
        <f t="shared" si="4"/>
        <v>UPDATE ForecastDetails SET wip = 342 WHERE CommitmentPeriod = 2 AND CASIN = 'B09GPXGD3F' AND POForecastMasterId IN (SELECT Id FROM ForecastMasters WHERE Month = 'December' AND Year = 2025)</v>
      </c>
    </row>
    <row r="310" spans="1:3" x14ac:dyDescent="0.3">
      <c r="A310" t="s">
        <v>711</v>
      </c>
      <c r="B310" s="4">
        <v>1368</v>
      </c>
      <c r="C310" t="str">
        <f t="shared" si="4"/>
        <v>UPDATE ForecastDetails SET wip = 1368 WHERE CommitmentPeriod = 2 AND CASIN = 'B09GQ8P121' AND POForecastMasterId IN (SELECT Id FROM ForecastMasters WHERE Month = 'December' AND Year = 2025)</v>
      </c>
    </row>
    <row r="311" spans="1:3" x14ac:dyDescent="0.3">
      <c r="A311" t="s">
        <v>713</v>
      </c>
      <c r="B311" s="4">
        <v>990</v>
      </c>
      <c r="C311" t="str">
        <f t="shared" si="4"/>
        <v>UPDATE ForecastDetails SET wip = 990 WHERE CommitmentPeriod = 2 AND CASIN = 'B09GPX9BWP' AND POForecastMasterId IN (SELECT Id FROM ForecastMasters WHERE Month = 'December' AND Year = 2025)</v>
      </c>
    </row>
    <row r="312" spans="1:3" x14ac:dyDescent="0.3">
      <c r="A312" t="s">
        <v>714</v>
      </c>
      <c r="B312" s="4">
        <v>735</v>
      </c>
      <c r="C312" t="str">
        <f t="shared" si="4"/>
        <v>UPDATE ForecastDetails SET wip = 735 WHERE CommitmentPeriod = 2 AND CASIN = 'B09GPZCQ2S' AND POForecastMasterId IN (SELECT Id FROM ForecastMasters WHERE Month = 'December' AND Year = 2025)</v>
      </c>
    </row>
    <row r="313" spans="1:3" x14ac:dyDescent="0.3">
      <c r="A313" t="s">
        <v>715</v>
      </c>
      <c r="B313" s="4">
        <v>555</v>
      </c>
      <c r="C313" t="str">
        <f t="shared" si="4"/>
        <v>UPDATE ForecastDetails SET wip = 555 WHERE CommitmentPeriod = 2 AND CASIN = 'B09GPX9BX1' AND POForecastMasterId IN (SELECT Id FROM ForecastMasters WHERE Month = 'December' AND Year = 2025)</v>
      </c>
    </row>
    <row r="314" spans="1:3" x14ac:dyDescent="0.3">
      <c r="A314" t="s">
        <v>190</v>
      </c>
      <c r="B314" s="4">
        <v>480</v>
      </c>
      <c r="C314" t="str">
        <f t="shared" si="4"/>
        <v>UPDATE ForecastDetails SET wip = 480 WHERE CommitmentPeriod = 2 AND CASIN = 'B07N4NF4SN' AND POForecastMasterId IN (SELECT Id FROM ForecastMasters WHERE Month = 'December' AND Year = 2025)</v>
      </c>
    </row>
    <row r="315" spans="1:3" x14ac:dyDescent="0.3">
      <c r="A315" t="s">
        <v>189</v>
      </c>
      <c r="B315" s="4">
        <v>480</v>
      </c>
      <c r="C315" t="str">
        <f t="shared" si="4"/>
        <v>UPDATE ForecastDetails SET wip = 480 WHERE CommitmentPeriod = 2 AND CASIN = 'B07N4N2YLY' AND POForecastMasterId IN (SELECT Id FROM ForecastMasters WHERE Month = 'December' AND Year = 2025)</v>
      </c>
    </row>
    <row r="316" spans="1:3" x14ac:dyDescent="0.3">
      <c r="A316" t="s">
        <v>188</v>
      </c>
      <c r="B316" s="4">
        <v>260</v>
      </c>
      <c r="C316" t="str">
        <f t="shared" si="4"/>
        <v>UPDATE ForecastDetails SET wip = 260 WHERE CommitmentPeriod = 2 AND CASIN = 'B07N4JTCQF' AND POForecastMasterId IN (SELECT Id FROM ForecastMasters WHERE Month = 'December' AND Year = 2025)</v>
      </c>
    </row>
    <row r="317" spans="1:3" x14ac:dyDescent="0.3">
      <c r="A317" t="s">
        <v>192</v>
      </c>
      <c r="B317" s="4">
        <v>800</v>
      </c>
      <c r="C317" t="str">
        <f t="shared" si="4"/>
        <v>UPDATE ForecastDetails SET wip = 800 WHERE CommitmentPeriod = 2 AND CASIN = 'B07N4P9PMT' AND POForecastMasterId IN (SELECT Id FROM ForecastMasters WHERE Month = 'December' AND Year = 2025)</v>
      </c>
    </row>
    <row r="318" spans="1:3" x14ac:dyDescent="0.3">
      <c r="A318" t="s">
        <v>187</v>
      </c>
      <c r="B318" s="4">
        <v>560</v>
      </c>
      <c r="C318" t="str">
        <f t="shared" si="4"/>
        <v>UPDATE ForecastDetails SET wip = 560 WHERE CommitmentPeriod = 2 AND CASIN = 'B07N4JQL48' AND POForecastMasterId IN (SELECT Id FROM ForecastMasters WHERE Month = 'December' AND Year = 2025)</v>
      </c>
    </row>
    <row r="319" spans="1:3" x14ac:dyDescent="0.3">
      <c r="A319" t="s">
        <v>193</v>
      </c>
      <c r="B319" s="4">
        <v>280</v>
      </c>
      <c r="C319" t="str">
        <f t="shared" si="4"/>
        <v>UPDATE ForecastDetails SET wip = 280 WHERE CommitmentPeriod = 2 AND CASIN = 'B07N4PB29P' AND POForecastMasterId IN (SELECT Id FROM ForecastMasters WHERE Month = 'December' AND Year = 2025)</v>
      </c>
    </row>
    <row r="320" spans="1:3" x14ac:dyDescent="0.3">
      <c r="A320" t="s">
        <v>191</v>
      </c>
      <c r="B320" s="4">
        <v>100</v>
      </c>
      <c r="C320" t="str">
        <f t="shared" si="4"/>
        <v>UPDATE ForecastDetails SET wip = 100 WHERE CommitmentPeriod = 2 AND CASIN = 'B07N4P3G9Y' AND POForecastMasterId IN (SELECT Id FROM ForecastMasters WHERE Month = 'December' AND Year = 2025)</v>
      </c>
    </row>
    <row r="321" spans="1:3" x14ac:dyDescent="0.3">
      <c r="A321" t="s">
        <v>194</v>
      </c>
      <c r="B321" s="4">
        <v>100</v>
      </c>
      <c r="C321" t="str">
        <f t="shared" si="4"/>
        <v>UPDATE ForecastDetails SET wip = 100 WHERE CommitmentPeriod = 2 AND CASIN = 'B07N4PM9N4' AND POForecastMasterId IN (SELECT Id FROM ForecastMasters WHERE Month = 'December' AND Year = 2025)</v>
      </c>
    </row>
    <row r="322" spans="1:3" x14ac:dyDescent="0.3">
      <c r="A322" t="s">
        <v>199</v>
      </c>
      <c r="B322" s="4">
        <v>620</v>
      </c>
      <c r="C322" t="str">
        <f t="shared" si="4"/>
        <v>UPDATE ForecastDetails SET wip = 620 WHERE CommitmentPeriod = 2 AND CASIN = 'B07Q3XNDX6' AND POForecastMasterId IN (SELECT Id FROM ForecastMasters WHERE Month = 'December' AND Year = 2025)</v>
      </c>
    </row>
    <row r="323" spans="1:3" x14ac:dyDescent="0.3">
      <c r="A323" t="s">
        <v>45</v>
      </c>
      <c r="B323" s="4">
        <v>5960</v>
      </c>
      <c r="C323" t="str">
        <f t="shared" si="4"/>
        <v>UPDATE ForecastDetails SET wip = 5960 WHERE CommitmentPeriod = 2 AND CASIN = 'B075JNJB9B' AND POForecastMasterId IN (SELECT Id FROM ForecastMasters WHERE Month = 'December' AND Year = 2025)</v>
      </c>
    </row>
    <row r="324" spans="1:3" x14ac:dyDescent="0.3">
      <c r="A324" t="s">
        <v>48</v>
      </c>
      <c r="B324" s="4">
        <v>9200</v>
      </c>
      <c r="C324" t="str">
        <f t="shared" ref="C324:C387" si="5">"UPDATE ForecastDetails SET wip = " &amp; B324 &amp; " WHERE CommitmentPeriod = 2 AND CASIN = '" &amp; A324 &amp; "' AND POForecastMasterId IN (SELECT Id FROM ForecastMasters WHERE Month = 'December' AND Year = 2025)"</f>
        <v>UPDATE ForecastDetails SET wip = 9200 WHERE CommitmentPeriod = 2 AND CASIN = 'B075JNL94T' AND POForecastMasterId IN (SELECT Id FROM ForecastMasters WHERE Month = 'December' AND Year = 2025)</v>
      </c>
    </row>
    <row r="325" spans="1:3" x14ac:dyDescent="0.3">
      <c r="A325" t="s">
        <v>662</v>
      </c>
      <c r="B325" s="4">
        <v>8874</v>
      </c>
      <c r="C325" t="str">
        <f t="shared" si="5"/>
        <v>UPDATE ForecastDetails SET wip = 8874 WHERE CommitmentPeriod = 2 AND CASIN = 'B075JW7CCH' AND POForecastMasterId IN (SELECT Id FROM ForecastMasters WHERE Month = 'December' AND Year = 2025)</v>
      </c>
    </row>
    <row r="326" spans="1:3" x14ac:dyDescent="0.3">
      <c r="A326" t="s">
        <v>663</v>
      </c>
      <c r="B326" s="4">
        <v>3816</v>
      </c>
      <c r="C326" t="str">
        <f t="shared" si="5"/>
        <v>UPDATE ForecastDetails SET wip = 3816 WHERE CommitmentPeriod = 2 AND CASIN = 'B075JNJDDH' AND POForecastMasterId IN (SELECT Id FROM ForecastMasters WHERE Month = 'December' AND Year = 2025)</v>
      </c>
    </row>
    <row r="327" spans="1:3" x14ac:dyDescent="0.3">
      <c r="A327" t="s">
        <v>47</v>
      </c>
      <c r="B327" s="4">
        <v>7938</v>
      </c>
      <c r="C327" t="str">
        <f t="shared" si="5"/>
        <v>UPDATE ForecastDetails SET wip = 7938 WHERE CommitmentPeriod = 2 AND CASIN = 'B075JNL94R' AND POForecastMasterId IN (SELECT Id FROM ForecastMasters WHERE Month = 'December' AND Year = 2025)</v>
      </c>
    </row>
    <row r="328" spans="1:3" x14ac:dyDescent="0.3">
      <c r="A328" t="s">
        <v>200</v>
      </c>
      <c r="B328" s="4">
        <v>80</v>
      </c>
      <c r="C328" t="str">
        <f t="shared" si="5"/>
        <v>UPDATE ForecastDetails SET wip = 80 WHERE CommitmentPeriod = 2 AND CASIN = 'B07Q5255CJ' AND POForecastMasterId IN (SELECT Id FROM ForecastMasters WHERE Month = 'December' AND Year = 2025)</v>
      </c>
    </row>
    <row r="329" spans="1:3" x14ac:dyDescent="0.3">
      <c r="A329" t="s">
        <v>60</v>
      </c>
      <c r="B329" s="4">
        <v>120</v>
      </c>
      <c r="C329" t="str">
        <f t="shared" si="5"/>
        <v>UPDATE ForecastDetails SET wip = 120 WHERE CommitmentPeriod = 2 AND CASIN = 'B075JVC2NX' AND POForecastMasterId IN (SELECT Id FROM ForecastMasters WHERE Month = 'December' AND Year = 2025)</v>
      </c>
    </row>
    <row r="330" spans="1:3" x14ac:dyDescent="0.3">
      <c r="A330" t="s">
        <v>56</v>
      </c>
      <c r="B330" s="4">
        <v>340</v>
      </c>
      <c r="C330" t="str">
        <f t="shared" si="5"/>
        <v>UPDATE ForecastDetails SET wip = 340 WHERE CommitmentPeriod = 2 AND CASIN = 'B075JV8Q3Q' AND POForecastMasterId IN (SELECT Id FROM ForecastMasters WHERE Month = 'December' AND Year = 2025)</v>
      </c>
    </row>
    <row r="331" spans="1:3" x14ac:dyDescent="0.3">
      <c r="A331" t="s">
        <v>63</v>
      </c>
      <c r="B331" s="4">
        <v>378</v>
      </c>
      <c r="C331" t="str">
        <f t="shared" si="5"/>
        <v>UPDATE ForecastDetails SET wip = 378 WHERE CommitmentPeriod = 2 AND CASIN = 'B075JVDKS5' AND POForecastMasterId IN (SELECT Id FROM ForecastMasters WHERE Month = 'December' AND Year = 2025)</v>
      </c>
    </row>
    <row r="332" spans="1:3" x14ac:dyDescent="0.3">
      <c r="A332" t="s">
        <v>66</v>
      </c>
      <c r="B332" s="4">
        <v>270</v>
      </c>
      <c r="C332" t="str">
        <f t="shared" si="5"/>
        <v>UPDATE ForecastDetails SET wip = 270 WHERE CommitmentPeriod = 2 AND CASIN = 'B075JW9DMM' AND POForecastMasterId IN (SELECT Id FROM ForecastMasters WHERE Month = 'December' AND Year = 2025)</v>
      </c>
    </row>
    <row r="333" spans="1:3" x14ac:dyDescent="0.3">
      <c r="A333" t="s">
        <v>69</v>
      </c>
      <c r="B333" s="4">
        <v>162</v>
      </c>
      <c r="C333" t="str">
        <f t="shared" si="5"/>
        <v>UPDATE ForecastDetails SET wip = 162 WHERE CommitmentPeriod = 2 AND CASIN = 'B075JWGGLL' AND POForecastMasterId IN (SELECT Id FROM ForecastMasters WHERE Month = 'December' AND Year = 2025)</v>
      </c>
    </row>
    <row r="334" spans="1:3" x14ac:dyDescent="0.3">
      <c r="A334" t="s">
        <v>100</v>
      </c>
      <c r="B334" s="4">
        <v>2080</v>
      </c>
      <c r="C334" t="str">
        <f t="shared" si="5"/>
        <v>UPDATE ForecastDetails SET wip = 2080 WHERE CommitmentPeriod = 2 AND CASIN = 'B07C8Y6S61' AND POForecastMasterId IN (SELECT Id FROM ForecastMasters WHERE Month = 'December' AND Year = 2025)</v>
      </c>
    </row>
    <row r="335" spans="1:3" x14ac:dyDescent="0.3">
      <c r="A335" t="s">
        <v>99</v>
      </c>
      <c r="B335" s="4">
        <v>504</v>
      </c>
      <c r="C335" t="str">
        <f t="shared" si="5"/>
        <v>UPDATE ForecastDetails SET wip = 504 WHERE CommitmentPeriod = 2 AND CASIN = 'B07C8XSWFJ' AND POForecastMasterId IN (SELECT Id FROM ForecastMasters WHERE Month = 'December' AND Year = 2025)</v>
      </c>
    </row>
    <row r="336" spans="1:3" x14ac:dyDescent="0.3">
      <c r="A336" t="s">
        <v>691</v>
      </c>
      <c r="B336" s="4">
        <v>126</v>
      </c>
      <c r="C336" t="str">
        <f t="shared" si="5"/>
        <v>UPDATE ForecastDetails SET wip = 126 WHERE CommitmentPeriod = 2 AND CASIN = 'B07C8YZ2Q1' AND POForecastMasterId IN (SELECT Id FROM ForecastMasters WHERE Month = 'December' AND Year = 2025)</v>
      </c>
    </row>
    <row r="337" spans="1:3" x14ac:dyDescent="0.3">
      <c r="A337" t="s">
        <v>95</v>
      </c>
      <c r="B337" s="4">
        <v>240</v>
      </c>
      <c r="C337" t="str">
        <f t="shared" si="5"/>
        <v>UPDATE ForecastDetails SET wip = 240 WHERE CommitmentPeriod = 2 AND CASIN = 'B079LS1YLQ' AND POForecastMasterId IN (SELECT Id FROM ForecastMasters WHERE Month = 'December' AND Year = 2025)</v>
      </c>
    </row>
    <row r="338" spans="1:3" x14ac:dyDescent="0.3">
      <c r="A338" t="s">
        <v>97</v>
      </c>
      <c r="B338" s="4">
        <v>760</v>
      </c>
      <c r="C338" t="str">
        <f t="shared" si="5"/>
        <v>UPDATE ForecastDetails SET wip = 760 WHERE CommitmentPeriod = 2 AND CASIN = 'B079LSTRQJ' AND POForecastMasterId IN (SELECT Id FROM ForecastMasters WHERE Month = 'December' AND Year = 2025)</v>
      </c>
    </row>
    <row r="339" spans="1:3" x14ac:dyDescent="0.3">
      <c r="A339" t="s">
        <v>96</v>
      </c>
      <c r="B339" s="4">
        <v>270</v>
      </c>
      <c r="C339" t="str">
        <f t="shared" si="5"/>
        <v>UPDATE ForecastDetails SET wip = 270 WHERE CommitmentPeriod = 2 AND CASIN = 'B079LSJP9D' AND POForecastMasterId IN (SELECT Id FROM ForecastMasters WHERE Month = 'December' AND Year = 2025)</v>
      </c>
    </row>
    <row r="340" spans="1:3" x14ac:dyDescent="0.3">
      <c r="A340" t="s">
        <v>94</v>
      </c>
      <c r="B340" s="4">
        <v>342</v>
      </c>
      <c r="C340" t="str">
        <f t="shared" si="5"/>
        <v>UPDATE ForecastDetails SET wip = 342 WHERE CommitmentPeriod = 2 AND CASIN = 'B079LR2RZR' AND POForecastMasterId IN (SELECT Id FROM ForecastMasters WHERE Month = 'December' AND Year = 2025)</v>
      </c>
    </row>
    <row r="341" spans="1:3" x14ac:dyDescent="0.3">
      <c r="A341" t="s">
        <v>98</v>
      </c>
      <c r="B341" s="4">
        <v>18</v>
      </c>
      <c r="C341" t="str">
        <f t="shared" si="5"/>
        <v>UPDATE ForecastDetails SET wip = 18 WHERE CommitmentPeriod = 2 AND CASIN = 'B079LT644Z' AND POForecastMasterId IN (SELECT Id FROM ForecastMasters WHERE Month = 'December' AND Year = 2025)</v>
      </c>
    </row>
    <row r="342" spans="1:3" x14ac:dyDescent="0.3">
      <c r="A342" t="s">
        <v>198</v>
      </c>
      <c r="B342" s="4">
        <v>980</v>
      </c>
      <c r="C342" t="str">
        <f t="shared" si="5"/>
        <v>UPDATE ForecastDetails SET wip = 980 WHERE CommitmentPeriod = 2 AND CASIN = 'B07Q2YYT4X' AND POForecastMasterId IN (SELECT Id FROM ForecastMasters WHERE Month = 'December' AND Year = 2025)</v>
      </c>
    </row>
    <row r="343" spans="1:3" x14ac:dyDescent="0.3">
      <c r="A343" t="s">
        <v>54</v>
      </c>
      <c r="B343" s="4">
        <v>2420</v>
      </c>
      <c r="C343" t="str">
        <f t="shared" si="5"/>
        <v>UPDATE ForecastDetails SET wip = 2420 WHERE CommitmentPeriod = 2 AND CASIN = 'B075JV8PDR' AND POForecastMasterId IN (SELECT Id FROM ForecastMasters WHERE Month = 'December' AND Year = 2025)</v>
      </c>
    </row>
    <row r="344" spans="1:3" x14ac:dyDescent="0.3">
      <c r="A344" t="s">
        <v>52</v>
      </c>
      <c r="B344" s="4">
        <v>1740</v>
      </c>
      <c r="C344" t="str">
        <f t="shared" si="5"/>
        <v>UPDATE ForecastDetails SET wip = 1740 WHERE CommitmentPeriod = 2 AND CASIN = 'B075JTW8R8' AND POForecastMasterId IN (SELECT Id FROM ForecastMasters WHERE Month = 'December' AND Year = 2025)</v>
      </c>
    </row>
    <row r="345" spans="1:3" x14ac:dyDescent="0.3">
      <c r="A345" t="s">
        <v>695</v>
      </c>
      <c r="B345" s="4">
        <v>1728</v>
      </c>
      <c r="C345" t="str">
        <f t="shared" si="5"/>
        <v>UPDATE ForecastDetails SET wip = 1728 WHERE CommitmentPeriod = 2 AND CASIN = 'B075JTR46M' AND POForecastMasterId IN (SELECT Id FROM ForecastMasters WHERE Month = 'December' AND Year = 2025)</v>
      </c>
    </row>
    <row r="346" spans="1:3" x14ac:dyDescent="0.3">
      <c r="A346" t="s">
        <v>70</v>
      </c>
      <c r="B346" s="4">
        <v>21978</v>
      </c>
      <c r="C346" t="str">
        <f t="shared" si="5"/>
        <v>UPDATE ForecastDetails SET wip = 21978 WHERE CommitmentPeriod = 2 AND CASIN = 'B075JWGGLV' AND POForecastMasterId IN (SELECT Id FROM ForecastMasters WHERE Month = 'December' AND Year = 2025)</v>
      </c>
    </row>
    <row r="347" spans="1:3" x14ac:dyDescent="0.3">
      <c r="A347" t="s">
        <v>57</v>
      </c>
      <c r="B347" s="4">
        <v>3834</v>
      </c>
      <c r="C347" t="str">
        <f t="shared" si="5"/>
        <v>UPDATE ForecastDetails SET wip = 3834 WHERE CommitmentPeriod = 2 AND CASIN = 'B075JV8Q3R' AND POForecastMasterId IN (SELECT Id FROM ForecastMasters WHERE Month = 'December' AND Year = 2025)</v>
      </c>
    </row>
    <row r="348" spans="1:3" x14ac:dyDescent="0.3">
      <c r="A348" t="s">
        <v>440</v>
      </c>
      <c r="B348" s="4">
        <v>140</v>
      </c>
      <c r="C348" t="str">
        <f t="shared" si="5"/>
        <v>UPDATE ForecastDetails SET wip = 140 WHERE CommitmentPeriod = 2 AND CASIN = 'B08X2FH9P3' AND POForecastMasterId IN (SELECT Id FROM ForecastMasters WHERE Month = 'December' AND Year = 2025)</v>
      </c>
    </row>
    <row r="349" spans="1:3" x14ac:dyDescent="0.3">
      <c r="A349" t="s">
        <v>410</v>
      </c>
      <c r="B349" s="4">
        <v>20</v>
      </c>
      <c r="C349" t="str">
        <f t="shared" si="5"/>
        <v>UPDATE ForecastDetails SET wip = 20 WHERE CommitmentPeriod = 2 AND CASIN = 'B08X2CP1JY' AND POForecastMasterId IN (SELECT Id FROM ForecastMasters WHERE Month = 'December' AND Year = 2025)</v>
      </c>
    </row>
    <row r="350" spans="1:3" x14ac:dyDescent="0.3">
      <c r="A350" t="s">
        <v>415</v>
      </c>
      <c r="B350" s="4">
        <v>320</v>
      </c>
      <c r="C350" t="str">
        <f t="shared" si="5"/>
        <v>UPDATE ForecastDetails SET wip = 320 WHERE CommitmentPeriod = 2 AND CASIN = 'B08X2D622B' AND POForecastMasterId IN (SELECT Id FROM ForecastMasters WHERE Month = 'December' AND Year = 2025)</v>
      </c>
    </row>
    <row r="351" spans="1:3" x14ac:dyDescent="0.3">
      <c r="A351" t="s">
        <v>454</v>
      </c>
      <c r="B351" s="4">
        <v>198</v>
      </c>
      <c r="C351" t="str">
        <f t="shared" si="5"/>
        <v>UPDATE ForecastDetails SET wip = 198 WHERE CommitmentPeriod = 2 AND CASIN = 'B08X2GL7WZ' AND POForecastMasterId IN (SELECT Id FROM ForecastMasters WHERE Month = 'December' AND Year = 2025)</v>
      </c>
    </row>
    <row r="352" spans="1:3" x14ac:dyDescent="0.3">
      <c r="A352" t="s">
        <v>429</v>
      </c>
      <c r="B352" s="4">
        <v>144</v>
      </c>
      <c r="C352" t="str">
        <f t="shared" si="5"/>
        <v>UPDATE ForecastDetails SET wip = 144 WHERE CommitmentPeriod = 2 AND CASIN = 'B08X2F16RT' AND POForecastMasterId IN (SELECT Id FROM ForecastMasters WHERE Month = 'December' AND Year = 2025)</v>
      </c>
    </row>
    <row r="353" spans="1:3" x14ac:dyDescent="0.3">
      <c r="A353" t="s">
        <v>195</v>
      </c>
      <c r="B353" s="4">
        <v>600</v>
      </c>
      <c r="C353" t="str">
        <f t="shared" si="5"/>
        <v>UPDATE ForecastDetails SET wip = 600 WHERE CommitmentPeriod = 2 AND CASIN = 'B07Q1LGW45' AND POForecastMasterId IN (SELECT Id FROM ForecastMasters WHERE Month = 'December' AND Year = 2025)</v>
      </c>
    </row>
    <row r="354" spans="1:3" x14ac:dyDescent="0.3">
      <c r="A354" t="s">
        <v>49</v>
      </c>
      <c r="B354" s="4">
        <v>2580</v>
      </c>
      <c r="C354" t="str">
        <f t="shared" si="5"/>
        <v>UPDATE ForecastDetails SET wip = 2580 WHERE CommitmentPeriod = 2 AND CASIN = 'B075JNLBG5' AND POForecastMasterId IN (SELECT Id FROM ForecastMasters WHERE Month = 'December' AND Year = 2025)</v>
      </c>
    </row>
    <row r="355" spans="1:3" x14ac:dyDescent="0.3">
      <c r="A355" t="s">
        <v>65</v>
      </c>
      <c r="B355" s="4">
        <v>8520</v>
      </c>
      <c r="C355" t="str">
        <f t="shared" si="5"/>
        <v>UPDATE ForecastDetails SET wip = 8520 WHERE CommitmentPeriod = 2 AND CASIN = 'B075JW9DMB' AND POForecastMasterId IN (SELECT Id FROM ForecastMasters WHERE Month = 'December' AND Year = 2025)</v>
      </c>
    </row>
    <row r="356" spans="1:3" x14ac:dyDescent="0.3">
      <c r="A356" t="s">
        <v>50</v>
      </c>
      <c r="B356" s="4">
        <v>3132</v>
      </c>
      <c r="C356" t="str">
        <f t="shared" si="5"/>
        <v>UPDATE ForecastDetails SET wip = 3132 WHERE CommitmentPeriod = 2 AND CASIN = 'B075JTR464' AND POForecastMasterId IN (SELECT Id FROM ForecastMasters WHERE Month = 'December' AND Year = 2025)</v>
      </c>
    </row>
    <row r="357" spans="1:3" x14ac:dyDescent="0.3">
      <c r="A357" t="s">
        <v>44</v>
      </c>
      <c r="B357" s="4">
        <v>1224</v>
      </c>
      <c r="C357" t="str">
        <f t="shared" si="5"/>
        <v>UPDATE ForecastDetails SET wip = 1224 WHERE CommitmentPeriod = 2 AND CASIN = 'B075JNJB8T' AND POForecastMasterId IN (SELECT Id FROM ForecastMasters WHERE Month = 'December' AND Year = 2025)</v>
      </c>
    </row>
    <row r="358" spans="1:3" x14ac:dyDescent="0.3">
      <c r="A358" t="s">
        <v>46</v>
      </c>
      <c r="B358" s="4">
        <v>756</v>
      </c>
      <c r="C358" t="str">
        <f t="shared" si="5"/>
        <v>UPDATE ForecastDetails SET wip = 756 WHERE CommitmentPeriod = 2 AND CASIN = 'B075JNJDDJ' AND POForecastMasterId IN (SELECT Id FROM ForecastMasters WHERE Month = 'December' AND Year = 2025)</v>
      </c>
    </row>
    <row r="359" spans="1:3" x14ac:dyDescent="0.3">
      <c r="A359" t="s">
        <v>418</v>
      </c>
      <c r="B359" s="4">
        <v>20</v>
      </c>
      <c r="C359" t="str">
        <f t="shared" si="5"/>
        <v>UPDATE ForecastDetails SET wip = 20 WHERE CommitmentPeriod = 2 AND CASIN = 'B08X2D6B5J' AND POForecastMasterId IN (SELECT Id FROM ForecastMasters WHERE Month = 'December' AND Year = 2025)</v>
      </c>
    </row>
    <row r="360" spans="1:3" x14ac:dyDescent="0.3">
      <c r="A360" t="s">
        <v>413</v>
      </c>
      <c r="B360" s="4">
        <v>20</v>
      </c>
      <c r="C360" t="str">
        <f t="shared" si="5"/>
        <v>UPDATE ForecastDetails SET wip = 20 WHERE CommitmentPeriod = 2 AND CASIN = 'B08X2CYMRM' AND POForecastMasterId IN (SELECT Id FROM ForecastMasters WHERE Month = 'December' AND Year = 2025)</v>
      </c>
    </row>
    <row r="361" spans="1:3" x14ac:dyDescent="0.3">
      <c r="A361" t="s">
        <v>424</v>
      </c>
      <c r="B361" s="4">
        <v>620</v>
      </c>
      <c r="C361" t="str">
        <f t="shared" si="5"/>
        <v>UPDATE ForecastDetails SET wip = 620 WHERE CommitmentPeriod = 2 AND CASIN = 'B08X2D78WN' AND POForecastMasterId IN (SELECT Id FROM ForecastMasters WHERE Month = 'December' AND Year = 2025)</v>
      </c>
    </row>
    <row r="362" spans="1:3" x14ac:dyDescent="0.3">
      <c r="A362" t="s">
        <v>403</v>
      </c>
      <c r="B362" s="4">
        <v>396</v>
      </c>
      <c r="C362" t="str">
        <f t="shared" si="5"/>
        <v>UPDATE ForecastDetails SET wip = 396 WHERE CommitmentPeriod = 2 AND CASIN = 'B08X29R2HV' AND POForecastMasterId IN (SELECT Id FROM ForecastMasters WHERE Month = 'December' AND Year = 2025)</v>
      </c>
    </row>
    <row r="363" spans="1:3" x14ac:dyDescent="0.3">
      <c r="A363" t="s">
        <v>439</v>
      </c>
      <c r="B363" s="4">
        <v>468</v>
      </c>
      <c r="C363" t="str">
        <f t="shared" si="5"/>
        <v>UPDATE ForecastDetails SET wip = 468 WHERE CommitmentPeriod = 2 AND CASIN = 'B08X2FH553' AND POForecastMasterId IN (SELECT Id FROM ForecastMasters WHERE Month = 'December' AND Year = 2025)</v>
      </c>
    </row>
    <row r="364" spans="1:3" x14ac:dyDescent="0.3">
      <c r="A364" t="s">
        <v>453</v>
      </c>
      <c r="B364" s="4">
        <v>234</v>
      </c>
      <c r="C364" t="str">
        <f t="shared" si="5"/>
        <v>UPDATE ForecastDetails SET wip = 234 WHERE CommitmentPeriod = 2 AND CASIN = 'B08X2GFKT1' AND POForecastMasterId IN (SELECT Id FROM ForecastMasters WHERE Month = 'December' AND Year = 2025)</v>
      </c>
    </row>
    <row r="365" spans="1:3" x14ac:dyDescent="0.3">
      <c r="A365" t="s">
        <v>423</v>
      </c>
      <c r="B365" s="4">
        <v>756</v>
      </c>
      <c r="C365" t="str">
        <f t="shared" si="5"/>
        <v>UPDATE ForecastDetails SET wip = 756 WHERE CommitmentPeriod = 2 AND CASIN = 'B08X2D76MK' AND POForecastMasterId IN (SELECT Id FROM ForecastMasters WHERE Month = 'December' AND Year = 2025)</v>
      </c>
    </row>
    <row r="366" spans="1:3" x14ac:dyDescent="0.3">
      <c r="A366" t="s">
        <v>446</v>
      </c>
      <c r="B366" s="4">
        <v>594</v>
      </c>
      <c r="C366" t="str">
        <f t="shared" si="5"/>
        <v>UPDATE ForecastDetails SET wip = 594 WHERE CommitmentPeriod = 2 AND CASIN = 'B08X2FTFPC' AND POForecastMasterId IN (SELECT Id FROM ForecastMasters WHERE Month = 'December' AND Year = 2025)</v>
      </c>
    </row>
    <row r="367" spans="1:3" x14ac:dyDescent="0.3">
      <c r="A367" t="s">
        <v>196</v>
      </c>
      <c r="B367" s="4">
        <v>20</v>
      </c>
      <c r="C367" t="str">
        <f t="shared" si="5"/>
        <v>UPDATE ForecastDetails SET wip = 20 WHERE CommitmentPeriod = 2 AND CASIN = 'B07Q2P8HLV' AND POForecastMasterId IN (SELECT Id FROM ForecastMasters WHERE Month = 'December' AND Year = 2025)</v>
      </c>
    </row>
    <row r="368" spans="1:3" x14ac:dyDescent="0.3">
      <c r="A368" t="s">
        <v>68</v>
      </c>
      <c r="B368" s="4">
        <v>1560</v>
      </c>
      <c r="C368" t="str">
        <f t="shared" si="5"/>
        <v>UPDATE ForecastDetails SET wip = 1560 WHERE CommitmentPeriod = 2 AND CASIN = 'B075JWCSFS' AND POForecastMasterId IN (SELECT Id FROM ForecastMasters WHERE Month = 'December' AND Year = 2025)</v>
      </c>
    </row>
    <row r="369" spans="1:3" x14ac:dyDescent="0.3">
      <c r="A369" t="s">
        <v>696</v>
      </c>
      <c r="B369" s="4">
        <v>9260</v>
      </c>
      <c r="C369" t="str">
        <f t="shared" si="5"/>
        <v>UPDATE ForecastDetails SET wip = 9260 WHERE CommitmentPeriod = 2 AND CASIN = 'B075JNLCNG' AND POForecastMasterId IN (SELECT Id FROM ForecastMasters WHERE Month = 'December' AND Year = 2025)</v>
      </c>
    </row>
    <row r="370" spans="1:3" x14ac:dyDescent="0.3">
      <c r="A370" t="s">
        <v>58</v>
      </c>
      <c r="B370" s="4">
        <v>10152</v>
      </c>
      <c r="C370" t="str">
        <f t="shared" si="5"/>
        <v>UPDATE ForecastDetails SET wip = 10152 WHERE CommitmentPeriod = 2 AND CASIN = 'B075JV9DQY' AND POForecastMasterId IN (SELECT Id FROM ForecastMasters WHERE Month = 'December' AND Year = 2025)</v>
      </c>
    </row>
    <row r="371" spans="1:3" x14ac:dyDescent="0.3">
      <c r="A371" t="s">
        <v>67</v>
      </c>
      <c r="B371" s="4">
        <v>7074</v>
      </c>
      <c r="C371" t="str">
        <f t="shared" si="5"/>
        <v>UPDATE ForecastDetails SET wip = 7074 WHERE CommitmentPeriod = 2 AND CASIN = 'B075JWCR4M' AND POForecastMasterId IN (SELECT Id FROM ForecastMasters WHERE Month = 'December' AND Year = 2025)</v>
      </c>
    </row>
    <row r="372" spans="1:3" x14ac:dyDescent="0.3">
      <c r="A372" t="s">
        <v>59</v>
      </c>
      <c r="B372" s="4">
        <v>2052</v>
      </c>
      <c r="C372" t="str">
        <f t="shared" si="5"/>
        <v>UPDATE ForecastDetails SET wip = 2052 WHERE CommitmentPeriod = 2 AND CASIN = 'B075JVBZV3' AND POForecastMasterId IN (SELECT Id FROM ForecastMasters WHERE Month = 'December' AND Year = 2025)</v>
      </c>
    </row>
    <row r="373" spans="1:3" x14ac:dyDescent="0.3">
      <c r="A373" t="s">
        <v>427</v>
      </c>
      <c r="B373" s="4">
        <v>160</v>
      </c>
      <c r="C373" t="str">
        <f t="shared" si="5"/>
        <v>UPDATE ForecastDetails SET wip = 160 WHERE CommitmentPeriod = 2 AND CASIN = 'B08X2DWJ94' AND POForecastMasterId IN (SELECT Id FROM ForecastMasters WHERE Month = 'December' AND Year = 2025)</v>
      </c>
    </row>
    <row r="374" spans="1:3" x14ac:dyDescent="0.3">
      <c r="A374" t="s">
        <v>456</v>
      </c>
      <c r="B374" s="4">
        <v>80</v>
      </c>
      <c r="C374" t="str">
        <f t="shared" si="5"/>
        <v>UPDATE ForecastDetails SET wip = 80 WHERE CommitmentPeriod = 2 AND CASIN = 'B08X2GL831' AND POForecastMasterId IN (SELECT Id FROM ForecastMasters WHERE Month = 'December' AND Year = 2025)</v>
      </c>
    </row>
    <row r="375" spans="1:3" x14ac:dyDescent="0.3">
      <c r="A375" t="s">
        <v>431</v>
      </c>
      <c r="B375" s="4">
        <v>620</v>
      </c>
      <c r="C375" t="str">
        <f t="shared" si="5"/>
        <v>UPDATE ForecastDetails SET wip = 620 WHERE CommitmentPeriod = 2 AND CASIN = 'B08X2F2LGD' AND POForecastMasterId IN (SELECT Id FROM ForecastMasters WHERE Month = 'December' AND Year = 2025)</v>
      </c>
    </row>
    <row r="376" spans="1:3" x14ac:dyDescent="0.3">
      <c r="A376" t="s">
        <v>436</v>
      </c>
      <c r="B376" s="4">
        <v>126</v>
      </c>
      <c r="C376" t="str">
        <f t="shared" si="5"/>
        <v>UPDATE ForecastDetails SET wip = 126 WHERE CommitmentPeriod = 2 AND CASIN = 'B08X2FFCBS' AND POForecastMasterId IN (SELECT Id FROM ForecastMasters WHERE Month = 'December' AND Year = 2025)</v>
      </c>
    </row>
    <row r="377" spans="1:3" x14ac:dyDescent="0.3">
      <c r="A377" t="s">
        <v>461</v>
      </c>
      <c r="B377" s="4">
        <v>486</v>
      </c>
      <c r="C377" t="str">
        <f t="shared" si="5"/>
        <v>UPDATE ForecastDetails SET wip = 486 WHERE CommitmentPeriod = 2 AND CASIN = 'B08X2H31J6' AND POForecastMasterId IN (SELECT Id FROM ForecastMasters WHERE Month = 'December' AND Year = 2025)</v>
      </c>
    </row>
    <row r="378" spans="1:3" x14ac:dyDescent="0.3">
      <c r="A378" t="s">
        <v>430</v>
      </c>
      <c r="B378" s="4">
        <v>306</v>
      </c>
      <c r="C378" t="str">
        <f t="shared" si="5"/>
        <v>UPDATE ForecastDetails SET wip = 306 WHERE CommitmentPeriod = 2 AND CASIN = 'B08X2F1X62' AND POForecastMasterId IN (SELECT Id FROM ForecastMasters WHERE Month = 'December' AND Year = 2025)</v>
      </c>
    </row>
    <row r="379" spans="1:3" x14ac:dyDescent="0.3">
      <c r="A379" t="s">
        <v>197</v>
      </c>
      <c r="B379" s="4">
        <v>80</v>
      </c>
      <c r="C379" t="str">
        <f t="shared" si="5"/>
        <v>UPDATE ForecastDetails SET wip = 80 WHERE CommitmentPeriod = 2 AND CASIN = 'B07Q2PCX6P' AND POForecastMasterId IN (SELECT Id FROM ForecastMasters WHERE Month = 'December' AND Year = 2025)</v>
      </c>
    </row>
    <row r="380" spans="1:3" x14ac:dyDescent="0.3">
      <c r="A380" t="s">
        <v>51</v>
      </c>
      <c r="B380" s="4">
        <v>220</v>
      </c>
      <c r="C380" t="str">
        <f t="shared" si="5"/>
        <v>UPDATE ForecastDetails SET wip = 220 WHERE CommitmentPeriod = 2 AND CASIN = 'B075JTR46K' AND POForecastMasterId IN (SELECT Id FROM ForecastMasters WHERE Month = 'December' AND Year = 2025)</v>
      </c>
    </row>
    <row r="381" spans="1:3" x14ac:dyDescent="0.3">
      <c r="A381" t="s">
        <v>55</v>
      </c>
      <c r="B381" s="4">
        <v>1180</v>
      </c>
      <c r="C381" t="str">
        <f t="shared" si="5"/>
        <v>UPDATE ForecastDetails SET wip = 1180 WHERE CommitmentPeriod = 2 AND CASIN = 'B075JV8Q3J' AND POForecastMasterId IN (SELECT Id FROM ForecastMasters WHERE Month = 'December' AND Year = 2025)</v>
      </c>
    </row>
    <row r="382" spans="1:3" x14ac:dyDescent="0.3">
      <c r="A382" t="s">
        <v>53</v>
      </c>
      <c r="B382" s="4">
        <v>2574</v>
      </c>
      <c r="C382" t="str">
        <f t="shared" si="5"/>
        <v>UPDATE ForecastDetails SET wip = 2574 WHERE CommitmentPeriod = 2 AND CASIN = 'B075JV1DQN' AND POForecastMasterId IN (SELECT Id FROM ForecastMasters WHERE Month = 'December' AND Year = 2025)</v>
      </c>
    </row>
    <row r="383" spans="1:3" x14ac:dyDescent="0.3">
      <c r="A383" t="s">
        <v>62</v>
      </c>
      <c r="B383" s="4">
        <v>1368</v>
      </c>
      <c r="C383" t="str">
        <f t="shared" si="5"/>
        <v>UPDATE ForecastDetails SET wip = 1368 WHERE CommitmentPeriod = 2 AND CASIN = 'B075JVDKS1' AND POForecastMasterId IN (SELECT Id FROM ForecastMasters WHERE Month = 'December' AND Year = 2025)</v>
      </c>
    </row>
    <row r="384" spans="1:3" x14ac:dyDescent="0.3">
      <c r="A384" t="s">
        <v>71</v>
      </c>
      <c r="B384" s="4">
        <v>396</v>
      </c>
      <c r="C384" t="str">
        <f t="shared" si="5"/>
        <v>UPDATE ForecastDetails SET wip = 396 WHERE CommitmentPeriod = 2 AND CASIN = 'B075JWTMJW' AND POForecastMasterId IN (SELECT Id FROM ForecastMasters WHERE Month = 'December' AND Year = 2025)</v>
      </c>
    </row>
    <row r="385" spans="1:3" x14ac:dyDescent="0.3">
      <c r="A385" t="s">
        <v>61</v>
      </c>
      <c r="B385" s="4">
        <v>380</v>
      </c>
      <c r="C385" t="str">
        <f t="shared" si="5"/>
        <v>UPDATE ForecastDetails SET wip = 380 WHERE CommitmentPeriod = 2 AND CASIN = 'B075JVDKRL' AND POForecastMasterId IN (SELECT Id FROM ForecastMasters WHERE Month = 'December' AND Year = 2025)</v>
      </c>
    </row>
    <row r="386" spans="1:3" x14ac:dyDescent="0.3">
      <c r="A386" t="s">
        <v>64</v>
      </c>
      <c r="B386" s="4">
        <v>252</v>
      </c>
      <c r="C386" t="str">
        <f t="shared" si="5"/>
        <v>UPDATE ForecastDetails SET wip = 252 WHERE CommitmentPeriod = 2 AND CASIN = 'B075JW9DM5' AND POForecastMasterId IN (SELECT Id FROM ForecastMasters WHERE Month = 'December' AND Year = 2025)</v>
      </c>
    </row>
    <row r="387" spans="1:3" x14ac:dyDescent="0.3">
      <c r="A387" t="s">
        <v>408</v>
      </c>
      <c r="B387" s="4">
        <v>140</v>
      </c>
      <c r="C387" t="str">
        <f t="shared" si="5"/>
        <v>UPDATE ForecastDetails SET wip = 140 WHERE CommitmentPeriod = 2 AND CASIN = 'B08X2B2G6K' AND POForecastMasterId IN (SELECT Id FROM ForecastMasters WHERE Month = 'December' AND Year = 2025)</v>
      </c>
    </row>
    <row r="388" spans="1:3" x14ac:dyDescent="0.3">
      <c r="A388" t="s">
        <v>426</v>
      </c>
      <c r="B388" s="4">
        <v>100</v>
      </c>
      <c r="C388" t="str">
        <f t="shared" ref="C388:C451" si="6">"UPDATE ForecastDetails SET wip = " &amp; B388 &amp; " WHERE CommitmentPeriod = 2 AND CASIN = '" &amp; A388 &amp; "' AND POForecastMasterId IN (SELECT Id FROM ForecastMasters WHERE Month = 'December' AND Year = 2025)"</f>
        <v>UPDATE ForecastDetails SET wip = 100 WHERE CommitmentPeriod = 2 AND CASIN = 'B08X2DSCDT' AND POForecastMasterId IN (SELECT Id FROM ForecastMasters WHERE Month = 'December' AND Year = 2025)</v>
      </c>
    </row>
    <row r="389" spans="1:3" x14ac:dyDescent="0.3">
      <c r="A389" t="s">
        <v>412</v>
      </c>
      <c r="B389" s="4">
        <v>540</v>
      </c>
      <c r="C389" t="str">
        <f t="shared" si="6"/>
        <v>UPDATE ForecastDetails SET wip = 540 WHERE CommitmentPeriod = 2 AND CASIN = 'B08X2CYMQZ' AND POForecastMasterId IN (SELECT Id FROM ForecastMasters WHERE Month = 'December' AND Year = 2025)</v>
      </c>
    </row>
    <row r="390" spans="1:3" x14ac:dyDescent="0.3">
      <c r="A390" t="s">
        <v>451</v>
      </c>
      <c r="B390" s="4">
        <v>594</v>
      </c>
      <c r="C390" t="str">
        <f t="shared" si="6"/>
        <v>UPDATE ForecastDetails SET wip = 594 WHERE CommitmentPeriod = 2 AND CASIN = 'B08X2GBGH4' AND POForecastMasterId IN (SELECT Id FROM ForecastMasters WHERE Month = 'December' AND Year = 2025)</v>
      </c>
    </row>
    <row r="391" spans="1:3" x14ac:dyDescent="0.3">
      <c r="A391" t="s">
        <v>428</v>
      </c>
      <c r="B391" s="4">
        <v>162</v>
      </c>
      <c r="C391" t="str">
        <f t="shared" si="6"/>
        <v>UPDATE ForecastDetails SET wip = 162 WHERE CommitmentPeriod = 2 AND CASIN = 'B08X2DWJFX' AND POForecastMasterId IN (SELECT Id FROM ForecastMasters WHERE Month = 'December' AND Year = 2025)</v>
      </c>
    </row>
    <row r="392" spans="1:3" x14ac:dyDescent="0.3">
      <c r="A392" t="s">
        <v>425</v>
      </c>
      <c r="B392" s="4">
        <v>20</v>
      </c>
      <c r="C392" t="str">
        <f t="shared" si="6"/>
        <v>UPDATE ForecastDetails SET wip = 20 WHERE CommitmentPeriod = 2 AND CASIN = 'B08X2DCPTN' AND POForecastMasterId IN (SELECT Id FROM ForecastMasters WHERE Month = 'December' AND Year = 2025)</v>
      </c>
    </row>
    <row r="393" spans="1:3" x14ac:dyDescent="0.3">
      <c r="A393" t="s">
        <v>420</v>
      </c>
      <c r="B393" s="4">
        <v>260</v>
      </c>
      <c r="C393" t="str">
        <f t="shared" si="6"/>
        <v>UPDATE ForecastDetails SET wip = 260 WHERE CommitmentPeriod = 2 AND CASIN = 'B08X2D6Y59' AND POForecastMasterId IN (SELECT Id FROM ForecastMasters WHERE Month = 'December' AND Year = 2025)</v>
      </c>
    </row>
    <row r="394" spans="1:3" x14ac:dyDescent="0.3">
      <c r="A394" t="s">
        <v>419</v>
      </c>
      <c r="B394" s="4">
        <v>140</v>
      </c>
      <c r="C394" t="str">
        <f t="shared" si="6"/>
        <v>UPDATE ForecastDetails SET wip = 140 WHERE CommitmentPeriod = 2 AND CASIN = 'B08X2D6BDB' AND POForecastMasterId IN (SELECT Id FROM ForecastMasters WHERE Month = 'December' AND Year = 2025)</v>
      </c>
    </row>
    <row r="395" spans="1:3" x14ac:dyDescent="0.3">
      <c r="A395" t="s">
        <v>459</v>
      </c>
      <c r="B395" s="4">
        <v>36</v>
      </c>
      <c r="C395" t="str">
        <f t="shared" si="6"/>
        <v>UPDATE ForecastDetails SET wip = 36 WHERE CommitmentPeriod = 2 AND CASIN = 'B08X2GVKTY' AND POForecastMasterId IN (SELECT Id FROM ForecastMasters WHERE Month = 'December' AND Year = 2025)</v>
      </c>
    </row>
    <row r="396" spans="1:3" x14ac:dyDescent="0.3">
      <c r="A396" t="s">
        <v>438</v>
      </c>
      <c r="B396" s="4">
        <v>144</v>
      </c>
      <c r="C396" t="str">
        <f t="shared" si="6"/>
        <v>UPDATE ForecastDetails SET wip = 144 WHERE CommitmentPeriod = 2 AND CASIN = 'B08X2FFCDM' AND POForecastMasterId IN (SELECT Id FROM ForecastMasters WHERE Month = 'December' AND Year = 2025)</v>
      </c>
    </row>
    <row r="397" spans="1:3" x14ac:dyDescent="0.3">
      <c r="A397" t="s">
        <v>87</v>
      </c>
      <c r="B397" s="4">
        <v>864</v>
      </c>
      <c r="C397" t="str">
        <f t="shared" si="6"/>
        <v>UPDATE ForecastDetails SET wip = 864 WHERE CommitmentPeriod = 2 AND CASIN = 'B0775CTD9S' AND POForecastMasterId IN (SELECT Id FROM ForecastMasters WHERE Month = 'December' AND Year = 2025)</v>
      </c>
    </row>
    <row r="398" spans="1:3" x14ac:dyDescent="0.3">
      <c r="A398" t="s">
        <v>91</v>
      </c>
      <c r="B398" s="4">
        <v>36</v>
      </c>
      <c r="C398" t="str">
        <f t="shared" si="6"/>
        <v>UPDATE ForecastDetails SET wip = 36 WHERE CommitmentPeriod = 2 AND CASIN = 'B0775M8G9Q' AND POForecastMasterId IN (SELECT Id FROM ForecastMasters WHERE Month = 'December' AND Year = 2025)</v>
      </c>
    </row>
    <row r="399" spans="1:3" x14ac:dyDescent="0.3">
      <c r="A399" t="s">
        <v>82</v>
      </c>
      <c r="B399" s="4">
        <v>36</v>
      </c>
      <c r="C399" t="str">
        <f t="shared" si="6"/>
        <v>UPDATE ForecastDetails SET wip = 36 WHERE CommitmentPeriod = 2 AND CASIN = 'B07757Y3H2' AND POForecastMasterId IN (SELECT Id FROM ForecastMasters WHERE Month = 'December' AND Year = 2025)</v>
      </c>
    </row>
    <row r="400" spans="1:3" x14ac:dyDescent="0.3">
      <c r="A400" t="s">
        <v>75</v>
      </c>
      <c r="B400" s="4">
        <v>72</v>
      </c>
      <c r="C400" t="str">
        <f t="shared" si="6"/>
        <v>UPDATE ForecastDetails SET wip = 72 WHERE CommitmentPeriod = 2 AND CASIN = 'B07756XY75' AND POForecastMasterId IN (SELECT Id FROM ForecastMasters WHERE Month = 'December' AND Year = 2025)</v>
      </c>
    </row>
    <row r="401" spans="1:3" x14ac:dyDescent="0.3">
      <c r="A401" t="s">
        <v>92</v>
      </c>
      <c r="B401" s="4">
        <v>1620</v>
      </c>
      <c r="C401" t="str">
        <f t="shared" si="6"/>
        <v>UPDATE ForecastDetails SET wip = 1620 WHERE CommitmentPeriod = 2 AND CASIN = 'B0775MH7WL' AND POForecastMasterId IN (SELECT Id FROM ForecastMasters WHERE Month = 'December' AND Year = 2025)</v>
      </c>
    </row>
    <row r="402" spans="1:3" x14ac:dyDescent="0.3">
      <c r="A402" t="s">
        <v>543</v>
      </c>
      <c r="B402" s="4">
        <v>36</v>
      </c>
      <c r="C402" t="str">
        <f t="shared" si="6"/>
        <v>UPDATE ForecastDetails SET wip = 36 WHERE CommitmentPeriod = 2 AND CASIN = 'B09KP264HV' AND POForecastMasterId IN (SELECT Id FROM ForecastMasters WHERE Month = 'December' AND Year = 2025)</v>
      </c>
    </row>
    <row r="403" spans="1:3" x14ac:dyDescent="0.3">
      <c r="A403" t="s">
        <v>537</v>
      </c>
      <c r="B403" s="4">
        <v>72</v>
      </c>
      <c r="C403" t="str">
        <f t="shared" si="6"/>
        <v>UPDATE ForecastDetails SET wip = 72 WHERE CommitmentPeriod = 2 AND CASIN = 'B09KNZDCCL' AND POForecastMasterId IN (SELECT Id FROM ForecastMasters WHERE Month = 'December' AND Year = 2025)</v>
      </c>
    </row>
    <row r="404" spans="1:3" x14ac:dyDescent="0.3">
      <c r="A404" t="s">
        <v>554</v>
      </c>
      <c r="B404" s="4">
        <v>288</v>
      </c>
      <c r="C404" t="str">
        <f t="shared" si="6"/>
        <v>UPDATE ForecastDetails SET wip = 288 WHERE CommitmentPeriod = 2 AND CASIN = 'B09KP2VKFP' AND POForecastMasterId IN (SELECT Id FROM ForecastMasters WHERE Month = 'December' AND Year = 2025)</v>
      </c>
    </row>
    <row r="405" spans="1:3" x14ac:dyDescent="0.3">
      <c r="A405" t="s">
        <v>553</v>
      </c>
      <c r="B405" s="4">
        <v>432</v>
      </c>
      <c r="C405" t="str">
        <f t="shared" si="6"/>
        <v>UPDATE ForecastDetails SET wip = 432 WHERE CommitmentPeriod = 2 AND CASIN = 'B09KP2S8N4' AND POForecastMasterId IN (SELECT Id FROM ForecastMasters WHERE Month = 'December' AND Year = 2025)</v>
      </c>
    </row>
    <row r="406" spans="1:3" x14ac:dyDescent="0.3">
      <c r="A406" t="s">
        <v>546</v>
      </c>
      <c r="B406" s="4">
        <v>324</v>
      </c>
      <c r="C406" t="str">
        <f t="shared" si="6"/>
        <v>UPDATE ForecastDetails SET wip = 324 WHERE CommitmentPeriod = 2 AND CASIN = 'B09KP2HG8M' AND POForecastMasterId IN (SELECT Id FROM ForecastMasters WHERE Month = 'December' AND Year = 2025)</v>
      </c>
    </row>
    <row r="407" spans="1:3" x14ac:dyDescent="0.3">
      <c r="A407" t="s">
        <v>552</v>
      </c>
      <c r="B407" s="4">
        <v>432</v>
      </c>
      <c r="C407" t="str">
        <f t="shared" si="6"/>
        <v>UPDATE ForecastDetails SET wip = 432 WHERE CommitmentPeriod = 2 AND CASIN = 'B09KP2Q42Z' AND POForecastMasterId IN (SELECT Id FROM ForecastMasters WHERE Month = 'December' AND Year = 2025)</v>
      </c>
    </row>
    <row r="408" spans="1:3" x14ac:dyDescent="0.3">
      <c r="A408" t="s">
        <v>540</v>
      </c>
      <c r="B408" s="4">
        <v>108</v>
      </c>
      <c r="C408" t="str">
        <f t="shared" si="6"/>
        <v>UPDATE ForecastDetails SET wip = 108 WHERE CommitmentPeriod = 2 AND CASIN = 'B09KP1QZ63' AND POForecastMasterId IN (SELECT Id FROM ForecastMasters WHERE Month = 'December' AND Year = 2025)</v>
      </c>
    </row>
    <row r="409" spans="1:3" x14ac:dyDescent="0.3">
      <c r="A409" t="s">
        <v>559</v>
      </c>
      <c r="B409" s="4">
        <v>144</v>
      </c>
      <c r="C409" t="str">
        <f t="shared" si="6"/>
        <v>UPDATE ForecastDetails SET wip = 144 WHERE CommitmentPeriod = 2 AND CASIN = 'B09KP3JN7H' AND POForecastMasterId IN (SELECT Id FROM ForecastMasters WHERE Month = 'December' AND Year = 2025)</v>
      </c>
    </row>
    <row r="410" spans="1:3" x14ac:dyDescent="0.3">
      <c r="A410" t="s">
        <v>664</v>
      </c>
      <c r="B410" s="4">
        <v>144</v>
      </c>
      <c r="C410" t="str">
        <f t="shared" si="6"/>
        <v>UPDATE ForecastDetails SET wip = 144 WHERE CommitmentPeriod = 2 AND CASIN = 'B08J97L33C' AND POForecastMasterId IN (SELECT Id FROM ForecastMasters WHERE Month = 'December' AND Year = 2025)</v>
      </c>
    </row>
    <row r="411" spans="1:3" x14ac:dyDescent="0.3">
      <c r="A411" t="s">
        <v>665</v>
      </c>
      <c r="B411" s="4">
        <v>468</v>
      </c>
      <c r="C411" t="str">
        <f t="shared" si="6"/>
        <v>UPDATE ForecastDetails SET wip = 468 WHERE CommitmentPeriod = 2 AND CASIN = 'B08J986SNQ' AND POForecastMasterId IN (SELECT Id FROM ForecastMasters WHERE Month = 'December' AND Year = 2025)</v>
      </c>
    </row>
    <row r="412" spans="1:3" x14ac:dyDescent="0.3">
      <c r="A412" t="s">
        <v>666</v>
      </c>
      <c r="B412" s="4">
        <v>684</v>
      </c>
      <c r="C412" t="str">
        <f t="shared" si="6"/>
        <v>UPDATE ForecastDetails SET wip = 684 WHERE CommitmentPeriod = 2 AND CASIN = 'B08J95QL67' AND POForecastMasterId IN (SELECT Id FROM ForecastMasters WHERE Month = 'December' AND Year = 2025)</v>
      </c>
    </row>
    <row r="413" spans="1:3" x14ac:dyDescent="0.3">
      <c r="A413" t="s">
        <v>667</v>
      </c>
      <c r="B413" s="4">
        <v>396</v>
      </c>
      <c r="C413" t="str">
        <f t="shared" si="6"/>
        <v>UPDATE ForecastDetails SET wip = 396 WHERE CommitmentPeriod = 2 AND CASIN = 'B08J97JWQP' AND POForecastMasterId IN (SELECT Id FROM ForecastMasters WHERE Month = 'December' AND Year = 2025)</v>
      </c>
    </row>
    <row r="414" spans="1:3" x14ac:dyDescent="0.3">
      <c r="A414" t="s">
        <v>668</v>
      </c>
      <c r="B414" s="4">
        <v>288</v>
      </c>
      <c r="C414" t="str">
        <f t="shared" si="6"/>
        <v>UPDATE ForecastDetails SET wip = 288 WHERE CommitmentPeriod = 2 AND CASIN = 'B08J96PQF2' AND POForecastMasterId IN (SELECT Id FROM ForecastMasters WHERE Month = 'December' AND Year = 2025)</v>
      </c>
    </row>
    <row r="415" spans="1:3" x14ac:dyDescent="0.3">
      <c r="A415" t="s">
        <v>72</v>
      </c>
      <c r="B415" s="4">
        <v>72</v>
      </c>
      <c r="C415" t="str">
        <f t="shared" si="6"/>
        <v>UPDATE ForecastDetails SET wip = 72 WHERE CommitmentPeriod = 2 AND CASIN = 'B07752LYPC' AND POForecastMasterId IN (SELECT Id FROM ForecastMasters WHERE Month = 'December' AND Year = 2025)</v>
      </c>
    </row>
    <row r="416" spans="1:3" x14ac:dyDescent="0.3">
      <c r="A416" t="s">
        <v>89</v>
      </c>
      <c r="B416" s="4">
        <v>396</v>
      </c>
      <c r="C416" t="str">
        <f t="shared" si="6"/>
        <v>UPDATE ForecastDetails SET wip = 396 WHERE CommitmentPeriod = 2 AND CASIN = 'B0775M8G7B' AND POForecastMasterId IN (SELECT Id FROM ForecastMasters WHERE Month = 'December' AND Year = 2025)</v>
      </c>
    </row>
    <row r="417" spans="1:3" x14ac:dyDescent="0.3">
      <c r="A417" t="s">
        <v>81</v>
      </c>
      <c r="B417" s="4">
        <v>324</v>
      </c>
      <c r="C417" t="str">
        <f t="shared" si="6"/>
        <v>UPDATE ForecastDetails SET wip = 324 WHERE CommitmentPeriod = 2 AND CASIN = 'B07757Y3CZ' AND POForecastMasterId IN (SELECT Id FROM ForecastMasters WHERE Month = 'December' AND Year = 2025)</v>
      </c>
    </row>
    <row r="418" spans="1:3" x14ac:dyDescent="0.3">
      <c r="A418" t="s">
        <v>73</v>
      </c>
      <c r="B418" s="4">
        <v>144</v>
      </c>
      <c r="C418" t="str">
        <f t="shared" si="6"/>
        <v>UPDATE ForecastDetails SET wip = 144 WHERE CommitmentPeriod = 2 AND CASIN = 'B07756DQFZ' AND POForecastMasterId IN (SELECT Id FROM ForecastMasters WHERE Month = 'December' AND Year = 2025)</v>
      </c>
    </row>
    <row r="419" spans="1:3" x14ac:dyDescent="0.3">
      <c r="A419" t="s">
        <v>85</v>
      </c>
      <c r="B419" s="4">
        <v>180</v>
      </c>
      <c r="C419" t="str">
        <f t="shared" si="6"/>
        <v>UPDATE ForecastDetails SET wip = 180 WHERE CommitmentPeriod = 2 AND CASIN = 'B0775C5H5D' AND POForecastMasterId IN (SELECT Id FROM ForecastMasters WHERE Month = 'December' AND Year = 2025)</v>
      </c>
    </row>
    <row r="420" spans="1:3" x14ac:dyDescent="0.3">
      <c r="A420" t="s">
        <v>88</v>
      </c>
      <c r="B420" s="4">
        <v>108</v>
      </c>
      <c r="C420" t="str">
        <f t="shared" si="6"/>
        <v>UPDATE ForecastDetails SET wip = 108 WHERE CommitmentPeriod = 2 AND CASIN = 'B0775M7SV7' AND POForecastMasterId IN (SELECT Id FROM ForecastMasters WHERE Month = 'December' AND Year = 2025)</v>
      </c>
    </row>
    <row r="421" spans="1:3" x14ac:dyDescent="0.3">
      <c r="A421" t="s">
        <v>90</v>
      </c>
      <c r="B421" s="4">
        <v>396</v>
      </c>
      <c r="C421" t="str">
        <f t="shared" si="6"/>
        <v>UPDATE ForecastDetails SET wip = 396 WHERE CommitmentPeriod = 2 AND CASIN = 'B0775M8G7H' AND POForecastMasterId IN (SELECT Id FROM ForecastMasters WHERE Month = 'December' AND Year = 2025)</v>
      </c>
    </row>
    <row r="422" spans="1:3" x14ac:dyDescent="0.3">
      <c r="A422" t="s">
        <v>84</v>
      </c>
      <c r="B422" s="4">
        <v>144</v>
      </c>
      <c r="C422" t="str">
        <f t="shared" si="6"/>
        <v>UPDATE ForecastDetails SET wip = 144 WHERE CommitmentPeriod = 2 AND CASIN = 'B0775C16S3' AND POForecastMasterId IN (SELECT Id FROM ForecastMasters WHERE Month = 'December' AND Year = 2025)</v>
      </c>
    </row>
    <row r="423" spans="1:3" x14ac:dyDescent="0.3">
      <c r="A423" t="s">
        <v>377</v>
      </c>
      <c r="B423" s="4">
        <v>108</v>
      </c>
      <c r="C423" t="str">
        <f t="shared" si="6"/>
        <v>UPDATE ForecastDetails SET wip = 108 WHERE CommitmentPeriod = 2 AND CASIN = 'B08J95Q7J8' AND POForecastMasterId IN (SELECT Id FROM ForecastMasters WHERE Month = 'December' AND Year = 2025)</v>
      </c>
    </row>
    <row r="424" spans="1:3" x14ac:dyDescent="0.3">
      <c r="A424" t="s">
        <v>379</v>
      </c>
      <c r="B424" s="4">
        <v>216</v>
      </c>
      <c r="C424" t="str">
        <f t="shared" si="6"/>
        <v>UPDATE ForecastDetails SET wip = 216 WHERE CommitmentPeriod = 2 AND CASIN = 'B08J95QNS1' AND POForecastMasterId IN (SELECT Id FROM ForecastMasters WHERE Month = 'December' AND Year = 2025)</v>
      </c>
    </row>
    <row r="425" spans="1:3" x14ac:dyDescent="0.3">
      <c r="A425" t="s">
        <v>390</v>
      </c>
      <c r="B425" s="4">
        <v>324</v>
      </c>
      <c r="C425" t="str">
        <f t="shared" si="6"/>
        <v>UPDATE ForecastDetails SET wip = 324 WHERE CommitmentPeriod = 2 AND CASIN = 'B08J96XCFL' AND POForecastMasterId IN (SELECT Id FROM ForecastMasters WHERE Month = 'December' AND Year = 2025)</v>
      </c>
    </row>
    <row r="426" spans="1:3" x14ac:dyDescent="0.3">
      <c r="A426" t="s">
        <v>378</v>
      </c>
      <c r="B426" s="4">
        <v>216</v>
      </c>
      <c r="C426" t="str">
        <f t="shared" si="6"/>
        <v>UPDATE ForecastDetails SET wip = 216 WHERE CommitmentPeriod = 2 AND CASIN = 'B08J95QDXC' AND POForecastMasterId IN (SELECT Id FROM ForecastMasters WHERE Month = 'December' AND Year = 2025)</v>
      </c>
    </row>
    <row r="427" spans="1:3" x14ac:dyDescent="0.3">
      <c r="A427" t="s">
        <v>402</v>
      </c>
      <c r="B427" s="4">
        <v>36</v>
      </c>
      <c r="C427" t="str">
        <f t="shared" si="6"/>
        <v>UPDATE ForecastDetails SET wip = 36 WHERE CommitmentPeriod = 2 AND CASIN = 'B08J98CMY3' AND POForecastMasterId IN (SELECT Id FROM ForecastMasters WHERE Month = 'December' AND Year = 2025)</v>
      </c>
    </row>
    <row r="428" spans="1:3" x14ac:dyDescent="0.3">
      <c r="A428" t="s">
        <v>395</v>
      </c>
      <c r="B428" s="4">
        <v>252</v>
      </c>
      <c r="C428" t="str">
        <f t="shared" si="6"/>
        <v>UPDATE ForecastDetails SET wip = 252 WHERE CommitmentPeriod = 2 AND CASIN = 'B08J97GJNF' AND POForecastMasterId IN (SELECT Id FROM ForecastMasters WHERE Month = 'December' AND Year = 2025)</v>
      </c>
    </row>
    <row r="429" spans="1:3" x14ac:dyDescent="0.3">
      <c r="A429" t="s">
        <v>392</v>
      </c>
      <c r="B429" s="4">
        <v>144</v>
      </c>
      <c r="C429" t="str">
        <f t="shared" si="6"/>
        <v>UPDATE ForecastDetails SET wip = 144 WHERE CommitmentPeriod = 2 AND CASIN = 'B08J974MBJ' AND POForecastMasterId IN (SELECT Id FROM ForecastMasters WHERE Month = 'December' AND Year = 2025)</v>
      </c>
    </row>
    <row r="430" spans="1:3" x14ac:dyDescent="0.3">
      <c r="A430" t="s">
        <v>400</v>
      </c>
      <c r="B430" s="4">
        <v>216</v>
      </c>
      <c r="C430" t="str">
        <f t="shared" si="6"/>
        <v>UPDATE ForecastDetails SET wip = 216 WHERE CommitmentPeriod = 2 AND CASIN = 'B08J98CMXY' AND POForecastMasterId IN (SELECT Id FROM ForecastMasters WHERE Month = 'December' AND Year = 2025)</v>
      </c>
    </row>
    <row r="431" spans="1:3" x14ac:dyDescent="0.3">
      <c r="A431" t="s">
        <v>383</v>
      </c>
      <c r="B431" s="4">
        <v>288</v>
      </c>
      <c r="C431" t="str">
        <f t="shared" si="6"/>
        <v>UPDATE ForecastDetails SET wip = 288 WHERE CommitmentPeriod = 2 AND CASIN = 'B08J95RGZM' AND POForecastMasterId IN (SELECT Id FROM ForecastMasters WHERE Month = 'December' AND Year = 2025)</v>
      </c>
    </row>
    <row r="432" spans="1:3" x14ac:dyDescent="0.3">
      <c r="A432" t="s">
        <v>382</v>
      </c>
      <c r="B432" s="4">
        <v>396</v>
      </c>
      <c r="C432" t="str">
        <f t="shared" si="6"/>
        <v>UPDATE ForecastDetails SET wip = 396 WHERE CommitmentPeriod = 2 AND CASIN = 'B08J95RFJT' AND POForecastMasterId IN (SELECT Id FROM ForecastMasters WHERE Month = 'December' AND Year = 2025)</v>
      </c>
    </row>
    <row r="433" spans="1:3" x14ac:dyDescent="0.3">
      <c r="A433" t="s">
        <v>397</v>
      </c>
      <c r="B433" s="4">
        <v>216</v>
      </c>
      <c r="C433" t="str">
        <f t="shared" si="6"/>
        <v>UPDATE ForecastDetails SET wip = 216 WHERE CommitmentPeriod = 2 AND CASIN = 'B08J97L331' AND POForecastMasterId IN (SELECT Id FROM ForecastMasters WHERE Month = 'December' AND Year = 2025)</v>
      </c>
    </row>
    <row r="434" spans="1:3" x14ac:dyDescent="0.3">
      <c r="A434" t="s">
        <v>385</v>
      </c>
      <c r="B434" s="4">
        <v>144</v>
      </c>
      <c r="C434" t="str">
        <f t="shared" si="6"/>
        <v>UPDATE ForecastDetails SET wip = 144 WHERE CommitmentPeriod = 2 AND CASIN = 'B08J96H4YD' AND POForecastMasterId IN (SELECT Id FROM ForecastMasters WHERE Month = 'December' AND Year = 2025)</v>
      </c>
    </row>
    <row r="435" spans="1:3" x14ac:dyDescent="0.3">
      <c r="A435" t="s">
        <v>555</v>
      </c>
      <c r="B435" s="4">
        <v>144</v>
      </c>
      <c r="C435" t="str">
        <f t="shared" si="6"/>
        <v>UPDATE ForecastDetails SET wip = 144 WHERE CommitmentPeriod = 2 AND CASIN = 'B09KP34P7W' AND POForecastMasterId IN (SELECT Id FROM ForecastMasters WHERE Month = 'December' AND Year = 2025)</v>
      </c>
    </row>
    <row r="436" spans="1:3" x14ac:dyDescent="0.3">
      <c r="A436" t="s">
        <v>544</v>
      </c>
      <c r="B436" s="4">
        <v>252</v>
      </c>
      <c r="C436" t="str">
        <f t="shared" si="6"/>
        <v>UPDATE ForecastDetails SET wip = 252 WHERE CommitmentPeriod = 2 AND CASIN = 'B09KP2BNJJ' AND POForecastMasterId IN (SELECT Id FROM ForecastMasters WHERE Month = 'December' AND Year = 2025)</v>
      </c>
    </row>
    <row r="437" spans="1:3" x14ac:dyDescent="0.3">
      <c r="A437" t="s">
        <v>557</v>
      </c>
      <c r="B437" s="4">
        <v>324</v>
      </c>
      <c r="C437" t="str">
        <f t="shared" si="6"/>
        <v>UPDATE ForecastDetails SET wip = 324 WHERE CommitmentPeriod = 2 AND CASIN = 'B09KP3DTCS' AND POForecastMasterId IN (SELECT Id FROM ForecastMasters WHERE Month = 'December' AND Year = 2025)</v>
      </c>
    </row>
    <row r="438" spans="1:3" x14ac:dyDescent="0.3">
      <c r="A438" t="s">
        <v>539</v>
      </c>
      <c r="B438" s="4">
        <v>468</v>
      </c>
      <c r="C438" t="str">
        <f t="shared" si="6"/>
        <v>UPDATE ForecastDetails SET wip = 468 WHERE CommitmentPeriod = 2 AND CASIN = 'B09KP19YLQ' AND POForecastMasterId IN (SELECT Id FROM ForecastMasters WHERE Month = 'December' AND Year = 2025)</v>
      </c>
    </row>
    <row r="439" spans="1:3" x14ac:dyDescent="0.3">
      <c r="A439" t="s">
        <v>545</v>
      </c>
      <c r="B439" s="4">
        <v>108</v>
      </c>
      <c r="C439" t="str">
        <f t="shared" si="6"/>
        <v>UPDATE ForecastDetails SET wip = 108 WHERE CommitmentPeriod = 2 AND CASIN = 'B09KP2G378' AND POForecastMasterId IN (SELECT Id FROM ForecastMasters WHERE Month = 'December' AND Year = 2025)</v>
      </c>
    </row>
    <row r="440" spans="1:3" x14ac:dyDescent="0.3">
      <c r="A440" t="s">
        <v>558</v>
      </c>
      <c r="B440" s="4">
        <v>180</v>
      </c>
      <c r="C440" t="str">
        <f t="shared" si="6"/>
        <v>UPDATE ForecastDetails SET wip = 180 WHERE CommitmentPeriod = 2 AND CASIN = 'B09KP3DTD2' AND POForecastMasterId IN (SELECT Id FROM ForecastMasters WHERE Month = 'December' AND Year = 2025)</v>
      </c>
    </row>
    <row r="441" spans="1:3" x14ac:dyDescent="0.3">
      <c r="A441" t="s">
        <v>548</v>
      </c>
      <c r="B441" s="4">
        <v>324</v>
      </c>
      <c r="C441" t="str">
        <f t="shared" si="6"/>
        <v>UPDATE ForecastDetails SET wip = 324 WHERE CommitmentPeriod = 2 AND CASIN = 'B09KP2K4GM' AND POForecastMasterId IN (SELECT Id FROM ForecastMasters WHERE Month = 'December' AND Year = 2025)</v>
      </c>
    </row>
    <row r="442" spans="1:3" x14ac:dyDescent="0.3">
      <c r="A442" t="s">
        <v>384</v>
      </c>
      <c r="B442" s="4">
        <v>108</v>
      </c>
      <c r="C442" t="str">
        <f t="shared" si="6"/>
        <v>UPDATE ForecastDetails SET wip = 108 WHERE CommitmentPeriod = 2 AND CASIN = 'B08J96D8TF' AND POForecastMasterId IN (SELECT Id FROM ForecastMasters WHERE Month = 'December' AND Year = 2025)</v>
      </c>
    </row>
    <row r="443" spans="1:3" x14ac:dyDescent="0.3">
      <c r="A443" t="s">
        <v>389</v>
      </c>
      <c r="B443" s="4">
        <v>144</v>
      </c>
      <c r="C443" t="str">
        <f t="shared" si="6"/>
        <v>UPDATE ForecastDetails SET wip = 144 WHERE CommitmentPeriod = 2 AND CASIN = 'B08J96VX5R' AND POForecastMasterId IN (SELECT Id FROM ForecastMasters WHERE Month = 'December' AND Year = 2025)</v>
      </c>
    </row>
    <row r="444" spans="1:3" x14ac:dyDescent="0.3">
      <c r="A444" t="s">
        <v>396</v>
      </c>
      <c r="B444" s="4">
        <v>432</v>
      </c>
      <c r="C444" t="str">
        <f t="shared" si="6"/>
        <v>UPDATE ForecastDetails SET wip = 432 WHERE CommitmentPeriod = 2 AND CASIN = 'B08J97HX85' AND POForecastMasterId IN (SELECT Id FROM ForecastMasters WHERE Month = 'December' AND Year = 2025)</v>
      </c>
    </row>
    <row r="445" spans="1:3" x14ac:dyDescent="0.3">
      <c r="A445" t="s">
        <v>381</v>
      </c>
      <c r="B445" s="4">
        <v>576</v>
      </c>
      <c r="C445" t="str">
        <f t="shared" si="6"/>
        <v>UPDATE ForecastDetails SET wip = 576 WHERE CommitmentPeriod = 2 AND CASIN = 'B08J95RFJQ' AND POForecastMasterId IN (SELECT Id FROM ForecastMasters WHERE Month = 'December' AND Year = 2025)</v>
      </c>
    </row>
    <row r="446" spans="1:3" x14ac:dyDescent="0.3">
      <c r="A446" t="s">
        <v>380</v>
      </c>
      <c r="B446" s="4">
        <v>432</v>
      </c>
      <c r="C446" t="str">
        <f t="shared" si="6"/>
        <v>UPDATE ForecastDetails SET wip = 432 WHERE CommitmentPeriod = 2 AND CASIN = 'B08J95RFJB' AND POForecastMasterId IN (SELECT Id FROM ForecastMasters WHERE Month = 'December' AND Year = 2025)</v>
      </c>
    </row>
    <row r="447" spans="1:3" x14ac:dyDescent="0.3">
      <c r="A447" t="s">
        <v>375</v>
      </c>
      <c r="B447" s="4">
        <v>252</v>
      </c>
      <c r="C447" t="str">
        <f t="shared" si="6"/>
        <v>UPDATE ForecastDetails SET wip = 252 WHERE CommitmentPeriod = 2 AND CASIN = 'B08J927467' AND POForecastMasterId IN (SELECT Id FROM ForecastMasters WHERE Month = 'December' AND Year = 2025)</v>
      </c>
    </row>
    <row r="448" spans="1:3" x14ac:dyDescent="0.3">
      <c r="A448" t="s">
        <v>93</v>
      </c>
      <c r="B448" s="4">
        <v>252</v>
      </c>
      <c r="C448" t="str">
        <f t="shared" si="6"/>
        <v>UPDATE ForecastDetails SET wip = 252 WHERE CommitmentPeriod = 2 AND CASIN = 'B0775Q1K42' AND POForecastMasterId IN (SELECT Id FROM ForecastMasters WHERE Month = 'December' AND Year = 2025)</v>
      </c>
    </row>
    <row r="449" spans="1:3" x14ac:dyDescent="0.3">
      <c r="A449" t="s">
        <v>77</v>
      </c>
      <c r="B449" s="4">
        <v>288</v>
      </c>
      <c r="C449" t="str">
        <f t="shared" si="6"/>
        <v>UPDATE ForecastDetails SET wip = 288 WHERE CommitmentPeriod = 2 AND CASIN = 'B0775771P7' AND POForecastMasterId IN (SELECT Id FROM ForecastMasters WHERE Month = 'December' AND Year = 2025)</v>
      </c>
    </row>
    <row r="450" spans="1:3" x14ac:dyDescent="0.3">
      <c r="A450" t="s">
        <v>76</v>
      </c>
      <c r="B450" s="4">
        <v>864</v>
      </c>
      <c r="C450" t="str">
        <f t="shared" si="6"/>
        <v>UPDATE ForecastDetails SET wip = 864 WHERE CommitmentPeriod = 2 AND CASIN = 'B07756XY7H' AND POForecastMasterId IN (SELECT Id FROM ForecastMasters WHERE Month = 'December' AND Year = 2025)</v>
      </c>
    </row>
    <row r="451" spans="1:3" x14ac:dyDescent="0.3">
      <c r="A451" t="s">
        <v>78</v>
      </c>
      <c r="B451" s="4">
        <v>324</v>
      </c>
      <c r="C451" t="str">
        <f t="shared" si="6"/>
        <v>UPDATE ForecastDetails SET wip = 324 WHERE CommitmentPeriod = 2 AND CASIN = 'B0775771P8' AND POForecastMasterId IN (SELECT Id FROM ForecastMasters WHERE Month = 'December' AND Year = 2025)</v>
      </c>
    </row>
    <row r="452" spans="1:3" x14ac:dyDescent="0.3">
      <c r="A452" t="s">
        <v>83</v>
      </c>
      <c r="B452" s="4">
        <v>72</v>
      </c>
      <c r="C452" t="str">
        <f t="shared" ref="C452:C515" si="7">"UPDATE ForecastDetails SET wip = " &amp; B452 &amp; " WHERE CommitmentPeriod = 2 AND CASIN = '" &amp; A452 &amp; "' AND POForecastMasterId IN (SELECT Id FROM ForecastMasters WHERE Month = 'December' AND Year = 2025)"</f>
        <v>UPDATE ForecastDetails SET wip = 72 WHERE CommitmentPeriod = 2 AND CASIN = 'B077597X69' AND POForecastMasterId IN (SELECT Id FROM ForecastMasters WHERE Month = 'December' AND Year = 2025)</v>
      </c>
    </row>
    <row r="453" spans="1:3" x14ac:dyDescent="0.3">
      <c r="A453" t="s">
        <v>79</v>
      </c>
      <c r="B453" s="4">
        <v>1404</v>
      </c>
      <c r="C453" t="str">
        <f t="shared" si="7"/>
        <v>UPDATE ForecastDetails SET wip = 1404 WHERE CommitmentPeriod = 2 AND CASIN = 'B07757LYZD' AND POForecastMasterId IN (SELECT Id FROM ForecastMasters WHERE Month = 'December' AND Year = 2025)</v>
      </c>
    </row>
    <row r="454" spans="1:3" x14ac:dyDescent="0.3">
      <c r="A454" t="s">
        <v>74</v>
      </c>
      <c r="B454" s="4">
        <v>1944</v>
      </c>
      <c r="C454" t="str">
        <f t="shared" si="7"/>
        <v>UPDATE ForecastDetails SET wip = 1944 WHERE CommitmentPeriod = 2 AND CASIN = 'B07756L5H6' AND POForecastMasterId IN (SELECT Id FROM ForecastMasters WHERE Month = 'December' AND Year = 2025)</v>
      </c>
    </row>
    <row r="455" spans="1:3" x14ac:dyDescent="0.3">
      <c r="A455" t="s">
        <v>80</v>
      </c>
      <c r="B455" s="4">
        <v>900</v>
      </c>
      <c r="C455" t="str">
        <f t="shared" si="7"/>
        <v>UPDATE ForecastDetails SET wip = 900 WHERE CommitmentPeriod = 2 AND CASIN = 'B07757Y3CV' AND POForecastMasterId IN (SELECT Id FROM ForecastMasters WHERE Month = 'December' AND Year = 2025)</v>
      </c>
    </row>
    <row r="456" spans="1:3" x14ac:dyDescent="0.3">
      <c r="A456" t="s">
        <v>86</v>
      </c>
      <c r="B456" s="4">
        <v>216</v>
      </c>
      <c r="C456" t="str">
        <f t="shared" si="7"/>
        <v>UPDATE ForecastDetails SET wip = 216 WHERE CommitmentPeriod = 2 AND CASIN = 'B0775CT1SB' AND POForecastMasterId IN (SELECT Id FROM ForecastMasters WHERE Month = 'December' AND Year = 2025)</v>
      </c>
    </row>
    <row r="457" spans="1:3" x14ac:dyDescent="0.3">
      <c r="A457" t="s">
        <v>706</v>
      </c>
      <c r="B457" s="4">
        <v>36</v>
      </c>
      <c r="C457" t="str">
        <f t="shared" si="7"/>
        <v>UPDATE ForecastDetails SET wip = 36 WHERE CommitmentPeriod = 2 AND CASIN = 'B09KP2SK72' AND POForecastMasterId IN (SELECT Id FROM ForecastMasters WHERE Month = 'December' AND Year = 2025)</v>
      </c>
    </row>
    <row r="458" spans="1:3" x14ac:dyDescent="0.3">
      <c r="A458" t="s">
        <v>669</v>
      </c>
      <c r="B458" s="4">
        <v>36</v>
      </c>
      <c r="C458" t="str">
        <f t="shared" si="7"/>
        <v>UPDATE ForecastDetails SET wip = 36 WHERE CommitmentPeriod = 2 AND CASIN = 'B09KP2DG6L' AND POForecastMasterId IN (SELECT Id FROM ForecastMasters WHERE Month = 'December' AND Year = 2025)</v>
      </c>
    </row>
    <row r="459" spans="1:3" x14ac:dyDescent="0.3">
      <c r="A459" t="s">
        <v>707</v>
      </c>
      <c r="B459" s="4">
        <v>144</v>
      </c>
      <c r="C459" t="str">
        <f t="shared" si="7"/>
        <v>UPDATE ForecastDetails SET wip = 144 WHERE CommitmentPeriod = 2 AND CASIN = 'B09KP38CV6' AND POForecastMasterId IN (SELECT Id FROM ForecastMasters WHERE Month = 'December' AND Year = 2025)</v>
      </c>
    </row>
    <row r="460" spans="1:3" x14ac:dyDescent="0.3">
      <c r="A460" t="s">
        <v>670</v>
      </c>
      <c r="B460" s="4">
        <v>396</v>
      </c>
      <c r="C460" t="str">
        <f t="shared" si="7"/>
        <v>UPDATE ForecastDetails SET wip = 396 WHERE CommitmentPeriod = 2 AND CASIN = 'B09KP2JNL7' AND POForecastMasterId IN (SELECT Id FROM ForecastMasters WHERE Month = 'December' AND Year = 2025)</v>
      </c>
    </row>
    <row r="461" spans="1:3" x14ac:dyDescent="0.3">
      <c r="A461" t="s">
        <v>671</v>
      </c>
      <c r="B461" s="4">
        <v>684</v>
      </c>
      <c r="C461" t="str">
        <f t="shared" si="7"/>
        <v>UPDATE ForecastDetails SET wip = 684 WHERE CommitmentPeriod = 2 AND CASIN = 'B09KP3LMNF' AND POForecastMasterId IN (SELECT Id FROM ForecastMasters WHERE Month = 'December' AND Year = 2025)</v>
      </c>
    </row>
    <row r="462" spans="1:3" x14ac:dyDescent="0.3">
      <c r="A462" t="s">
        <v>672</v>
      </c>
      <c r="B462" s="4">
        <v>288</v>
      </c>
      <c r="C462" t="str">
        <f t="shared" si="7"/>
        <v>UPDATE ForecastDetails SET wip = 288 WHERE CommitmentPeriod = 2 AND CASIN = 'B09KP28P66' AND POForecastMasterId IN (SELECT Id FROM ForecastMasters WHERE Month = 'December' AND Year = 2025)</v>
      </c>
    </row>
    <row r="463" spans="1:3" x14ac:dyDescent="0.3">
      <c r="A463" t="s">
        <v>708</v>
      </c>
      <c r="B463" s="4">
        <v>144</v>
      </c>
      <c r="C463" t="str">
        <f t="shared" si="7"/>
        <v>UPDATE ForecastDetails SET wip = 144 WHERE CommitmentPeriod = 2 AND CASIN = 'B09KP2CH3N' AND POForecastMasterId IN (SELECT Id FROM ForecastMasters WHERE Month = 'December' AND Year = 2025)</v>
      </c>
    </row>
    <row r="464" spans="1:3" x14ac:dyDescent="0.3">
      <c r="A464" t="s">
        <v>673</v>
      </c>
      <c r="B464" s="4">
        <v>144</v>
      </c>
      <c r="C464" t="str">
        <f t="shared" si="7"/>
        <v>UPDATE ForecastDetails SET wip = 144 WHERE CommitmentPeriod = 2 AND CASIN = 'B09KP3B3MM' AND POForecastMasterId IN (SELECT Id FROM ForecastMasters WHERE Month = 'December' AND Year = 2025)</v>
      </c>
    </row>
    <row r="465" spans="1:3" x14ac:dyDescent="0.3">
      <c r="A465" t="s">
        <v>386</v>
      </c>
      <c r="B465" s="4">
        <v>252</v>
      </c>
      <c r="C465" t="str">
        <f t="shared" si="7"/>
        <v>UPDATE ForecastDetails SET wip = 252 WHERE CommitmentPeriod = 2 AND CASIN = 'B08J96PQDW' AND POForecastMasterId IN (SELECT Id FROM ForecastMasters WHERE Month = 'December' AND Year = 2025)</v>
      </c>
    </row>
    <row r="466" spans="1:3" x14ac:dyDescent="0.3">
      <c r="A466" t="s">
        <v>376</v>
      </c>
      <c r="B466" s="4">
        <v>252</v>
      </c>
      <c r="C466" t="str">
        <f t="shared" si="7"/>
        <v>UPDATE ForecastDetails SET wip = 252 WHERE CommitmentPeriod = 2 AND CASIN = 'B08J9599RK' AND POForecastMasterId IN (SELECT Id FROM ForecastMasters WHERE Month = 'December' AND Year = 2025)</v>
      </c>
    </row>
    <row r="467" spans="1:3" x14ac:dyDescent="0.3">
      <c r="A467" t="s">
        <v>394</v>
      </c>
      <c r="B467" s="4">
        <v>1044</v>
      </c>
      <c r="C467" t="str">
        <f t="shared" si="7"/>
        <v>UPDATE ForecastDetails SET wip = 1044 WHERE CommitmentPeriod = 2 AND CASIN = 'B08J97BXVY' AND POForecastMasterId IN (SELECT Id FROM ForecastMasters WHERE Month = 'December' AND Year = 2025)</v>
      </c>
    </row>
    <row r="468" spans="1:3" x14ac:dyDescent="0.3">
      <c r="A468" t="s">
        <v>387</v>
      </c>
      <c r="B468" s="4">
        <v>1440</v>
      </c>
      <c r="C468" t="str">
        <f t="shared" si="7"/>
        <v>UPDATE ForecastDetails SET wip = 1440 WHERE CommitmentPeriod = 2 AND CASIN = 'B08J96SXN6' AND POForecastMasterId IN (SELECT Id FROM ForecastMasters WHERE Month = 'December' AND Year = 2025)</v>
      </c>
    </row>
    <row r="469" spans="1:3" x14ac:dyDescent="0.3">
      <c r="A469" t="s">
        <v>398</v>
      </c>
      <c r="B469" s="4">
        <v>576</v>
      </c>
      <c r="C469" t="str">
        <f t="shared" si="7"/>
        <v>UPDATE ForecastDetails SET wip = 576 WHERE CommitmentPeriod = 2 AND CASIN = 'B08J97NF52' AND POForecastMasterId IN (SELECT Id FROM ForecastMasters WHERE Month = 'December' AND Year = 2025)</v>
      </c>
    </row>
    <row r="470" spans="1:3" x14ac:dyDescent="0.3">
      <c r="A470" t="s">
        <v>401</v>
      </c>
      <c r="B470" s="4">
        <v>180</v>
      </c>
      <c r="C470" t="str">
        <f t="shared" si="7"/>
        <v>UPDATE ForecastDetails SET wip = 180 WHERE CommitmentPeriod = 2 AND CASIN = 'B08J98CMY2' AND POForecastMasterId IN (SELECT Id FROM ForecastMasters WHERE Month = 'December' AND Year = 2025)</v>
      </c>
    </row>
    <row r="471" spans="1:3" x14ac:dyDescent="0.3">
      <c r="A471" t="s">
        <v>399</v>
      </c>
      <c r="B471" s="4">
        <v>288</v>
      </c>
      <c r="C471" t="str">
        <f t="shared" si="7"/>
        <v>UPDATE ForecastDetails SET wip = 288 WHERE CommitmentPeriod = 2 AND CASIN = 'B08J97ZHCX' AND POForecastMasterId IN (SELECT Id FROM ForecastMasters WHERE Month = 'December' AND Year = 2025)</v>
      </c>
    </row>
    <row r="472" spans="1:3" x14ac:dyDescent="0.3">
      <c r="A472" t="s">
        <v>388</v>
      </c>
      <c r="B472" s="4">
        <v>648</v>
      </c>
      <c r="C472" t="str">
        <f t="shared" si="7"/>
        <v>UPDATE ForecastDetails SET wip = 648 WHERE CommitmentPeriod = 2 AND CASIN = 'B08J96SXNH' AND POForecastMasterId IN (SELECT Id FROM ForecastMasters WHERE Month = 'December' AND Year = 2025)</v>
      </c>
    </row>
    <row r="473" spans="1:3" x14ac:dyDescent="0.3">
      <c r="A473" t="s">
        <v>393</v>
      </c>
      <c r="B473" s="4">
        <v>792</v>
      </c>
      <c r="C473" t="str">
        <f t="shared" si="7"/>
        <v>UPDATE ForecastDetails SET wip = 792 WHERE CommitmentPeriod = 2 AND CASIN = 'B08J97BXVN' AND POForecastMasterId IN (SELECT Id FROM ForecastMasters WHERE Month = 'December' AND Year = 2025)</v>
      </c>
    </row>
    <row r="474" spans="1:3" x14ac:dyDescent="0.3">
      <c r="A474" t="s">
        <v>391</v>
      </c>
      <c r="B474" s="4">
        <v>360</v>
      </c>
      <c r="C474" t="str">
        <f t="shared" si="7"/>
        <v>UPDATE ForecastDetails SET wip = 360 WHERE CommitmentPeriod = 2 AND CASIN = 'B08J974MB9' AND POForecastMasterId IN (SELECT Id FROM ForecastMasters WHERE Month = 'December' AND Year = 2025)</v>
      </c>
    </row>
    <row r="475" spans="1:3" x14ac:dyDescent="0.3">
      <c r="A475" t="s">
        <v>39</v>
      </c>
      <c r="B475" s="4">
        <v>120</v>
      </c>
      <c r="C475" t="str">
        <f t="shared" si="7"/>
        <v>UPDATE ForecastDetails SET wip = 120 WHERE CommitmentPeriod = 2 AND CASIN = 'B0721D4H75' AND POForecastMasterId IN (SELECT Id FROM ForecastMasters WHERE Month = 'December' AND Year = 2025)</v>
      </c>
    </row>
    <row r="476" spans="1:3" x14ac:dyDescent="0.3">
      <c r="A476" t="s">
        <v>42</v>
      </c>
      <c r="B476" s="4">
        <v>2480</v>
      </c>
      <c r="C476" t="str">
        <f t="shared" si="7"/>
        <v>UPDATE ForecastDetails SET wip = 2480 WHERE CommitmentPeriod = 2 AND CASIN = 'B072MT82N5' AND POForecastMasterId IN (SELECT Id FROM ForecastMasters WHERE Month = 'December' AND Year = 2025)</v>
      </c>
    </row>
    <row r="477" spans="1:3" x14ac:dyDescent="0.3">
      <c r="A477" t="s">
        <v>32</v>
      </c>
      <c r="B477" s="4">
        <v>8750</v>
      </c>
      <c r="C477" t="str">
        <f t="shared" si="7"/>
        <v>UPDATE ForecastDetails SET wip = 8750 WHERE CommitmentPeriod = 2 AND CASIN = 'B071GDV2B2' AND POForecastMasterId IN (SELECT Id FROM ForecastMasters WHERE Month = 'December' AND Year = 2025)</v>
      </c>
    </row>
    <row r="478" spans="1:3" x14ac:dyDescent="0.3">
      <c r="A478" t="s">
        <v>38</v>
      </c>
      <c r="B478" s="4">
        <v>5990</v>
      </c>
      <c r="C478" t="str">
        <f t="shared" si="7"/>
        <v>UPDATE ForecastDetails SET wip = 5990 WHERE CommitmentPeriod = 2 AND CASIN = 'B071WY2RWL' AND POForecastMasterId IN (SELECT Id FROM ForecastMasters WHERE Month = 'December' AND Year = 2025)</v>
      </c>
    </row>
    <row r="479" spans="1:3" x14ac:dyDescent="0.3">
      <c r="A479" t="s">
        <v>37</v>
      </c>
      <c r="B479" s="4">
        <v>12380</v>
      </c>
      <c r="C479" t="str">
        <f t="shared" si="7"/>
        <v>UPDATE ForecastDetails SET wip = 12380 WHERE CommitmentPeriod = 2 AND CASIN = 'B071WY2Q29' AND POForecastMasterId IN (SELECT Id FROM ForecastMasters WHERE Month = 'December' AND Year = 2025)</v>
      </c>
    </row>
    <row r="480" spans="1:3" x14ac:dyDescent="0.3">
      <c r="A480" t="s">
        <v>43</v>
      </c>
      <c r="B480" s="4">
        <v>8190</v>
      </c>
      <c r="C480" t="str">
        <f t="shared" si="7"/>
        <v>UPDATE ForecastDetails SET wip = 8190 WHERE CommitmentPeriod = 2 AND CASIN = 'B072V8Y2C8' AND POForecastMasterId IN (SELECT Id FROM ForecastMasters WHERE Month = 'December' AND Year = 2025)</v>
      </c>
    </row>
    <row r="481" spans="1:3" x14ac:dyDescent="0.3">
      <c r="A481" t="s">
        <v>16</v>
      </c>
      <c r="B481" s="4">
        <v>410</v>
      </c>
      <c r="C481" t="str">
        <f t="shared" si="7"/>
        <v>UPDATE ForecastDetails SET wip = 410 WHERE CommitmentPeriod = 2 AND CASIN = 'B06XWG4X6L' AND POForecastMasterId IN (SELECT Id FROM ForecastMasters WHERE Month = 'December' AND Year = 2025)</v>
      </c>
    </row>
    <row r="482" spans="1:3" x14ac:dyDescent="0.3">
      <c r="A482" t="s">
        <v>3</v>
      </c>
      <c r="B482" s="4">
        <v>2810</v>
      </c>
      <c r="C482" t="str">
        <f t="shared" si="7"/>
        <v>UPDATE ForecastDetails SET wip = 2810 WHERE CommitmentPeriod = 2 AND CASIN = 'B06XW4T5JP' AND POForecastMasterId IN (SELECT Id FROM ForecastMasters WHERE Month = 'December' AND Year = 2025)</v>
      </c>
    </row>
    <row r="483" spans="1:3" x14ac:dyDescent="0.3">
      <c r="A483" t="s">
        <v>11</v>
      </c>
      <c r="B483" s="4">
        <v>11060</v>
      </c>
      <c r="C483" t="str">
        <f t="shared" si="7"/>
        <v>UPDATE ForecastDetails SET wip = 11060 WHERE CommitmentPeriod = 2 AND CASIN = 'B06XW8JLK3' AND POForecastMasterId IN (SELECT Id FROM ForecastMasters WHERE Month = 'December' AND Year = 2025)</v>
      </c>
    </row>
    <row r="484" spans="1:3" x14ac:dyDescent="0.3">
      <c r="A484" t="s">
        <v>10</v>
      </c>
      <c r="B484" s="4">
        <v>9680</v>
      </c>
      <c r="C484" t="str">
        <f t="shared" si="7"/>
        <v>UPDATE ForecastDetails SET wip = 9680 WHERE CommitmentPeriod = 2 AND CASIN = 'B06XW85TSB' AND POForecastMasterId IN (SELECT Id FROM ForecastMasters WHERE Month = 'December' AND Year = 2025)</v>
      </c>
    </row>
    <row r="485" spans="1:3" x14ac:dyDescent="0.3">
      <c r="A485" t="s">
        <v>24</v>
      </c>
      <c r="B485" s="4">
        <v>13450</v>
      </c>
      <c r="C485" t="str">
        <f t="shared" si="7"/>
        <v>UPDATE ForecastDetails SET wip = 13450 WHERE CommitmentPeriod = 2 AND CASIN = 'B06XWMJ7FT' AND POForecastMasterId IN (SELECT Id FROM ForecastMasters WHERE Month = 'December' AND Year = 2025)</v>
      </c>
    </row>
    <row r="486" spans="1:3" x14ac:dyDescent="0.3">
      <c r="A486" t="s">
        <v>20</v>
      </c>
      <c r="B486" s="4">
        <v>2750</v>
      </c>
      <c r="C486" t="str">
        <f t="shared" si="7"/>
        <v>UPDATE ForecastDetails SET wip = 2750 WHERE CommitmentPeriod = 2 AND CASIN = 'B06XWLXMSJ' AND POForecastMasterId IN (SELECT Id FROM ForecastMasters WHERE Month = 'December' AND Year = 2025)</v>
      </c>
    </row>
    <row r="487" spans="1:3" x14ac:dyDescent="0.3">
      <c r="A487" t="s">
        <v>35</v>
      </c>
      <c r="B487" s="4">
        <v>320</v>
      </c>
      <c r="C487" t="str">
        <f t="shared" si="7"/>
        <v>UPDATE ForecastDetails SET wip = 320 WHERE CommitmentPeriod = 2 AND CASIN = 'B071WY2DVN' AND POForecastMasterId IN (SELECT Id FROM ForecastMasters WHERE Month = 'December' AND Year = 2025)</v>
      </c>
    </row>
    <row r="488" spans="1:3" x14ac:dyDescent="0.3">
      <c r="A488" t="s">
        <v>40</v>
      </c>
      <c r="B488" s="4">
        <v>600</v>
      </c>
      <c r="C488" t="str">
        <f t="shared" si="7"/>
        <v>UPDATE ForecastDetails SET wip = 600 WHERE CommitmentPeriod = 2 AND CASIN = 'B0721D4HBS' AND POForecastMasterId IN (SELECT Id FROM ForecastMasters WHERE Month = 'December' AND Year = 2025)</v>
      </c>
    </row>
    <row r="489" spans="1:3" x14ac:dyDescent="0.3">
      <c r="A489" t="s">
        <v>33</v>
      </c>
      <c r="B489" s="4">
        <v>5840</v>
      </c>
      <c r="C489" t="str">
        <f t="shared" si="7"/>
        <v>UPDATE ForecastDetails SET wip = 5840 WHERE CommitmentPeriod = 2 AND CASIN = 'B071GDV5G6' AND POForecastMasterId IN (SELECT Id FROM ForecastMasters WHERE Month = 'December' AND Year = 2025)</v>
      </c>
    </row>
    <row r="490" spans="1:3" x14ac:dyDescent="0.3">
      <c r="A490" t="s">
        <v>41</v>
      </c>
      <c r="B490" s="4">
        <v>4620</v>
      </c>
      <c r="C490" t="str">
        <f t="shared" si="7"/>
        <v>UPDATE ForecastDetails SET wip = 4620 WHERE CommitmentPeriod = 2 AND CASIN = 'B072K7FM6V' AND POForecastMasterId IN (SELECT Id FROM ForecastMasters WHERE Month = 'December' AND Year = 2025)</v>
      </c>
    </row>
    <row r="491" spans="1:3" x14ac:dyDescent="0.3">
      <c r="A491" t="s">
        <v>36</v>
      </c>
      <c r="B491" s="4">
        <v>4890</v>
      </c>
      <c r="C491" t="str">
        <f t="shared" si="7"/>
        <v>UPDATE ForecastDetails SET wip = 4890 WHERE CommitmentPeriod = 2 AND CASIN = 'B071WY2Q28' AND POForecastMasterId IN (SELECT Id FROM ForecastMasters WHERE Month = 'December' AND Year = 2025)</v>
      </c>
    </row>
    <row r="492" spans="1:3" x14ac:dyDescent="0.3">
      <c r="A492" t="s">
        <v>34</v>
      </c>
      <c r="B492" s="4">
        <v>4190</v>
      </c>
      <c r="C492" t="str">
        <f t="shared" si="7"/>
        <v>UPDATE ForecastDetails SET wip = 4190 WHERE CommitmentPeriod = 2 AND CASIN = 'B071GDVFDV' AND POForecastMasterId IN (SELECT Id FROM ForecastMasters WHERE Month = 'December' AND Year = 2025)</v>
      </c>
    </row>
    <row r="493" spans="1:3" x14ac:dyDescent="0.3">
      <c r="A493" t="s">
        <v>7</v>
      </c>
      <c r="B493" s="4">
        <v>930</v>
      </c>
      <c r="C493" t="str">
        <f t="shared" si="7"/>
        <v>UPDATE ForecastDetails SET wip = 930 WHERE CommitmentPeriod = 2 AND CASIN = 'B06XW578NR' AND POForecastMasterId IN (SELECT Id FROM ForecastMasters WHERE Month = 'December' AND Year = 2025)</v>
      </c>
    </row>
    <row r="494" spans="1:3" x14ac:dyDescent="0.3">
      <c r="A494" t="s">
        <v>25</v>
      </c>
      <c r="B494" s="4">
        <v>4780</v>
      </c>
      <c r="C494" t="str">
        <f t="shared" si="7"/>
        <v>UPDATE ForecastDetails SET wip = 4780 WHERE CommitmentPeriod = 2 AND CASIN = 'B06XWMJ835' AND POForecastMasterId IN (SELECT Id FROM ForecastMasters WHERE Month = 'December' AND Year = 2025)</v>
      </c>
    </row>
    <row r="495" spans="1:3" x14ac:dyDescent="0.3">
      <c r="A495" t="s">
        <v>18</v>
      </c>
      <c r="B495" s="4">
        <v>14310</v>
      </c>
      <c r="C495" t="str">
        <f t="shared" si="7"/>
        <v>UPDATE ForecastDetails SET wip = 14310 WHERE CommitmentPeriod = 2 AND CASIN = 'B06XWLG7SC' AND POForecastMasterId IN (SELECT Id FROM ForecastMasters WHERE Month = 'December' AND Year = 2025)</v>
      </c>
    </row>
    <row r="496" spans="1:3" x14ac:dyDescent="0.3">
      <c r="A496" t="s">
        <v>21</v>
      </c>
      <c r="B496" s="4">
        <v>16040</v>
      </c>
      <c r="C496" t="str">
        <f t="shared" si="7"/>
        <v>UPDATE ForecastDetails SET wip = 16040 WHERE CommitmentPeriod = 2 AND CASIN = 'B06XWM4PWG' AND POForecastMasterId IN (SELECT Id FROM ForecastMasters WHERE Month = 'December' AND Year = 2025)</v>
      </c>
    </row>
    <row r="497" spans="1:3" x14ac:dyDescent="0.3">
      <c r="A497" t="s">
        <v>0</v>
      </c>
      <c r="B497" s="4">
        <v>5940</v>
      </c>
      <c r="C497" t="str">
        <f t="shared" si="7"/>
        <v>UPDATE ForecastDetails SET wip = 5940 WHERE CommitmentPeriod = 2 AND CASIN = 'B06XW46R2R' AND POForecastMasterId IN (SELECT Id FROM ForecastMasters WHERE Month = 'December' AND Year = 2025)</v>
      </c>
    </row>
    <row r="498" spans="1:3" x14ac:dyDescent="0.3">
      <c r="A498" t="s">
        <v>6</v>
      </c>
      <c r="B498" s="4">
        <v>5530</v>
      </c>
      <c r="C498" t="str">
        <f t="shared" si="7"/>
        <v>UPDATE ForecastDetails SET wip = 5530 WHERE CommitmentPeriod = 2 AND CASIN = 'B06XW4XHW2' AND POForecastMasterId IN (SELECT Id FROM ForecastMasters WHERE Month = 'December' AND Year = 2025)</v>
      </c>
    </row>
    <row r="499" spans="1:3" x14ac:dyDescent="0.3">
      <c r="A499" t="s">
        <v>614</v>
      </c>
      <c r="B499" s="4">
        <v>480</v>
      </c>
      <c r="C499" t="str">
        <f t="shared" si="7"/>
        <v>UPDATE ForecastDetails SET wip = 480 WHERE CommitmentPeriod = 2 AND CASIN = 'B0BG88G1HP' AND POForecastMasterId IN (SELECT Id FROM ForecastMasters WHERE Month = 'December' AND Year = 2025)</v>
      </c>
    </row>
    <row r="500" spans="1:3" x14ac:dyDescent="0.3">
      <c r="A500" t="s">
        <v>624</v>
      </c>
      <c r="B500" s="4">
        <v>1648</v>
      </c>
      <c r="C500" t="str">
        <f t="shared" si="7"/>
        <v>UPDATE ForecastDetails SET wip = 1648 WHERE CommitmentPeriod = 2 AND CASIN = 'B0BG8D9568' AND POForecastMasterId IN (SELECT Id FROM ForecastMasters WHERE Month = 'December' AND Year = 2025)</v>
      </c>
    </row>
    <row r="501" spans="1:3" x14ac:dyDescent="0.3">
      <c r="A501" t="s">
        <v>637</v>
      </c>
      <c r="B501" s="4">
        <v>7152</v>
      </c>
      <c r="C501" t="str">
        <f t="shared" si="7"/>
        <v>UPDATE ForecastDetails SET wip = 7152 WHERE CommitmentPeriod = 2 AND CASIN = 'B0BG8H3FR7' AND POForecastMasterId IN (SELECT Id FROM ForecastMasters WHERE Month = 'December' AND Year = 2025)</v>
      </c>
    </row>
    <row r="502" spans="1:3" x14ac:dyDescent="0.3">
      <c r="A502" t="s">
        <v>629</v>
      </c>
      <c r="B502" s="4">
        <v>16752</v>
      </c>
      <c r="C502" t="str">
        <f t="shared" si="7"/>
        <v>UPDATE ForecastDetails SET wip = 16752 WHERE CommitmentPeriod = 2 AND CASIN = 'B0BG8DYDGW' AND POForecastMasterId IN (SELECT Id FROM ForecastMasters WHERE Month = 'December' AND Year = 2025)</v>
      </c>
    </row>
    <row r="503" spans="1:3" x14ac:dyDescent="0.3">
      <c r="A503" t="s">
        <v>626</v>
      </c>
      <c r="B503" s="4">
        <v>9840</v>
      </c>
      <c r="C503" t="str">
        <f t="shared" si="7"/>
        <v>UPDATE ForecastDetails SET wip = 9840 WHERE CommitmentPeriod = 2 AND CASIN = 'B0BG8DFFVM' AND POForecastMasterId IN (SELECT Id FROM ForecastMasters WHERE Month = 'December' AND Year = 2025)</v>
      </c>
    </row>
    <row r="504" spans="1:3" x14ac:dyDescent="0.3">
      <c r="A504" t="s">
        <v>634</v>
      </c>
      <c r="B504" s="4">
        <v>2928</v>
      </c>
      <c r="C504" t="str">
        <f t="shared" si="7"/>
        <v>UPDATE ForecastDetails SET wip = 2928 WHERE CommitmentPeriod = 2 AND CASIN = 'B0BG8FRFYP' AND POForecastMasterId IN (SELECT Id FROM ForecastMasters WHERE Month = 'December' AND Year = 2025)</v>
      </c>
    </row>
    <row r="505" spans="1:3" x14ac:dyDescent="0.3">
      <c r="A505" t="s">
        <v>8</v>
      </c>
      <c r="B505" s="4">
        <v>496</v>
      </c>
      <c r="C505" t="str">
        <f t="shared" si="7"/>
        <v>UPDATE ForecastDetails SET wip = 496 WHERE CommitmentPeriod = 2 AND CASIN = 'B06XW65GHY' AND POForecastMasterId IN (SELECT Id FROM ForecastMasters WHERE Month = 'December' AND Year = 2025)</v>
      </c>
    </row>
    <row r="506" spans="1:3" x14ac:dyDescent="0.3">
      <c r="A506" t="s">
        <v>5</v>
      </c>
      <c r="B506" s="4">
        <v>2848</v>
      </c>
      <c r="C506" t="str">
        <f t="shared" si="7"/>
        <v>UPDATE ForecastDetails SET wip = 2848 WHERE CommitmentPeriod = 2 AND CASIN = 'B06XW4XGWH' AND POForecastMasterId IN (SELECT Id FROM ForecastMasters WHERE Month = 'December' AND Year = 2025)</v>
      </c>
    </row>
    <row r="507" spans="1:3" x14ac:dyDescent="0.3">
      <c r="A507" t="s">
        <v>9</v>
      </c>
      <c r="B507" s="4">
        <v>10416</v>
      </c>
      <c r="C507" t="str">
        <f t="shared" si="7"/>
        <v>UPDATE ForecastDetails SET wip = 10416 WHERE CommitmentPeriod = 2 AND CASIN = 'B06XW6TLBH' AND POForecastMasterId IN (SELECT Id FROM ForecastMasters WHERE Month = 'December' AND Year = 2025)</v>
      </c>
    </row>
    <row r="508" spans="1:3" x14ac:dyDescent="0.3">
      <c r="A508" t="s">
        <v>19</v>
      </c>
      <c r="B508" s="4">
        <v>13984</v>
      </c>
      <c r="C508" t="str">
        <f t="shared" si="7"/>
        <v>UPDATE ForecastDetails SET wip = 13984 WHERE CommitmentPeriod = 2 AND CASIN = 'B06XWLXMM4' AND POForecastMasterId IN (SELECT Id FROM ForecastMasters WHERE Month = 'December' AND Year = 2025)</v>
      </c>
    </row>
    <row r="509" spans="1:3" x14ac:dyDescent="0.3">
      <c r="A509" t="s">
        <v>13</v>
      </c>
      <c r="B509" s="4">
        <v>9024</v>
      </c>
      <c r="C509" t="str">
        <f t="shared" si="7"/>
        <v>UPDATE ForecastDetails SET wip = 9024 WHERE CommitmentPeriod = 2 AND CASIN = 'B06XW9N162' AND POForecastMasterId IN (SELECT Id FROM ForecastMasters WHERE Month = 'December' AND Year = 2025)</v>
      </c>
    </row>
    <row r="510" spans="1:3" x14ac:dyDescent="0.3">
      <c r="A510" t="s">
        <v>17</v>
      </c>
      <c r="B510" s="4">
        <v>9104</v>
      </c>
      <c r="C510" t="str">
        <f t="shared" si="7"/>
        <v>UPDATE ForecastDetails SET wip = 9104 WHERE CommitmentPeriod = 2 AND CASIN = 'B06XWH21JT' AND POForecastMasterId IN (SELECT Id FROM ForecastMasters WHERE Month = 'December' AND Year = 2025)</v>
      </c>
    </row>
    <row r="511" spans="1:3" x14ac:dyDescent="0.3">
      <c r="A511" t="s">
        <v>613</v>
      </c>
      <c r="B511" s="4">
        <v>1216</v>
      </c>
      <c r="C511" t="str">
        <f t="shared" si="7"/>
        <v>UPDATE ForecastDetails SET wip = 1216 WHERE CommitmentPeriod = 2 AND CASIN = 'B0BG882T44' AND POForecastMasterId IN (SELECT Id FROM ForecastMasters WHERE Month = 'December' AND Year = 2025)</v>
      </c>
    </row>
    <row r="512" spans="1:3" x14ac:dyDescent="0.3">
      <c r="A512" t="s">
        <v>636</v>
      </c>
      <c r="B512" s="4">
        <v>944</v>
      </c>
      <c r="C512" t="str">
        <f t="shared" si="7"/>
        <v>UPDATE ForecastDetails SET wip = 944 WHERE CommitmentPeriod = 2 AND CASIN = 'B0BG8G2XM3' AND POForecastMasterId IN (SELECT Id FROM ForecastMasters WHERE Month = 'December' AND Year = 2025)</v>
      </c>
    </row>
    <row r="513" spans="1:3" x14ac:dyDescent="0.3">
      <c r="A513" t="s">
        <v>619</v>
      </c>
      <c r="B513" s="4">
        <v>6928</v>
      </c>
      <c r="C513" t="str">
        <f t="shared" si="7"/>
        <v>UPDATE ForecastDetails SET wip = 6928 WHERE CommitmentPeriod = 2 AND CASIN = 'B0BG89NRTC' AND POForecastMasterId IN (SELECT Id FROM ForecastMasters WHERE Month = 'December' AND Year = 2025)</v>
      </c>
    </row>
    <row r="514" spans="1:3" x14ac:dyDescent="0.3">
      <c r="A514" t="s">
        <v>615</v>
      </c>
      <c r="B514" s="4">
        <v>6432</v>
      </c>
      <c r="C514" t="str">
        <f t="shared" si="7"/>
        <v>UPDATE ForecastDetails SET wip = 6432 WHERE CommitmentPeriod = 2 AND CASIN = 'B0BG88KVCX' AND POForecastMasterId IN (SELECT Id FROM ForecastMasters WHERE Month = 'December' AND Year = 2025)</v>
      </c>
    </row>
    <row r="515" spans="1:3" x14ac:dyDescent="0.3">
      <c r="A515" t="s">
        <v>617</v>
      </c>
      <c r="B515" s="4">
        <v>5376</v>
      </c>
      <c r="C515" t="str">
        <f t="shared" si="7"/>
        <v>UPDATE ForecastDetails SET wip = 5376 WHERE CommitmentPeriod = 2 AND CASIN = 'B0BG89BNCJ' AND POForecastMasterId IN (SELECT Id FROM ForecastMasters WHERE Month = 'December' AND Year = 2025)</v>
      </c>
    </row>
    <row r="516" spans="1:3" x14ac:dyDescent="0.3">
      <c r="A516" t="s">
        <v>632</v>
      </c>
      <c r="B516" s="4">
        <v>5600</v>
      </c>
      <c r="C516" t="str">
        <f t="shared" ref="C516:C579" si="8">"UPDATE ForecastDetails SET wip = " &amp; B516 &amp; " WHERE CommitmentPeriod = 2 AND CASIN = '" &amp; A516 &amp; "' AND POForecastMasterId IN (SELECT Id FROM ForecastMasters WHERE Month = 'December' AND Year = 2025)"</f>
        <v>UPDATE ForecastDetails SET wip = 5600 WHERE CommitmentPeriod = 2 AND CASIN = 'B0BG8FH36J' AND POForecastMasterId IN (SELECT Id FROM ForecastMasters WHERE Month = 'December' AND Year = 2025)</v>
      </c>
    </row>
    <row r="517" spans="1:3" x14ac:dyDescent="0.3">
      <c r="A517" t="s">
        <v>26</v>
      </c>
      <c r="B517" s="4">
        <v>352</v>
      </c>
      <c r="C517" t="str">
        <f t="shared" si="8"/>
        <v>UPDATE ForecastDetails SET wip = 352 WHERE CommitmentPeriod = 2 AND CASIN = 'B06XWMWWK4' AND POForecastMasterId IN (SELECT Id FROM ForecastMasters WHERE Month = 'December' AND Year = 2025)</v>
      </c>
    </row>
    <row r="518" spans="1:3" x14ac:dyDescent="0.3">
      <c r="A518" t="s">
        <v>14</v>
      </c>
      <c r="B518" s="4">
        <v>4448</v>
      </c>
      <c r="C518" t="str">
        <f t="shared" si="8"/>
        <v>UPDATE ForecastDetails SET wip = 4448 WHERE CommitmentPeriod = 2 AND CASIN = 'B06XW9N2ML' AND POForecastMasterId IN (SELECT Id FROM ForecastMasters WHERE Month = 'December' AND Year = 2025)</v>
      </c>
    </row>
    <row r="519" spans="1:3" x14ac:dyDescent="0.3">
      <c r="A519" t="s">
        <v>2</v>
      </c>
      <c r="B519" s="4">
        <v>21168</v>
      </c>
      <c r="C519" t="str">
        <f t="shared" si="8"/>
        <v>UPDATE ForecastDetails SET wip = 21168 WHERE CommitmentPeriod = 2 AND CASIN = 'B06XW4T56N' AND POForecastMasterId IN (SELECT Id FROM ForecastMasters WHERE Month = 'December' AND Year = 2025)</v>
      </c>
    </row>
    <row r="520" spans="1:3" x14ac:dyDescent="0.3">
      <c r="A520" t="s">
        <v>15</v>
      </c>
      <c r="B520" s="4">
        <v>32560</v>
      </c>
      <c r="C520" t="str">
        <f t="shared" si="8"/>
        <v>UPDATE ForecastDetails SET wip = 32560 WHERE CommitmentPeriod = 2 AND CASIN = 'B06XWFZGQ9' AND POForecastMasterId IN (SELECT Id FROM ForecastMasters WHERE Month = 'December' AND Year = 2025)</v>
      </c>
    </row>
    <row r="521" spans="1:3" x14ac:dyDescent="0.3">
      <c r="A521" t="s">
        <v>12</v>
      </c>
      <c r="B521" s="4">
        <v>18768</v>
      </c>
      <c r="C521" t="str">
        <f t="shared" si="8"/>
        <v>UPDATE ForecastDetails SET wip = 18768 WHERE CommitmentPeriod = 2 AND CASIN = 'B06XW8V9RV' AND POForecastMasterId IN (SELECT Id FROM ForecastMasters WHERE Month = 'December' AND Year = 2025)</v>
      </c>
    </row>
    <row r="522" spans="1:3" x14ac:dyDescent="0.3">
      <c r="A522" t="s">
        <v>4</v>
      </c>
      <c r="B522" s="4">
        <v>3280</v>
      </c>
      <c r="C522" t="str">
        <f t="shared" si="8"/>
        <v>UPDATE ForecastDetails SET wip = 3280 WHERE CommitmentPeriod = 2 AND CASIN = 'B06XW4XGTV' AND POForecastMasterId IN (SELECT Id FROM ForecastMasters WHERE Month = 'December' AND Year = 2025)</v>
      </c>
    </row>
    <row r="523" spans="1:3" x14ac:dyDescent="0.3">
      <c r="A523" t="s">
        <v>674</v>
      </c>
      <c r="B523" s="4">
        <v>120</v>
      </c>
      <c r="C523" t="str">
        <f t="shared" si="8"/>
        <v>UPDATE ForecastDetails SET wip = 120 WHERE CommitmentPeriod = 2 AND CASIN = 'B09GPZN2BM' AND POForecastMasterId IN (SELECT Id FROM ForecastMasters WHERE Month = 'December' AND Year = 2025)</v>
      </c>
    </row>
    <row r="524" spans="1:3" x14ac:dyDescent="0.3">
      <c r="A524" t="s">
        <v>675</v>
      </c>
      <c r="B524" s="4">
        <v>3300</v>
      </c>
      <c r="C524" t="str">
        <f t="shared" si="8"/>
        <v>UPDATE ForecastDetails SET wip = 3300 WHERE CommitmentPeriod = 2 AND CASIN = 'B09GPVQSPF' AND POForecastMasterId IN (SELECT Id FROM ForecastMasters WHERE Month = 'December' AND Year = 2025)</v>
      </c>
    </row>
    <row r="525" spans="1:3" x14ac:dyDescent="0.3">
      <c r="A525" t="s">
        <v>676</v>
      </c>
      <c r="B525" s="4">
        <v>3048</v>
      </c>
      <c r="C525" t="str">
        <f t="shared" si="8"/>
        <v>UPDATE ForecastDetails SET wip = 3048 WHERE CommitmentPeriod = 2 AND CASIN = 'B09GQ8SYQP' AND POForecastMasterId IN (SELECT Id FROM ForecastMasters WHERE Month = 'December' AND Year = 2025)</v>
      </c>
    </row>
    <row r="526" spans="1:3" x14ac:dyDescent="0.3">
      <c r="A526" t="s">
        <v>677</v>
      </c>
      <c r="B526" s="4">
        <v>2136</v>
      </c>
      <c r="C526" t="str">
        <f t="shared" si="8"/>
        <v>UPDATE ForecastDetails SET wip = 2136 WHERE CommitmentPeriod = 2 AND CASIN = 'B09GQ22R95' AND POForecastMasterId IN (SELECT Id FROM ForecastMasters WHERE Month = 'December' AND Year = 2025)</v>
      </c>
    </row>
    <row r="527" spans="1:3" x14ac:dyDescent="0.3">
      <c r="A527" t="s">
        <v>678</v>
      </c>
      <c r="B527" s="4">
        <v>2472</v>
      </c>
      <c r="C527" t="str">
        <f t="shared" si="8"/>
        <v>UPDATE ForecastDetails SET wip = 2472 WHERE CommitmentPeriod = 2 AND CASIN = 'B09GPXDV4R' AND POForecastMasterId IN (SELECT Id FROM ForecastMasters WHERE Month = 'December' AND Year = 2025)</v>
      </c>
    </row>
    <row r="528" spans="1:3" x14ac:dyDescent="0.3">
      <c r="A528" t="s">
        <v>679</v>
      </c>
      <c r="B528" s="4">
        <v>48</v>
      </c>
      <c r="C528" t="str">
        <f t="shared" si="8"/>
        <v>UPDATE ForecastDetails SET wip = 48 WHERE CommitmentPeriod = 2 AND CASIN = 'B09GQ1M8JZ' AND POForecastMasterId IN (SELECT Id FROM ForecastMasters WHERE Month = 'December' AND Year = 2025)</v>
      </c>
    </row>
    <row r="529" spans="1:3" x14ac:dyDescent="0.3">
      <c r="A529" t="s">
        <v>680</v>
      </c>
      <c r="B529" s="4">
        <v>132</v>
      </c>
      <c r="C529" t="str">
        <f t="shared" si="8"/>
        <v>UPDATE ForecastDetails SET wip = 132 WHERE CommitmentPeriod = 2 AND CASIN = 'B09GQ1JVCB' AND POForecastMasterId IN (SELECT Id FROM ForecastMasters WHERE Month = 'December' AND Year = 2025)</v>
      </c>
    </row>
    <row r="530" spans="1:3" x14ac:dyDescent="0.3">
      <c r="A530" t="s">
        <v>681</v>
      </c>
      <c r="B530" s="4">
        <v>1908</v>
      </c>
      <c r="C530" t="str">
        <f t="shared" si="8"/>
        <v>UPDATE ForecastDetails SET wip = 1908 WHERE CommitmentPeriod = 2 AND CASIN = 'B09GPXL14G' AND POForecastMasterId IN (SELECT Id FROM ForecastMasters WHERE Month = 'December' AND Year = 2025)</v>
      </c>
    </row>
    <row r="531" spans="1:3" x14ac:dyDescent="0.3">
      <c r="A531" t="s">
        <v>682</v>
      </c>
      <c r="B531" s="4">
        <v>1368</v>
      </c>
      <c r="C531" t="str">
        <f t="shared" si="8"/>
        <v>UPDATE ForecastDetails SET wip = 1368 WHERE CommitmentPeriod = 2 AND CASIN = 'B09GPVQ1FY' AND POForecastMasterId IN (SELECT Id FROM ForecastMasters WHERE Month = 'December' AND Year = 2025)</v>
      </c>
    </row>
    <row r="532" spans="1:3" x14ac:dyDescent="0.3">
      <c r="A532" t="s">
        <v>683</v>
      </c>
      <c r="B532" s="4">
        <v>732</v>
      </c>
      <c r="C532" t="str">
        <f t="shared" si="8"/>
        <v>UPDATE ForecastDetails SET wip = 732 WHERE CommitmentPeriod = 2 AND CASIN = 'B09GQ1YQJJ' AND POForecastMasterId IN (SELECT Id FROM ForecastMasters WHERE Month = 'December' AND Year = 2025)</v>
      </c>
    </row>
    <row r="533" spans="1:3" x14ac:dyDescent="0.3">
      <c r="A533" t="s">
        <v>684</v>
      </c>
      <c r="B533" s="4">
        <v>228</v>
      </c>
      <c r="C533" t="str">
        <f t="shared" si="8"/>
        <v>UPDATE ForecastDetails SET wip = 228 WHERE CommitmentPeriod = 2 AND CASIN = 'B09GPX9X5V' AND POForecastMasterId IN (SELECT Id FROM ForecastMasters WHERE Month = 'December' AND Year = 2025)</v>
      </c>
    </row>
    <row r="534" spans="1:3" x14ac:dyDescent="0.3">
      <c r="A534" t="s">
        <v>685</v>
      </c>
      <c r="B534" s="4">
        <v>24</v>
      </c>
      <c r="C534" t="str">
        <f t="shared" si="8"/>
        <v>UPDATE ForecastDetails SET wip = 24 WHERE CommitmentPeriod = 2 AND CASIN = 'B06XW4364Y' AND POForecastMasterId IN (SELECT Id FROM ForecastMasters WHERE Month = 'December' AND Year = 2025)</v>
      </c>
    </row>
    <row r="535" spans="1:3" x14ac:dyDescent="0.3">
      <c r="A535" t="s">
        <v>686</v>
      </c>
      <c r="B535" s="4">
        <v>1032</v>
      </c>
      <c r="C535" t="str">
        <f t="shared" si="8"/>
        <v>UPDATE ForecastDetails SET wip = 1032 WHERE CommitmentPeriod = 2 AND CASIN = 'B06XWQKV5M' AND POForecastMasterId IN (SELECT Id FROM ForecastMasters WHERE Month = 'December' AND Year = 2025)</v>
      </c>
    </row>
    <row r="536" spans="1:3" x14ac:dyDescent="0.3">
      <c r="A536" t="s">
        <v>687</v>
      </c>
      <c r="B536" s="4">
        <v>1548</v>
      </c>
      <c r="C536" t="str">
        <f t="shared" si="8"/>
        <v>UPDATE ForecastDetails SET wip = 1548 WHERE CommitmentPeriod = 2 AND CASIN = 'B06XWMBCHN' AND POForecastMasterId IN (SELECT Id FROM ForecastMasters WHERE Month = 'December' AND Year = 2025)</v>
      </c>
    </row>
    <row r="537" spans="1:3" x14ac:dyDescent="0.3">
      <c r="A537" t="s">
        <v>654</v>
      </c>
      <c r="B537" s="4">
        <v>3408</v>
      </c>
      <c r="C537" t="str">
        <f t="shared" si="8"/>
        <v>UPDATE ForecastDetails SET wip = 3408 WHERE CommitmentPeriod = 2 AND CASIN = 'B06XW4VPHW' AND POForecastMasterId IN (SELECT Id FROM ForecastMasters WHERE Month = 'December' AND Year = 2025)</v>
      </c>
    </row>
    <row r="538" spans="1:3" x14ac:dyDescent="0.3">
      <c r="A538" t="s">
        <v>688</v>
      </c>
      <c r="B538" s="4">
        <v>3300</v>
      </c>
      <c r="C538" t="str">
        <f t="shared" si="8"/>
        <v>UPDATE ForecastDetails SET wip = 3300 WHERE CommitmentPeriod = 2 AND CASIN = 'B06XWLNK5F' AND POForecastMasterId IN (SELECT Id FROM ForecastMasters WHERE Month = 'December' AND Year = 2025)</v>
      </c>
    </row>
    <row r="539" spans="1:3" x14ac:dyDescent="0.3">
      <c r="A539" t="s">
        <v>689</v>
      </c>
      <c r="B539" s="4">
        <v>2532</v>
      </c>
      <c r="C539" t="str">
        <f t="shared" si="8"/>
        <v>UPDATE ForecastDetails SET wip = 2532 WHERE CommitmentPeriod = 2 AND CASIN = 'B06XW7ZGSX' AND POForecastMasterId IN (SELECT Id FROM ForecastMasters WHERE Month = 'December' AND Year = 2025)</v>
      </c>
    </row>
    <row r="540" spans="1:3" x14ac:dyDescent="0.3">
      <c r="A540" t="s">
        <v>655</v>
      </c>
      <c r="B540" s="4">
        <v>36</v>
      </c>
      <c r="C540" t="str">
        <f t="shared" si="8"/>
        <v>UPDATE ForecastDetails SET wip = 36 WHERE CommitmentPeriod = 2 AND CASIN = 'B06XWNL3MB' AND POForecastMasterId IN (SELECT Id FROM ForecastMasters WHERE Month = 'December' AND Year = 2025)</v>
      </c>
    </row>
    <row r="541" spans="1:3" x14ac:dyDescent="0.3">
      <c r="A541" t="s">
        <v>716</v>
      </c>
      <c r="B541" s="4">
        <v>240</v>
      </c>
      <c r="C541" t="str">
        <f t="shared" si="8"/>
        <v>UPDATE ForecastDetails SET wip = 240 WHERE CommitmentPeriod = 2 AND CASIN = 'B06XWMB84R' AND POForecastMasterId IN (SELECT Id FROM ForecastMasters WHERE Month = 'December' AND Year = 2025)</v>
      </c>
    </row>
    <row r="542" spans="1:3" x14ac:dyDescent="0.3">
      <c r="A542" t="s">
        <v>656</v>
      </c>
      <c r="B542" s="4">
        <v>324</v>
      </c>
      <c r="C542" t="str">
        <f t="shared" si="8"/>
        <v>UPDATE ForecastDetails SET wip = 324 WHERE CommitmentPeriod = 2 AND CASIN = 'B06XWPK6HN' AND POForecastMasterId IN (SELECT Id FROM ForecastMasters WHERE Month = 'December' AND Year = 2025)</v>
      </c>
    </row>
    <row r="543" spans="1:3" x14ac:dyDescent="0.3">
      <c r="A543" t="s">
        <v>653</v>
      </c>
      <c r="B543" s="4">
        <v>2124</v>
      </c>
      <c r="C543" t="str">
        <f t="shared" si="8"/>
        <v>UPDATE ForecastDetails SET wip = 2124 WHERE CommitmentPeriod = 2 AND CASIN = 'B06XW4CDV7' AND POForecastMasterId IN (SELECT Id FROM ForecastMasters WHERE Month = 'December' AND Year = 2025)</v>
      </c>
    </row>
    <row r="544" spans="1:3" x14ac:dyDescent="0.3">
      <c r="A544" t="s">
        <v>717</v>
      </c>
      <c r="B544" s="4">
        <v>1452</v>
      </c>
      <c r="C544" t="str">
        <f t="shared" si="8"/>
        <v>UPDATE ForecastDetails SET wip = 1452 WHERE CommitmentPeriod = 2 AND CASIN = 'B06XWLX85K' AND POForecastMasterId IN (SELECT Id FROM ForecastMasters WHERE Month = 'December' AND Year = 2025)</v>
      </c>
    </row>
    <row r="545" spans="1:3" x14ac:dyDescent="0.3">
      <c r="A545" t="s">
        <v>718</v>
      </c>
      <c r="B545" s="4">
        <v>516</v>
      </c>
      <c r="C545" t="str">
        <f t="shared" si="8"/>
        <v>UPDATE ForecastDetails SET wip = 516 WHERE CommitmentPeriod = 2 AND CASIN = 'B06XWQ1XQ8' AND POForecastMasterId IN (SELECT Id FROM ForecastMasters WHERE Month = 'December' AND Year = 2025)</v>
      </c>
    </row>
    <row r="546" spans="1:3" x14ac:dyDescent="0.3">
      <c r="A546" t="s">
        <v>310</v>
      </c>
      <c r="B546" s="4">
        <v>48</v>
      </c>
      <c r="C546" t="str">
        <f t="shared" si="8"/>
        <v>UPDATE ForecastDetails SET wip = 48 WHERE CommitmentPeriod = 2 AND CASIN = 'B07XJ6LYYB' AND POForecastMasterId IN (SELECT Id FROM ForecastMasters WHERE Month = 'December' AND Year = 2025)</v>
      </c>
    </row>
    <row r="547" spans="1:3" x14ac:dyDescent="0.3">
      <c r="A547" t="s">
        <v>319</v>
      </c>
      <c r="B547" s="4">
        <v>336</v>
      </c>
      <c r="C547" t="str">
        <f t="shared" si="8"/>
        <v>UPDATE ForecastDetails SET wip = 336 WHERE CommitmentPeriod = 2 AND CASIN = 'B07XMH5JY8' AND POForecastMasterId IN (SELECT Id FROM ForecastMasters WHERE Month = 'December' AND Year = 2025)</v>
      </c>
    </row>
    <row r="548" spans="1:3" x14ac:dyDescent="0.3">
      <c r="A548" t="s">
        <v>311</v>
      </c>
      <c r="B548" s="4">
        <v>448</v>
      </c>
      <c r="C548" t="str">
        <f t="shared" si="8"/>
        <v>UPDATE ForecastDetails SET wip = 448 WHERE CommitmentPeriod = 2 AND CASIN = 'B07XJ6M8GT' AND POForecastMasterId IN (SELECT Id FROM ForecastMasters WHERE Month = 'December' AND Year = 2025)</v>
      </c>
    </row>
    <row r="549" spans="1:3" x14ac:dyDescent="0.3">
      <c r="A549" t="s">
        <v>314</v>
      </c>
      <c r="B549" s="4">
        <v>592</v>
      </c>
      <c r="C549" t="str">
        <f t="shared" si="8"/>
        <v>UPDATE ForecastDetails SET wip = 592 WHERE CommitmentPeriod = 2 AND CASIN = 'B07XKCGY6H' AND POForecastMasterId IN (SELECT Id FROM ForecastMasters WHERE Month = 'December' AND Year = 2025)</v>
      </c>
    </row>
    <row r="550" spans="1:3" x14ac:dyDescent="0.3">
      <c r="A550" t="s">
        <v>647</v>
      </c>
      <c r="B550" s="4">
        <v>64</v>
      </c>
      <c r="C550" t="str">
        <f t="shared" si="8"/>
        <v>UPDATE ForecastDetails SET wip = 64 WHERE CommitmentPeriod = 2 AND CASIN = 'B0BG8VP6DK' AND POForecastMasterId IN (SELECT Id FROM ForecastMasters WHERE Month = 'December' AND Year = 2025)</v>
      </c>
    </row>
    <row r="551" spans="1:3" x14ac:dyDescent="0.3">
      <c r="A551" t="s">
        <v>651</v>
      </c>
      <c r="B551" s="4">
        <v>64</v>
      </c>
      <c r="C551" t="str">
        <f t="shared" si="8"/>
        <v>UPDATE ForecastDetails SET wip = 64 WHERE CommitmentPeriod = 2 AND CASIN = 'B0BG8WFC4K' AND POForecastMasterId IN (SELECT Id FROM ForecastMasters WHERE Month = 'December' AND Year = 2025)</v>
      </c>
    </row>
    <row r="552" spans="1:3" x14ac:dyDescent="0.3">
      <c r="A552" t="s">
        <v>639</v>
      </c>
      <c r="B552" s="4">
        <v>80</v>
      </c>
      <c r="C552" t="str">
        <f t="shared" si="8"/>
        <v>UPDATE ForecastDetails SET wip = 80 WHERE CommitmentPeriod = 2 AND CASIN = 'B0BG8N8LPQ' AND POForecastMasterId IN (SELECT Id FROM ForecastMasters WHERE Month = 'December' AND Year = 2025)</v>
      </c>
    </row>
    <row r="553" spans="1:3" x14ac:dyDescent="0.3">
      <c r="A553" t="s">
        <v>640</v>
      </c>
      <c r="B553" s="4">
        <v>432</v>
      </c>
      <c r="C553" t="str">
        <f t="shared" si="8"/>
        <v>UPDATE ForecastDetails SET wip = 432 WHERE CommitmentPeriod = 2 AND CASIN = 'B0BG8PJGRJ' AND POForecastMasterId IN (SELECT Id FROM ForecastMasters WHERE Month = 'December' AND Year = 2025)</v>
      </c>
    </row>
    <row r="554" spans="1:3" x14ac:dyDescent="0.3">
      <c r="A554" t="s">
        <v>641</v>
      </c>
      <c r="B554" s="4">
        <v>320</v>
      </c>
      <c r="C554" t="str">
        <f t="shared" si="8"/>
        <v>UPDATE ForecastDetails SET wip = 320 WHERE CommitmentPeriod = 2 AND CASIN = 'B0BG8PJGS6' AND POForecastMasterId IN (SELECT Id FROM ForecastMasters WHERE Month = 'December' AND Year = 2025)</v>
      </c>
    </row>
    <row r="555" spans="1:3" x14ac:dyDescent="0.3">
      <c r="A555" t="s">
        <v>642</v>
      </c>
      <c r="B555" s="4">
        <v>112</v>
      </c>
      <c r="C555" t="str">
        <f t="shared" si="8"/>
        <v>UPDATE ForecastDetails SET wip = 112 WHERE CommitmentPeriod = 2 AND CASIN = 'B0BG8PTXC3' AND POForecastMasterId IN (SELECT Id FROM ForecastMasters WHERE Month = 'December' AND Year = 2025)</v>
      </c>
    </row>
    <row r="556" spans="1:3" x14ac:dyDescent="0.3">
      <c r="A556" t="s">
        <v>644</v>
      </c>
      <c r="B556" s="4">
        <v>432</v>
      </c>
      <c r="C556" t="str">
        <f t="shared" si="8"/>
        <v>UPDATE ForecastDetails SET wip = 432 WHERE CommitmentPeriod = 2 AND CASIN = 'B0BG8SJ161' AND POForecastMasterId IN (SELECT Id FROM ForecastMasters WHERE Month = 'December' AND Year = 2025)</v>
      </c>
    </row>
    <row r="557" spans="1:3" x14ac:dyDescent="0.3">
      <c r="A557" t="s">
        <v>313</v>
      </c>
      <c r="B557" s="4">
        <v>64</v>
      </c>
      <c r="C557" t="str">
        <f t="shared" si="8"/>
        <v>UPDATE ForecastDetails SET wip = 64 WHERE CommitmentPeriod = 2 AND CASIN = 'B07XJ6MBYL' AND POForecastMasterId IN (SELECT Id FROM ForecastMasters WHERE Month = 'December' AND Year = 2025)</v>
      </c>
    </row>
    <row r="558" spans="1:3" x14ac:dyDescent="0.3">
      <c r="A558" t="s">
        <v>307</v>
      </c>
      <c r="B558" s="4">
        <v>112</v>
      </c>
      <c r="C558" t="str">
        <f t="shared" si="8"/>
        <v>UPDATE ForecastDetails SET wip = 112 WHERE CommitmentPeriod = 2 AND CASIN = 'B07XGLWP65' AND POForecastMasterId IN (SELECT Id FROM ForecastMasters WHERE Month = 'December' AND Year = 2025)</v>
      </c>
    </row>
    <row r="559" spans="1:3" x14ac:dyDescent="0.3">
      <c r="A559" t="s">
        <v>321</v>
      </c>
      <c r="B559" s="4">
        <v>128</v>
      </c>
      <c r="C559" t="str">
        <f t="shared" si="8"/>
        <v>UPDATE ForecastDetails SET wip = 128 WHERE CommitmentPeriod = 2 AND CASIN = 'B07XMLVSJB' AND POForecastMasterId IN (SELECT Id FROM ForecastMasters WHERE Month = 'December' AND Year = 2025)</v>
      </c>
    </row>
    <row r="560" spans="1:3" x14ac:dyDescent="0.3">
      <c r="A560" t="s">
        <v>316</v>
      </c>
      <c r="B560" s="4">
        <v>368</v>
      </c>
      <c r="C560" t="str">
        <f t="shared" si="8"/>
        <v>UPDATE ForecastDetails SET wip = 368 WHERE CommitmentPeriod = 2 AND CASIN = 'B07XKCGY8L' AND POForecastMasterId IN (SELECT Id FROM ForecastMasters WHERE Month = 'December' AND Year = 2025)</v>
      </c>
    </row>
    <row r="561" spans="1:3" x14ac:dyDescent="0.3">
      <c r="A561" t="s">
        <v>315</v>
      </c>
      <c r="B561" s="4">
        <v>336</v>
      </c>
      <c r="C561" t="str">
        <f t="shared" si="8"/>
        <v>UPDATE ForecastDetails SET wip = 336 WHERE CommitmentPeriod = 2 AND CASIN = 'B07XKCGY7N' AND POForecastMasterId IN (SELECT Id FROM ForecastMasters WHERE Month = 'December' AND Year = 2025)</v>
      </c>
    </row>
    <row r="562" spans="1:3" x14ac:dyDescent="0.3">
      <c r="A562" t="s">
        <v>308</v>
      </c>
      <c r="B562" s="4">
        <v>544</v>
      </c>
      <c r="C562" t="str">
        <f t="shared" si="8"/>
        <v>UPDATE ForecastDetails SET wip = 544 WHERE CommitmentPeriod = 2 AND CASIN = 'B07XHMMJZW' AND POForecastMasterId IN (SELECT Id FROM ForecastMasters WHERE Month = 'December' AND Year = 2025)</v>
      </c>
    </row>
    <row r="563" spans="1:3" x14ac:dyDescent="0.3">
      <c r="A563" t="s">
        <v>28</v>
      </c>
      <c r="B563" s="4">
        <v>1360</v>
      </c>
      <c r="C563" t="str">
        <f t="shared" si="8"/>
        <v>UPDATE ForecastDetails SET wip = 1360 WHERE CommitmentPeriod = 2 AND CASIN = 'B06XWN65JF' AND POForecastMasterId IN (SELECT Id FROM ForecastMasters WHERE Month = 'December' AND Year = 2025)</v>
      </c>
    </row>
    <row r="564" spans="1:3" x14ac:dyDescent="0.3">
      <c r="A564" t="s">
        <v>29</v>
      </c>
      <c r="B564" s="4">
        <v>128</v>
      </c>
      <c r="C564" t="str">
        <f t="shared" si="8"/>
        <v>UPDATE ForecastDetails SET wip = 128 WHERE CommitmentPeriod = 2 AND CASIN = 'B06XWPZ78D' AND POForecastMasterId IN (SELECT Id FROM ForecastMasters WHERE Month = 'December' AND Year = 2025)</v>
      </c>
    </row>
    <row r="565" spans="1:3" x14ac:dyDescent="0.3">
      <c r="A565" t="s">
        <v>27</v>
      </c>
      <c r="B565" s="4">
        <v>304</v>
      </c>
      <c r="C565" t="str">
        <f t="shared" si="8"/>
        <v>UPDATE ForecastDetails SET wip = 304 WHERE CommitmentPeriod = 2 AND CASIN = 'B06XWN3XP6' AND POForecastMasterId IN (SELECT Id FROM ForecastMasters WHERE Month = 'December' AND Year = 2025)</v>
      </c>
    </row>
    <row r="566" spans="1:3" x14ac:dyDescent="0.3">
      <c r="A566" t="s">
        <v>23</v>
      </c>
      <c r="B566" s="4">
        <v>176</v>
      </c>
      <c r="C566" t="str">
        <f t="shared" si="8"/>
        <v>UPDATE ForecastDetails SET wip = 176 WHERE CommitmentPeriod = 2 AND CASIN = 'B06XWMHF7N' AND POForecastMasterId IN (SELECT Id FROM ForecastMasters WHERE Month = 'December' AND Year = 2025)</v>
      </c>
    </row>
    <row r="567" spans="1:3" x14ac:dyDescent="0.3">
      <c r="A567" t="s">
        <v>1</v>
      </c>
      <c r="B567" s="4">
        <v>1216</v>
      </c>
      <c r="C567" t="str">
        <f t="shared" si="8"/>
        <v>UPDATE ForecastDetails SET wip = 1216 WHERE CommitmentPeriod = 2 AND CASIN = 'B06XW4B59J' AND POForecastMasterId IN (SELECT Id FROM ForecastMasters WHERE Month = 'December' AND Year = 2025)</v>
      </c>
    </row>
    <row r="568" spans="1:3" x14ac:dyDescent="0.3">
      <c r="A568" t="s">
        <v>30</v>
      </c>
      <c r="B568" s="4">
        <v>1264</v>
      </c>
      <c r="C568" t="str">
        <f t="shared" si="8"/>
        <v>UPDATE ForecastDetails SET wip = 1264 WHERE CommitmentPeriod = 2 AND CASIN = 'B06XWQ2WG3' AND POForecastMasterId IN (SELECT Id FROM ForecastMasters WHERE Month = 'December' AND Year = 2025)</v>
      </c>
    </row>
    <row r="569" spans="1:3" x14ac:dyDescent="0.3">
      <c r="A569" t="s">
        <v>31</v>
      </c>
      <c r="B569" s="4">
        <v>736</v>
      </c>
      <c r="C569" t="str">
        <f t="shared" si="8"/>
        <v>UPDATE ForecastDetails SET wip = 736 WHERE CommitmentPeriod = 2 AND CASIN = 'B06XWR89JY' AND POForecastMasterId IN (SELECT Id FROM ForecastMasters WHERE Month = 'December' AND Year = 2025)</v>
      </c>
    </row>
    <row r="570" spans="1:3" x14ac:dyDescent="0.3">
      <c r="A570" t="s">
        <v>22</v>
      </c>
      <c r="B570" s="4">
        <v>672</v>
      </c>
      <c r="C570" t="str">
        <f t="shared" si="8"/>
        <v>UPDATE ForecastDetails SET wip = 672 WHERE CommitmentPeriod = 2 AND CASIN = 'B06XWM5PHN' AND POForecastMasterId IN (SELECT Id FROM ForecastMasters WHERE Month = 'December' AND Year = 2025)</v>
      </c>
    </row>
    <row r="571" spans="1:3" x14ac:dyDescent="0.3">
      <c r="A571" t="s">
        <v>646</v>
      </c>
      <c r="B571" s="4">
        <v>64</v>
      </c>
      <c r="C571" t="str">
        <f t="shared" si="8"/>
        <v>UPDATE ForecastDetails SET wip = 64 WHERE CommitmentPeriod = 2 AND CASIN = 'B0BG8TYNBK' AND POForecastMasterId IN (SELECT Id FROM ForecastMasters WHERE Month = 'December' AND Year = 2025)</v>
      </c>
    </row>
    <row r="572" spans="1:3" x14ac:dyDescent="0.3">
      <c r="A572" t="s">
        <v>645</v>
      </c>
      <c r="B572" s="4">
        <v>80</v>
      </c>
      <c r="C572" t="str">
        <f t="shared" si="8"/>
        <v>UPDATE ForecastDetails SET wip = 80 WHERE CommitmentPeriod = 2 AND CASIN = 'B0BG8STJHF' AND POForecastMasterId IN (SELECT Id FROM ForecastMasters WHERE Month = 'December' AND Year = 2025)</v>
      </c>
    </row>
    <row r="573" spans="1:3" x14ac:dyDescent="0.3">
      <c r="A573" t="s">
        <v>652</v>
      </c>
      <c r="B573" s="4">
        <v>320</v>
      </c>
      <c r="C573" t="str">
        <f t="shared" si="8"/>
        <v>UPDATE ForecastDetails SET wip = 320 WHERE CommitmentPeriod = 2 AND CASIN = 'B0BG8WPKRM' AND POForecastMasterId IN (SELECT Id FROM ForecastMasters WHERE Month = 'December' AND Year = 2025)</v>
      </c>
    </row>
    <row r="574" spans="1:3" x14ac:dyDescent="0.3">
      <c r="A574" t="s">
        <v>650</v>
      </c>
      <c r="B574" s="4">
        <v>336</v>
      </c>
      <c r="C574" t="str">
        <f t="shared" si="8"/>
        <v>UPDATE ForecastDetails SET wip = 336 WHERE CommitmentPeriod = 2 AND CASIN = 'B0BG8VZPHH' AND POForecastMasterId IN (SELECT Id FROM ForecastMasters WHERE Month = 'December' AND Year = 2025)</v>
      </c>
    </row>
    <row r="575" spans="1:3" x14ac:dyDescent="0.3">
      <c r="A575" t="s">
        <v>643</v>
      </c>
      <c r="B575" s="4">
        <v>256</v>
      </c>
      <c r="C575" t="str">
        <f t="shared" si="8"/>
        <v>UPDATE ForecastDetails SET wip = 256 WHERE CommitmentPeriod = 2 AND CASIN = 'B0BG8S3HJG' AND POForecastMasterId IN (SELECT Id FROM ForecastMasters WHERE Month = 'December' AND Year = 2025)</v>
      </c>
    </row>
    <row r="576" spans="1:3" x14ac:dyDescent="0.3">
      <c r="A576" t="s">
        <v>649</v>
      </c>
      <c r="B576" s="4">
        <v>80</v>
      </c>
      <c r="C576" t="str">
        <f t="shared" si="8"/>
        <v>UPDATE ForecastDetails SET wip = 80 WHERE CommitmentPeriod = 2 AND CASIN = 'B0BG8VYXM2' AND POForecastMasterId IN (SELECT Id FROM ForecastMasters WHERE Month = 'December' AND Year = 2025)</v>
      </c>
    </row>
    <row r="577" spans="1:3" x14ac:dyDescent="0.3">
      <c r="A577" t="s">
        <v>648</v>
      </c>
      <c r="B577" s="4">
        <v>624</v>
      </c>
      <c r="C577" t="str">
        <f t="shared" si="8"/>
        <v>UPDATE ForecastDetails SET wip = 624 WHERE CommitmentPeriod = 2 AND CASIN = 'B0BG8VXBJL' AND POForecastMasterId IN (SELECT Id FROM ForecastMasters WHERE Month = 'December' AND Year = 2025)</v>
      </c>
    </row>
    <row r="578" spans="1:3" x14ac:dyDescent="0.3">
      <c r="A578" t="s">
        <v>709</v>
      </c>
      <c r="B578" s="4">
        <v>48</v>
      </c>
      <c r="C578" t="str">
        <f t="shared" si="8"/>
        <v>UPDATE ForecastDetails SET wip = 48 WHERE CommitmentPeriod = 2 AND CASIN = 'B07XJ6L3C2' AND POForecastMasterId IN (SELECT Id FROM ForecastMasters WHERE Month = 'December' AND Year = 2025)</v>
      </c>
    </row>
    <row r="579" spans="1:3" x14ac:dyDescent="0.3">
      <c r="A579" t="s">
        <v>306</v>
      </c>
      <c r="B579" s="4">
        <v>480</v>
      </c>
      <c r="C579" t="str">
        <f t="shared" si="8"/>
        <v>UPDATE ForecastDetails SET wip = 480 WHERE CommitmentPeriod = 2 AND CASIN = 'B07XGLWHH4' AND POForecastMasterId IN (SELECT Id FROM ForecastMasters WHERE Month = 'December' AND Year = 2025)</v>
      </c>
    </row>
    <row r="580" spans="1:3" x14ac:dyDescent="0.3">
      <c r="A580" t="s">
        <v>317</v>
      </c>
      <c r="B580" s="4">
        <v>912</v>
      </c>
      <c r="C580" t="str">
        <f t="shared" ref="C580:C643" si="9">"UPDATE ForecastDetails SET wip = " &amp; B580 &amp; " WHERE CommitmentPeriod = 2 AND CASIN = '" &amp; A580 &amp; "' AND POForecastMasterId IN (SELECT Id FROM ForecastMasters WHERE Month = 'December' AND Year = 2025)"</f>
        <v>UPDATE ForecastDetails SET wip = 912 WHERE CommitmentPeriod = 2 AND CASIN = 'B07XMDPQ1Q' AND POForecastMasterId IN (SELECT Id FROM ForecastMasters WHERE Month = 'December' AND Year = 2025)</v>
      </c>
    </row>
    <row r="581" spans="1:3" x14ac:dyDescent="0.3">
      <c r="A581" t="s">
        <v>312</v>
      </c>
      <c r="B581" s="4">
        <v>48</v>
      </c>
      <c r="C581" t="str">
        <f t="shared" si="9"/>
        <v>UPDATE ForecastDetails SET wip = 48 WHERE CommitmentPeriod = 2 AND CASIN = 'B07XJ6M8KR' AND POForecastMasterId IN (SELECT Id FROM ForecastMasters WHERE Month = 'December' AND Year = 2025)</v>
      </c>
    </row>
    <row r="582" spans="1:3" x14ac:dyDescent="0.3">
      <c r="A582" t="s">
        <v>318</v>
      </c>
      <c r="B582" s="4">
        <v>1392</v>
      </c>
      <c r="C582" t="str">
        <f t="shared" si="9"/>
        <v>UPDATE ForecastDetails SET wip = 1392 WHERE CommitmentPeriod = 2 AND CASIN = 'B07XMGWD5Y' AND POForecastMasterId IN (SELECT Id FROM ForecastMasters WHERE Month = 'December' AND Year = 2025)</v>
      </c>
    </row>
    <row r="583" spans="1:3" x14ac:dyDescent="0.3">
      <c r="A583" t="s">
        <v>309</v>
      </c>
      <c r="B583" s="4">
        <v>1296</v>
      </c>
      <c r="C583" t="str">
        <f t="shared" si="9"/>
        <v>UPDATE ForecastDetails SET wip = 1296 WHERE CommitmentPeriod = 2 AND CASIN = 'B07XJ6KV3W' AND POForecastMasterId IN (SELECT Id FROM ForecastMasters WHERE Month = 'December' AND Year = 2025)</v>
      </c>
    </row>
    <row r="584" spans="1:3" x14ac:dyDescent="0.3">
      <c r="A584" t="s">
        <v>320</v>
      </c>
      <c r="B584" s="4">
        <v>3456</v>
      </c>
      <c r="C584" t="str">
        <f t="shared" si="9"/>
        <v>UPDATE ForecastDetails SET wip = 3456 WHERE CommitmentPeriod = 2 AND CASIN = 'B07XMLNS2F' AND POForecastMasterId IN (SELECT Id FROM ForecastMasters WHERE Month = 'December' AND Year = 2025)</v>
      </c>
    </row>
    <row r="585" spans="1:3" x14ac:dyDescent="0.3">
      <c r="A585" t="s">
        <v>638</v>
      </c>
      <c r="B585" s="4">
        <v>48</v>
      </c>
      <c r="C585" t="str">
        <f t="shared" si="9"/>
        <v>UPDATE ForecastDetails SET wip = 48 WHERE CommitmentPeriod = 2 AND CASIN = 'B0BG8HQCC5' AND POForecastMasterId IN (SELECT Id FROM ForecastMasters WHERE Month = 'December' AND Year = 2025)</v>
      </c>
    </row>
    <row r="586" spans="1:3" x14ac:dyDescent="0.3">
      <c r="A586" t="s">
        <v>631</v>
      </c>
      <c r="B586" s="4">
        <v>80</v>
      </c>
      <c r="C586" t="str">
        <f t="shared" si="9"/>
        <v>UPDATE ForecastDetails SET wip = 80 WHERE CommitmentPeriod = 2 AND CASIN = 'B0BG8F4P1V' AND POForecastMasterId IN (SELECT Id FROM ForecastMasters WHERE Month = 'December' AND Year = 2025)</v>
      </c>
    </row>
    <row r="587" spans="1:3" x14ac:dyDescent="0.3">
      <c r="A587" t="s">
        <v>630</v>
      </c>
      <c r="B587" s="4">
        <v>288</v>
      </c>
      <c r="C587" t="str">
        <f t="shared" si="9"/>
        <v>UPDATE ForecastDetails SET wip = 288 WHERE CommitmentPeriod = 2 AND CASIN = 'B0BG8F4DG5' AND POForecastMasterId IN (SELECT Id FROM ForecastMasters WHERE Month = 'December' AND Year = 2025)</v>
      </c>
    </row>
    <row r="588" spans="1:3" x14ac:dyDescent="0.3">
      <c r="A588" t="s">
        <v>620</v>
      </c>
      <c r="B588" s="4">
        <v>144</v>
      </c>
      <c r="C588" t="str">
        <f t="shared" si="9"/>
        <v>UPDATE ForecastDetails SET wip = 144 WHERE CommitmentPeriod = 2 AND CASIN = 'B0BG8BQ8L3' AND POForecastMasterId IN (SELECT Id FROM ForecastMasters WHERE Month = 'December' AND Year = 2025)</v>
      </c>
    </row>
    <row r="589" spans="1:3" x14ac:dyDescent="0.3">
      <c r="A589" t="s">
        <v>627</v>
      </c>
      <c r="B589" s="4">
        <v>1440</v>
      </c>
      <c r="C589" t="str">
        <f t="shared" si="9"/>
        <v>UPDATE ForecastDetails SET wip = 1440 WHERE CommitmentPeriod = 2 AND CASIN = 'B0BG8DGHWS' AND POForecastMasterId IN (SELECT Id FROM ForecastMasters WHERE Month = 'December' AND Year = 2025)</v>
      </c>
    </row>
    <row r="590" spans="1:3" x14ac:dyDescent="0.3">
      <c r="A590" t="s">
        <v>365</v>
      </c>
      <c r="B590" s="4">
        <v>66</v>
      </c>
      <c r="C590" t="str">
        <f t="shared" si="9"/>
        <v>UPDATE ForecastDetails SET wip = 66 WHERE CommitmentPeriod = 2 AND CASIN = 'B08699YD63' AND POForecastMasterId IN (SELECT Id FROM ForecastMasters WHERE Month = 'December' AND Year = 2025)</v>
      </c>
    </row>
    <row r="591" spans="1:3" x14ac:dyDescent="0.3">
      <c r="A591" t="s">
        <v>370</v>
      </c>
      <c r="B591" s="4">
        <v>132</v>
      </c>
      <c r="C591" t="str">
        <f t="shared" si="9"/>
        <v>UPDATE ForecastDetails SET wip = 132 WHERE CommitmentPeriod = 2 AND CASIN = 'B0869BHFYD' AND POForecastMasterId IN (SELECT Id FROM ForecastMasters WHERE Month = 'December' AND Year = 2025)</v>
      </c>
    </row>
    <row r="592" spans="1:3" x14ac:dyDescent="0.3">
      <c r="A592" t="s">
        <v>358</v>
      </c>
      <c r="B592" s="4">
        <v>352</v>
      </c>
      <c r="C592" t="str">
        <f t="shared" si="9"/>
        <v>UPDATE ForecastDetails SET wip = 352 WHERE CommitmentPeriod = 2 AND CASIN = 'B08698SZWD' AND POForecastMasterId IN (SELECT Id FROM ForecastMasters WHERE Month = 'December' AND Year = 2025)</v>
      </c>
    </row>
    <row r="593" spans="1:3" x14ac:dyDescent="0.3">
      <c r="A593" t="s">
        <v>355</v>
      </c>
      <c r="B593" s="4">
        <v>360</v>
      </c>
      <c r="C593" t="str">
        <f t="shared" si="9"/>
        <v>UPDATE ForecastDetails SET wip = 360 WHERE CommitmentPeriod = 2 AND CASIN = 'B08698SPPZ' AND POForecastMasterId IN (SELECT Id FROM ForecastMasters WHERE Month = 'December' AND Year = 2025)</v>
      </c>
    </row>
    <row r="594" spans="1:3" x14ac:dyDescent="0.3">
      <c r="A594" t="s">
        <v>364</v>
      </c>
      <c r="B594" s="4">
        <v>288</v>
      </c>
      <c r="C594" t="str">
        <f t="shared" si="9"/>
        <v>UPDATE ForecastDetails SET wip = 288 WHERE CommitmentPeriod = 2 AND CASIN = 'B08699D8K2' AND POForecastMasterId IN (SELECT Id FROM ForecastMasters WHERE Month = 'December' AND Year = 2025)</v>
      </c>
    </row>
    <row r="595" spans="1:3" x14ac:dyDescent="0.3">
      <c r="A595" t="s">
        <v>353</v>
      </c>
      <c r="B595" s="4">
        <v>108</v>
      </c>
      <c r="C595" t="str">
        <f t="shared" si="9"/>
        <v>UPDATE ForecastDetails SET wip = 108 WHERE CommitmentPeriod = 2 AND CASIN = 'B08698SJWJ' AND POForecastMasterId IN (SELECT Id FROM ForecastMasters WHERE Month = 'December' AND Year = 2025)</v>
      </c>
    </row>
    <row r="596" spans="1:3" x14ac:dyDescent="0.3">
      <c r="A596" t="s">
        <v>147</v>
      </c>
      <c r="B596" s="4">
        <v>242</v>
      </c>
      <c r="C596" t="str">
        <f t="shared" si="9"/>
        <v>UPDATE ForecastDetails SET wip = 242 WHERE CommitmentPeriod = 2 AND CASIN = 'B07FDMRCRH' AND POForecastMasterId IN (SELECT Id FROM ForecastMasters WHERE Month = 'December' AND Year = 2025)</v>
      </c>
    </row>
    <row r="597" spans="1:3" x14ac:dyDescent="0.3">
      <c r="A597" t="s">
        <v>150</v>
      </c>
      <c r="B597" s="4">
        <v>220</v>
      </c>
      <c r="C597" t="str">
        <f t="shared" si="9"/>
        <v>UPDATE ForecastDetails SET wip = 220 WHERE CommitmentPeriod = 2 AND CASIN = 'B07FDP2KXR' AND POForecastMasterId IN (SELECT Id FROM ForecastMasters WHERE Month = 'December' AND Year = 2025)</v>
      </c>
    </row>
    <row r="598" spans="1:3" x14ac:dyDescent="0.3">
      <c r="A598" t="s">
        <v>163</v>
      </c>
      <c r="B598" s="4">
        <v>396</v>
      </c>
      <c r="C598" t="str">
        <f t="shared" si="9"/>
        <v>UPDATE ForecastDetails SET wip = 396 WHERE CommitmentPeriod = 2 AND CASIN = 'B07FL51Y54' AND POForecastMasterId IN (SELECT Id FROM ForecastMasters WHERE Month = 'December' AND Year = 2025)</v>
      </c>
    </row>
    <row r="599" spans="1:3" x14ac:dyDescent="0.3">
      <c r="A599" t="s">
        <v>141</v>
      </c>
      <c r="B599" s="4">
        <v>270</v>
      </c>
      <c r="C599" t="str">
        <f t="shared" si="9"/>
        <v>UPDATE ForecastDetails SET wip = 270 WHERE CommitmentPeriod = 2 AND CASIN = 'B07FDM5MPT' AND POForecastMasterId IN (SELECT Id FROM ForecastMasters WHERE Month = 'December' AND Year = 2025)</v>
      </c>
    </row>
    <row r="600" spans="1:3" x14ac:dyDescent="0.3">
      <c r="A600" t="s">
        <v>132</v>
      </c>
      <c r="B600" s="4">
        <v>594</v>
      </c>
      <c r="C600" t="str">
        <f t="shared" si="9"/>
        <v>UPDATE ForecastDetails SET wip = 594 WHERE CommitmentPeriod = 2 AND CASIN = 'B07FDLKL7F' AND POForecastMasterId IN (SELECT Id FROM ForecastMasters WHERE Month = 'December' AND Year = 2025)</v>
      </c>
    </row>
    <row r="601" spans="1:3" x14ac:dyDescent="0.3">
      <c r="A601" t="s">
        <v>486</v>
      </c>
      <c r="B601" s="4">
        <v>66</v>
      </c>
      <c r="C601" t="str">
        <f t="shared" si="9"/>
        <v>UPDATE ForecastDetails SET wip = 66 WHERE CommitmentPeriod = 2 AND CASIN = 'B08XQXSTYB' AND POForecastMasterId IN (SELECT Id FROM ForecastMasters WHERE Month = 'December' AND Year = 2025)</v>
      </c>
    </row>
    <row r="602" spans="1:3" x14ac:dyDescent="0.3">
      <c r="A602" t="s">
        <v>518</v>
      </c>
      <c r="B602" s="4">
        <v>1056</v>
      </c>
      <c r="C602" t="str">
        <f t="shared" si="9"/>
        <v>UPDATE ForecastDetails SET wip = 1056 WHERE CommitmentPeriod = 2 AND CASIN = 'B08XQZLZ2G' AND POForecastMasterId IN (SELECT Id FROM ForecastMasters WHERE Month = 'December' AND Year = 2025)</v>
      </c>
    </row>
    <row r="603" spans="1:3" x14ac:dyDescent="0.3">
      <c r="A603" t="s">
        <v>491</v>
      </c>
      <c r="B603" s="4">
        <v>132</v>
      </c>
      <c r="C603" t="str">
        <f t="shared" si="9"/>
        <v>UPDATE ForecastDetails SET wip = 132 WHERE CommitmentPeriod = 2 AND CASIN = 'B08XQY1LVZ' AND POForecastMasterId IN (SELECT Id FROM ForecastMasters WHERE Month = 'December' AND Year = 2025)</v>
      </c>
    </row>
    <row r="604" spans="1:3" x14ac:dyDescent="0.3">
      <c r="A604" t="s">
        <v>476</v>
      </c>
      <c r="B604" s="4">
        <v>1836</v>
      </c>
      <c r="C604" t="str">
        <f t="shared" si="9"/>
        <v>UPDATE ForecastDetails SET wip = 1836 WHERE CommitmentPeriod = 2 AND CASIN = 'B08XQX75GX' AND POForecastMasterId IN (SELECT Id FROM ForecastMasters WHERE Month = 'December' AND Year = 2025)</v>
      </c>
    </row>
    <row r="605" spans="1:3" x14ac:dyDescent="0.3">
      <c r="A605" t="s">
        <v>500</v>
      </c>
      <c r="B605" s="4">
        <v>252</v>
      </c>
      <c r="C605" t="str">
        <f t="shared" si="9"/>
        <v>UPDATE ForecastDetails SET wip = 252 WHERE CommitmentPeriod = 2 AND CASIN = 'B08XQY9M1Y' AND POForecastMasterId IN (SELECT Id FROM ForecastMasters WHERE Month = 'December' AND Year = 2025)</v>
      </c>
    </row>
    <row r="606" spans="1:3" x14ac:dyDescent="0.3">
      <c r="A606" t="s">
        <v>690</v>
      </c>
      <c r="B606" s="4">
        <v>378</v>
      </c>
      <c r="C606" t="str">
        <f t="shared" si="9"/>
        <v>UPDATE ForecastDetails SET wip = 378 WHERE CommitmentPeriod = 2 AND CASIN = 'B08XQXZBBT' AND POForecastMasterId IN (SELECT Id FROM ForecastMasters WHERE Month = 'December' AND Year = 2025)</v>
      </c>
    </row>
    <row r="607" spans="1:3" x14ac:dyDescent="0.3">
      <c r="A607" t="s">
        <v>362</v>
      </c>
      <c r="B607" s="4">
        <v>22</v>
      </c>
      <c r="C607" t="str">
        <f t="shared" si="9"/>
        <v>UPDATE ForecastDetails SET wip = 22 WHERE CommitmentPeriod = 2 AND CASIN = 'B0869975WK' AND POForecastMasterId IN (SELECT Id FROM ForecastMasters WHERE Month = 'December' AND Year = 2025)</v>
      </c>
    </row>
    <row r="608" spans="1:3" x14ac:dyDescent="0.3">
      <c r="A608" t="s">
        <v>368</v>
      </c>
      <c r="B608" s="4">
        <v>110</v>
      </c>
      <c r="C608" t="str">
        <f t="shared" si="9"/>
        <v>UPDATE ForecastDetails SET wip = 110 WHERE CommitmentPeriod = 2 AND CASIN = 'B08699ZLDQ' AND POForecastMasterId IN (SELECT Id FROM ForecastMasters WHERE Month = 'December' AND Year = 2025)</v>
      </c>
    </row>
    <row r="609" spans="1:3" x14ac:dyDescent="0.3">
      <c r="A609" t="s">
        <v>359</v>
      </c>
      <c r="B609" s="4">
        <v>352</v>
      </c>
      <c r="C609" t="str">
        <f t="shared" si="9"/>
        <v>UPDATE ForecastDetails SET wip = 352 WHERE CommitmentPeriod = 2 AND CASIN = 'B08698T3HJ' AND POForecastMasterId IN (SELECT Id FROM ForecastMasters WHERE Month = 'December' AND Year = 2025)</v>
      </c>
    </row>
    <row r="610" spans="1:3" x14ac:dyDescent="0.3">
      <c r="A610" t="s">
        <v>372</v>
      </c>
      <c r="B610" s="4">
        <v>342</v>
      </c>
      <c r="C610" t="str">
        <f t="shared" si="9"/>
        <v>UPDATE ForecastDetails SET wip = 342 WHERE CommitmentPeriod = 2 AND CASIN = 'B0869BPJ5G' AND POForecastMasterId IN (SELECT Id FROM ForecastMasters WHERE Month = 'December' AND Year = 2025)</v>
      </c>
    </row>
    <row r="611" spans="1:3" x14ac:dyDescent="0.3">
      <c r="A611" t="s">
        <v>366</v>
      </c>
      <c r="B611" s="4">
        <v>198</v>
      </c>
      <c r="C611" t="str">
        <f t="shared" si="9"/>
        <v>UPDATE ForecastDetails SET wip = 198 WHERE CommitmentPeriod = 2 AND CASIN = 'B08699ZFNP' AND POForecastMasterId IN (SELECT Id FROM ForecastMasters WHERE Month = 'December' AND Year = 2025)</v>
      </c>
    </row>
    <row r="612" spans="1:3" x14ac:dyDescent="0.3">
      <c r="A612" t="s">
        <v>371</v>
      </c>
      <c r="B612" s="4">
        <v>414</v>
      </c>
      <c r="C612" t="str">
        <f t="shared" si="9"/>
        <v>UPDATE ForecastDetails SET wip = 414 WHERE CommitmentPeriod = 2 AND CASIN = 'B0869BNLFQ' AND POForecastMasterId IN (SELECT Id FROM ForecastMasters WHERE Month = 'December' AND Year = 2025)</v>
      </c>
    </row>
    <row r="613" spans="1:3" x14ac:dyDescent="0.3">
      <c r="A613" t="s">
        <v>145</v>
      </c>
      <c r="B613" s="4">
        <v>22</v>
      </c>
      <c r="C613" t="str">
        <f t="shared" si="9"/>
        <v>UPDATE ForecastDetails SET wip = 22 WHERE CommitmentPeriod = 2 AND CASIN = 'B07FDM5QKR' AND POForecastMasterId IN (SELECT Id FROM ForecastMasters WHERE Month = 'December' AND Year = 2025)</v>
      </c>
    </row>
    <row r="614" spans="1:3" x14ac:dyDescent="0.3">
      <c r="A614" t="s">
        <v>135</v>
      </c>
      <c r="B614" s="4">
        <v>176</v>
      </c>
      <c r="C614" t="str">
        <f t="shared" si="9"/>
        <v>UPDATE ForecastDetails SET wip = 176 WHERE CommitmentPeriod = 2 AND CASIN = 'B07FDM52B1' AND POForecastMasterId IN (SELECT Id FROM ForecastMasters WHERE Month = 'December' AND Year = 2025)</v>
      </c>
    </row>
    <row r="615" spans="1:3" x14ac:dyDescent="0.3">
      <c r="A615" t="s">
        <v>161</v>
      </c>
      <c r="B615" s="4">
        <v>396</v>
      </c>
      <c r="C615" t="str">
        <f t="shared" si="9"/>
        <v>UPDATE ForecastDetails SET wip = 396 WHERE CommitmentPeriod = 2 AND CASIN = 'B07FL38MGV' AND POForecastMasterId IN (SELECT Id FROM ForecastMasters WHERE Month = 'December' AND Year = 2025)</v>
      </c>
    </row>
    <row r="616" spans="1:3" x14ac:dyDescent="0.3">
      <c r="A616" t="s">
        <v>160</v>
      </c>
      <c r="B616" s="4">
        <v>144</v>
      </c>
      <c r="C616" t="str">
        <f t="shared" si="9"/>
        <v>UPDATE ForecastDetails SET wip = 144 WHERE CommitmentPeriod = 2 AND CASIN = 'B07FDS7DG2' AND POForecastMasterId IN (SELECT Id FROM ForecastMasters WHERE Month = 'December' AND Year = 2025)</v>
      </c>
    </row>
    <row r="617" spans="1:3" x14ac:dyDescent="0.3">
      <c r="A617" t="s">
        <v>138</v>
      </c>
      <c r="B617" s="4">
        <v>162</v>
      </c>
      <c r="C617" t="str">
        <f t="shared" si="9"/>
        <v>UPDATE ForecastDetails SET wip = 162 WHERE CommitmentPeriod = 2 AND CASIN = 'B07FDM563L' AND POForecastMasterId IN (SELECT Id FROM ForecastMasters WHERE Month = 'December' AND Year = 2025)</v>
      </c>
    </row>
    <row r="618" spans="1:3" x14ac:dyDescent="0.3">
      <c r="A618" t="s">
        <v>152</v>
      </c>
      <c r="B618" s="4">
        <v>144</v>
      </c>
      <c r="C618" t="str">
        <f t="shared" si="9"/>
        <v>UPDATE ForecastDetails SET wip = 144 WHERE CommitmentPeriod = 2 AND CASIN = 'B07FDP4JHL' AND POForecastMasterId IN (SELECT Id FROM ForecastMasters WHERE Month = 'December' AND Year = 2025)</v>
      </c>
    </row>
    <row r="619" spans="1:3" x14ac:dyDescent="0.3">
      <c r="A619" t="s">
        <v>345</v>
      </c>
      <c r="B619" s="4">
        <v>132</v>
      </c>
      <c r="C619" t="str">
        <f t="shared" si="9"/>
        <v>UPDATE ForecastDetails SET wip = 132 WHERE CommitmentPeriod = 2 AND CASIN = 'B07YLFNSZ1' AND POForecastMasterId IN (SELECT Id FROM ForecastMasters WHERE Month = 'December' AND Year = 2025)</v>
      </c>
    </row>
    <row r="620" spans="1:3" x14ac:dyDescent="0.3">
      <c r="A620" t="s">
        <v>343</v>
      </c>
      <c r="B620" s="4">
        <v>330</v>
      </c>
      <c r="C620" t="str">
        <f t="shared" si="9"/>
        <v>UPDATE ForecastDetails SET wip = 330 WHERE CommitmentPeriod = 2 AND CASIN = 'B07YLDDDQW' AND POForecastMasterId IN (SELECT Id FROM ForecastMasters WHERE Month = 'December' AND Year = 2025)</v>
      </c>
    </row>
    <row r="621" spans="1:3" x14ac:dyDescent="0.3">
      <c r="A621" t="s">
        <v>344</v>
      </c>
      <c r="B621" s="4">
        <v>154</v>
      </c>
      <c r="C621" t="str">
        <f t="shared" si="9"/>
        <v>UPDATE ForecastDetails SET wip = 154 WHERE CommitmentPeriod = 2 AND CASIN = 'B07YLDSMGX' AND POForecastMasterId IN (SELECT Id FROM ForecastMasters WHERE Month = 'December' AND Year = 2025)</v>
      </c>
    </row>
    <row r="622" spans="1:3" x14ac:dyDescent="0.3">
      <c r="A622" t="s">
        <v>346</v>
      </c>
      <c r="B622" s="4">
        <v>432</v>
      </c>
      <c r="C622" t="str">
        <f t="shared" si="9"/>
        <v>UPDATE ForecastDetails SET wip = 432 WHERE CommitmentPeriod = 2 AND CASIN = 'B07YLHCJMK' AND POForecastMasterId IN (SELECT Id FROM ForecastMasters WHERE Month = 'December' AND Year = 2025)</v>
      </c>
    </row>
    <row r="623" spans="1:3" x14ac:dyDescent="0.3">
      <c r="A623" t="s">
        <v>342</v>
      </c>
      <c r="B623" s="4">
        <v>252</v>
      </c>
      <c r="C623" t="str">
        <f t="shared" si="9"/>
        <v>UPDATE ForecastDetails SET wip = 252 WHERE CommitmentPeriod = 2 AND CASIN = 'B07YLCXGX7' AND POForecastMasterId IN (SELECT Id FROM ForecastMasters WHERE Month = 'December' AND Year = 2025)</v>
      </c>
    </row>
    <row r="624" spans="1:3" x14ac:dyDescent="0.3">
      <c r="A624" t="s">
        <v>341</v>
      </c>
      <c r="B624" s="4">
        <v>216</v>
      </c>
      <c r="C624" t="str">
        <f t="shared" si="9"/>
        <v>UPDATE ForecastDetails SET wip = 216 WHERE CommitmentPeriod = 2 AND CASIN = 'B07YLCNMH4' AND POForecastMasterId IN (SELECT Id FROM ForecastMasters WHERE Month = 'December' AND Year = 2025)</v>
      </c>
    </row>
    <row r="625" spans="1:3" x14ac:dyDescent="0.3">
      <c r="A625" t="s">
        <v>523</v>
      </c>
      <c r="B625" s="4">
        <v>44</v>
      </c>
      <c r="C625" t="str">
        <f t="shared" si="9"/>
        <v>UPDATE ForecastDetails SET wip = 44 WHERE CommitmentPeriod = 2 AND CASIN = 'B08XQZY987' AND POForecastMasterId IN (SELECT Id FROM ForecastMasters WHERE Month = 'December' AND Year = 2025)</v>
      </c>
    </row>
    <row r="626" spans="1:3" x14ac:dyDescent="0.3">
      <c r="A626" t="s">
        <v>471</v>
      </c>
      <c r="B626" s="4">
        <v>132</v>
      </c>
      <c r="C626" t="str">
        <f t="shared" si="9"/>
        <v>UPDATE ForecastDetails SET wip = 132 WHERE CommitmentPeriod = 2 AND CASIN = 'B08XQX3PGL' AND POForecastMasterId IN (SELECT Id FROM ForecastMasters WHERE Month = 'December' AND Year = 2025)</v>
      </c>
    </row>
    <row r="627" spans="1:3" x14ac:dyDescent="0.3">
      <c r="A627" t="s">
        <v>466</v>
      </c>
      <c r="B627" s="4">
        <v>396</v>
      </c>
      <c r="C627" t="str">
        <f t="shared" si="9"/>
        <v>UPDATE ForecastDetails SET wip = 396 WHERE CommitmentPeriod = 2 AND CASIN = 'B08XQWS7CZ' AND POForecastMasterId IN (SELECT Id FROM ForecastMasters WHERE Month = 'December' AND Year = 2025)</v>
      </c>
    </row>
    <row r="628" spans="1:3" x14ac:dyDescent="0.3">
      <c r="A628" t="s">
        <v>477</v>
      </c>
      <c r="B628" s="4">
        <v>306</v>
      </c>
      <c r="C628" t="str">
        <f t="shared" si="9"/>
        <v>UPDATE ForecastDetails SET wip = 306 WHERE CommitmentPeriod = 2 AND CASIN = 'B08XQX879D' AND POForecastMasterId IN (SELECT Id FROM ForecastMasters WHERE Month = 'December' AND Year = 2025)</v>
      </c>
    </row>
    <row r="629" spans="1:3" x14ac:dyDescent="0.3">
      <c r="A629" t="s">
        <v>487</v>
      </c>
      <c r="B629" s="4">
        <v>414</v>
      </c>
      <c r="C629" t="str">
        <f t="shared" si="9"/>
        <v>UPDATE ForecastDetails SET wip = 414 WHERE CommitmentPeriod = 2 AND CASIN = 'B08XQXTFM6' AND POForecastMasterId IN (SELECT Id FROM ForecastMasters WHERE Month = 'December' AND Year = 2025)</v>
      </c>
    </row>
    <row r="630" spans="1:3" x14ac:dyDescent="0.3">
      <c r="A630" t="s">
        <v>291</v>
      </c>
      <c r="B630" s="4">
        <v>66</v>
      </c>
      <c r="C630" t="str">
        <f t="shared" si="9"/>
        <v>UPDATE ForecastDetails SET wip = 66 WHERE CommitmentPeriod = 2 AND CASIN = 'B07R63BC1B' AND POForecastMasterId IN (SELECT Id FROM ForecastMasters WHERE Month = 'December' AND Year = 2025)</v>
      </c>
    </row>
    <row r="631" spans="1:3" x14ac:dyDescent="0.3">
      <c r="A631" t="s">
        <v>302</v>
      </c>
      <c r="B631" s="4">
        <v>374</v>
      </c>
      <c r="C631" t="str">
        <f t="shared" si="9"/>
        <v>UPDATE ForecastDetails SET wip = 374 WHERE CommitmentPeriod = 2 AND CASIN = 'B07R9H5TWQ' AND POForecastMasterId IN (SELECT Id FROM ForecastMasters WHERE Month = 'December' AND Year = 2025)</v>
      </c>
    </row>
    <row r="632" spans="1:3" x14ac:dyDescent="0.3">
      <c r="A632" t="s">
        <v>301</v>
      </c>
      <c r="B632" s="4">
        <v>360</v>
      </c>
      <c r="C632" t="str">
        <f t="shared" si="9"/>
        <v>UPDATE ForecastDetails SET wip = 360 WHERE CommitmentPeriod = 2 AND CASIN = 'B07R9H4WMM' AND POForecastMasterId IN (SELECT Id FROM ForecastMasters WHERE Month = 'December' AND Year = 2025)</v>
      </c>
    </row>
    <row r="633" spans="1:3" x14ac:dyDescent="0.3">
      <c r="A633" t="s">
        <v>295</v>
      </c>
      <c r="B633" s="4">
        <v>450</v>
      </c>
      <c r="C633" t="str">
        <f t="shared" si="9"/>
        <v>UPDATE ForecastDetails SET wip = 450 WHERE CommitmentPeriod = 2 AND CASIN = 'B07R763XGZ' AND POForecastMasterId IN (SELECT Id FROM ForecastMasters WHERE Month = 'December' AND Year = 2025)</v>
      </c>
    </row>
    <row r="634" spans="1:3" x14ac:dyDescent="0.3">
      <c r="A634" t="s">
        <v>304</v>
      </c>
      <c r="B634" s="4">
        <v>54</v>
      </c>
      <c r="C634" t="str">
        <f t="shared" si="9"/>
        <v>UPDATE ForecastDetails SET wip = 54 WHERE CommitmentPeriod = 2 AND CASIN = 'B07R9MS4TN' AND POForecastMasterId IN (SELECT Id FROM ForecastMasters WHERE Month = 'December' AND Year = 2025)</v>
      </c>
    </row>
    <row r="635" spans="1:3" x14ac:dyDescent="0.3">
      <c r="A635" t="s">
        <v>692</v>
      </c>
      <c r="B635" s="4">
        <v>66</v>
      </c>
      <c r="C635" t="str">
        <f t="shared" si="9"/>
        <v>UPDATE ForecastDetails SET wip = 66 WHERE CommitmentPeriod = 2 AND CASIN = 'B07FL51Y87' AND POForecastMasterId IN (SELECT Id FROM ForecastMasters WHERE Month = 'December' AND Year = 2025)</v>
      </c>
    </row>
    <row r="636" spans="1:3" x14ac:dyDescent="0.3">
      <c r="A636" t="s">
        <v>148</v>
      </c>
      <c r="B636" s="4">
        <v>330</v>
      </c>
      <c r="C636" t="str">
        <f t="shared" si="9"/>
        <v>UPDATE ForecastDetails SET wip = 330 WHERE CommitmentPeriod = 2 AND CASIN = 'B07FDNZMRT' AND POForecastMasterId IN (SELECT Id FROM ForecastMasters WHERE Month = 'December' AND Year = 2025)</v>
      </c>
    </row>
    <row r="637" spans="1:3" x14ac:dyDescent="0.3">
      <c r="A637" t="s">
        <v>131</v>
      </c>
      <c r="B637" s="4">
        <v>198</v>
      </c>
      <c r="C637" t="str">
        <f t="shared" si="9"/>
        <v>UPDATE ForecastDetails SET wip = 198 WHERE CommitmentPeriod = 2 AND CASIN = 'B07FDLKL5N' AND POForecastMasterId IN (SELECT Id FROM ForecastMasters WHERE Month = 'December' AND Year = 2025)</v>
      </c>
    </row>
    <row r="638" spans="1:3" x14ac:dyDescent="0.3">
      <c r="A638" t="s">
        <v>154</v>
      </c>
      <c r="B638" s="4">
        <v>288</v>
      </c>
      <c r="C638" t="str">
        <f t="shared" si="9"/>
        <v>UPDATE ForecastDetails SET wip = 288 WHERE CommitmentPeriod = 2 AND CASIN = 'B07FDR16BR' AND POForecastMasterId IN (SELECT Id FROM ForecastMasters WHERE Month = 'December' AND Year = 2025)</v>
      </c>
    </row>
    <row r="639" spans="1:3" x14ac:dyDescent="0.3">
      <c r="A639" t="s">
        <v>149</v>
      </c>
      <c r="B639" s="4">
        <v>144</v>
      </c>
      <c r="C639" t="str">
        <f t="shared" si="9"/>
        <v>UPDATE ForecastDetails SET wip = 144 WHERE CommitmentPeriod = 2 AND CASIN = 'B07FDP19YT' AND POForecastMasterId IN (SELECT Id FROM ForecastMasters WHERE Month = 'December' AND Year = 2025)</v>
      </c>
    </row>
    <row r="640" spans="1:3" x14ac:dyDescent="0.3">
      <c r="A640" t="s">
        <v>136</v>
      </c>
      <c r="B640" s="4">
        <v>72</v>
      </c>
      <c r="C640" t="str">
        <f t="shared" si="9"/>
        <v>UPDATE ForecastDetails SET wip = 72 WHERE CommitmentPeriod = 2 AND CASIN = 'B07FDM52CJ' AND POForecastMasterId IN (SELECT Id FROM ForecastMasters WHERE Month = 'December' AND Year = 2025)</v>
      </c>
    </row>
    <row r="641" spans="1:3" x14ac:dyDescent="0.3">
      <c r="A641" t="s">
        <v>356</v>
      </c>
      <c r="B641" s="4">
        <v>44</v>
      </c>
      <c r="C641" t="str">
        <f t="shared" si="9"/>
        <v>UPDATE ForecastDetails SET wip = 44 WHERE CommitmentPeriod = 2 AND CASIN = 'B08698SPR3' AND POForecastMasterId IN (SELECT Id FROM ForecastMasters WHERE Month = 'December' AND Year = 2025)</v>
      </c>
    </row>
    <row r="642" spans="1:3" x14ac:dyDescent="0.3">
      <c r="A642" t="s">
        <v>374</v>
      </c>
      <c r="B642" s="4">
        <v>550</v>
      </c>
      <c r="C642" t="str">
        <f t="shared" si="9"/>
        <v>UPDATE ForecastDetails SET wip = 550 WHERE CommitmentPeriod = 2 AND CASIN = 'B0869BV7RD' AND POForecastMasterId IN (SELECT Id FROM ForecastMasters WHERE Month = 'December' AND Year = 2025)</v>
      </c>
    </row>
    <row r="643" spans="1:3" x14ac:dyDescent="0.3">
      <c r="A643" t="s">
        <v>354</v>
      </c>
      <c r="B643" s="4">
        <v>440</v>
      </c>
      <c r="C643" t="str">
        <f t="shared" si="9"/>
        <v>UPDATE ForecastDetails SET wip = 440 WHERE CommitmentPeriod = 2 AND CASIN = 'B08698SL19' AND POForecastMasterId IN (SELECT Id FROM ForecastMasters WHERE Month = 'December' AND Year = 2025)</v>
      </c>
    </row>
    <row r="644" spans="1:3" x14ac:dyDescent="0.3">
      <c r="A644" t="s">
        <v>360</v>
      </c>
      <c r="B644" s="4">
        <v>450</v>
      </c>
      <c r="C644" t="str">
        <f t="shared" ref="C644:C707" si="10">"UPDATE ForecastDetails SET wip = " &amp; B644 &amp; " WHERE CommitmentPeriod = 2 AND CASIN = '" &amp; A644 &amp; "' AND POForecastMasterId IN (SELECT Id FROM ForecastMasters WHERE Month = 'December' AND Year = 2025)"</f>
        <v>UPDATE ForecastDetails SET wip = 450 WHERE CommitmentPeriod = 2 AND CASIN = 'B08698T4W7' AND POForecastMasterId IN (SELECT Id FROM ForecastMasters WHERE Month = 'December' AND Year = 2025)</v>
      </c>
    </row>
    <row r="645" spans="1:3" x14ac:dyDescent="0.3">
      <c r="A645" t="s">
        <v>373</v>
      </c>
      <c r="B645" s="4">
        <v>72</v>
      </c>
      <c r="C645" t="str">
        <f t="shared" si="10"/>
        <v>UPDATE ForecastDetails SET wip = 72 WHERE CommitmentPeriod = 2 AND CASIN = 'B0869BV7QK' AND POForecastMasterId IN (SELECT Id FROM ForecastMasters WHERE Month = 'December' AND Year = 2025)</v>
      </c>
    </row>
    <row r="646" spans="1:3" x14ac:dyDescent="0.3">
      <c r="A646" t="s">
        <v>367</v>
      </c>
      <c r="B646" s="4">
        <v>144</v>
      </c>
      <c r="C646" t="str">
        <f t="shared" si="10"/>
        <v>UPDATE ForecastDetails SET wip = 144 WHERE CommitmentPeriod = 2 AND CASIN = 'B08699ZFP2' AND POForecastMasterId IN (SELECT Id FROM ForecastMasters WHERE Month = 'December' AND Year = 2025)</v>
      </c>
    </row>
    <row r="647" spans="1:3" x14ac:dyDescent="0.3">
      <c r="A647" t="s">
        <v>693</v>
      </c>
      <c r="B647" s="4">
        <v>176</v>
      </c>
      <c r="C647" t="str">
        <f t="shared" si="10"/>
        <v>UPDATE ForecastDetails SET wip = 176 WHERE CommitmentPeriod = 2 AND CASIN = 'B08XQW89Q9' AND POForecastMasterId IN (SELECT Id FROM ForecastMasters WHERE Month = 'December' AND Year = 2025)</v>
      </c>
    </row>
    <row r="648" spans="1:3" x14ac:dyDescent="0.3">
      <c r="A648" t="s">
        <v>496</v>
      </c>
      <c r="B648" s="4">
        <v>264</v>
      </c>
      <c r="C648" t="str">
        <f t="shared" si="10"/>
        <v>UPDATE ForecastDetails SET wip = 264 WHERE CommitmentPeriod = 2 AND CASIN = 'B08XQY5YS4' AND POForecastMasterId IN (SELECT Id FROM ForecastMasters WHERE Month = 'December' AND Year = 2025)</v>
      </c>
    </row>
    <row r="649" spans="1:3" x14ac:dyDescent="0.3">
      <c r="A649" t="s">
        <v>506</v>
      </c>
      <c r="B649" s="4">
        <v>352</v>
      </c>
      <c r="C649" t="str">
        <f t="shared" si="10"/>
        <v>UPDATE ForecastDetails SET wip = 352 WHERE CommitmentPeriod = 2 AND CASIN = 'B08XQYKFH2' AND POForecastMasterId IN (SELECT Id FROM ForecastMasters WHERE Month = 'December' AND Year = 2025)</v>
      </c>
    </row>
    <row r="650" spans="1:3" x14ac:dyDescent="0.3">
      <c r="A650" t="s">
        <v>510</v>
      </c>
      <c r="B650" s="4">
        <v>90</v>
      </c>
      <c r="C650" t="str">
        <f t="shared" si="10"/>
        <v>UPDATE ForecastDetails SET wip = 90 WHERE CommitmentPeriod = 2 AND CASIN = 'B08XQZ24Q3' AND POForecastMasterId IN (SELECT Id FROM ForecastMasters WHERE Month = 'December' AND Year = 2025)</v>
      </c>
    </row>
    <row r="651" spans="1:3" x14ac:dyDescent="0.3">
      <c r="A651" t="s">
        <v>514</v>
      </c>
      <c r="B651" s="4">
        <v>198</v>
      </c>
      <c r="C651" t="str">
        <f t="shared" si="10"/>
        <v>UPDATE ForecastDetails SET wip = 198 WHERE CommitmentPeriod = 2 AND CASIN = 'B08XQZB3TR' AND POForecastMasterId IN (SELECT Id FROM ForecastMasters WHERE Month = 'December' AND Year = 2025)</v>
      </c>
    </row>
    <row r="652" spans="1:3" x14ac:dyDescent="0.3">
      <c r="A652" t="s">
        <v>473</v>
      </c>
      <c r="B652" s="4">
        <v>18</v>
      </c>
      <c r="C652" t="str">
        <f t="shared" si="10"/>
        <v>UPDATE ForecastDetails SET wip = 18 WHERE CommitmentPeriod = 2 AND CASIN = 'B08XQX65DJ' AND POForecastMasterId IN (SELECT Id FROM ForecastMasters WHERE Month = 'December' AND Year = 2025)</v>
      </c>
    </row>
    <row r="653" spans="1:3" x14ac:dyDescent="0.3">
      <c r="A653" t="s">
        <v>297</v>
      </c>
      <c r="B653" s="4">
        <v>198</v>
      </c>
      <c r="C653" t="str">
        <f t="shared" si="10"/>
        <v>UPDATE ForecastDetails SET wip = 198 WHERE CommitmentPeriod = 2 AND CASIN = 'B07R764B1F' AND POForecastMasterId IN (SELECT Id FROM ForecastMasters WHERE Month = 'December' AND Year = 2025)</v>
      </c>
    </row>
    <row r="654" spans="1:3" x14ac:dyDescent="0.3">
      <c r="A654" t="s">
        <v>289</v>
      </c>
      <c r="B654" s="4">
        <v>220</v>
      </c>
      <c r="C654" t="str">
        <f t="shared" si="10"/>
        <v>UPDATE ForecastDetails SET wip = 220 WHERE CommitmentPeriod = 2 AND CASIN = 'B07R48WQ1V' AND POForecastMasterId IN (SELECT Id FROM ForecastMasters WHERE Month = 'December' AND Year = 2025)</v>
      </c>
    </row>
    <row r="655" spans="1:3" x14ac:dyDescent="0.3">
      <c r="A655" t="s">
        <v>296</v>
      </c>
      <c r="B655" s="4">
        <v>792</v>
      </c>
      <c r="C655" t="str">
        <f t="shared" si="10"/>
        <v>UPDATE ForecastDetails SET wip = 792 WHERE CommitmentPeriod = 2 AND CASIN = 'B07R7641SW' AND POForecastMasterId IN (SELECT Id FROM ForecastMasters WHERE Month = 'December' AND Year = 2025)</v>
      </c>
    </row>
    <row r="656" spans="1:3" x14ac:dyDescent="0.3">
      <c r="A656" t="s">
        <v>694</v>
      </c>
      <c r="B656" s="4">
        <v>36</v>
      </c>
      <c r="C656" t="str">
        <f t="shared" si="10"/>
        <v>UPDATE ForecastDetails SET wip = 36 WHERE CommitmentPeriod = 2 AND CASIN = 'B07R763KG7' AND POForecastMasterId IN (SELECT Id FROM ForecastMasters WHERE Month = 'December' AND Year = 2025)</v>
      </c>
    </row>
    <row r="657" spans="1:3" x14ac:dyDescent="0.3">
      <c r="A657" t="s">
        <v>157</v>
      </c>
      <c r="B657" s="4">
        <v>66</v>
      </c>
      <c r="C657" t="str">
        <f t="shared" si="10"/>
        <v>UPDATE ForecastDetails SET wip = 66 WHERE CommitmentPeriod = 2 AND CASIN = 'B07FDRMKCX' AND POForecastMasterId IN (SELECT Id FROM ForecastMasters WHERE Month = 'December' AND Year = 2025)</v>
      </c>
    </row>
    <row r="658" spans="1:3" x14ac:dyDescent="0.3">
      <c r="A658" t="s">
        <v>140</v>
      </c>
      <c r="B658" s="4">
        <v>264</v>
      </c>
      <c r="C658" t="str">
        <f t="shared" si="10"/>
        <v>UPDATE ForecastDetails SET wip = 264 WHERE CommitmentPeriod = 2 AND CASIN = 'B07FDM5MJW' AND POForecastMasterId IN (SELECT Id FROM ForecastMasters WHERE Month = 'December' AND Year = 2025)</v>
      </c>
    </row>
    <row r="659" spans="1:3" x14ac:dyDescent="0.3">
      <c r="A659" t="s">
        <v>143</v>
      </c>
      <c r="B659" s="4">
        <v>374</v>
      </c>
      <c r="C659" t="str">
        <f t="shared" si="10"/>
        <v>UPDATE ForecastDetails SET wip = 374 WHERE CommitmentPeriod = 2 AND CASIN = 'B07FDM5QJV' AND POForecastMasterId IN (SELECT Id FROM ForecastMasters WHERE Month = 'December' AND Year = 2025)</v>
      </c>
    </row>
    <row r="660" spans="1:3" x14ac:dyDescent="0.3">
      <c r="A660" t="s">
        <v>134</v>
      </c>
      <c r="B660" s="4">
        <v>450</v>
      </c>
      <c r="C660" t="str">
        <f t="shared" si="10"/>
        <v>UPDATE ForecastDetails SET wip = 450 WHERE CommitmentPeriod = 2 AND CASIN = 'B07FDM529P' AND POForecastMasterId IN (SELECT Id FROM ForecastMasters WHERE Month = 'December' AND Year = 2025)</v>
      </c>
    </row>
    <row r="661" spans="1:3" x14ac:dyDescent="0.3">
      <c r="A661" t="s">
        <v>162</v>
      </c>
      <c r="B661" s="4">
        <v>54</v>
      </c>
      <c r="C661" t="str">
        <f t="shared" si="10"/>
        <v>UPDATE ForecastDetails SET wip = 54 WHERE CommitmentPeriod = 2 AND CASIN = 'B07FL38MKP' AND POForecastMasterId IN (SELECT Id FROM ForecastMasters WHERE Month = 'December' AND Year = 2025)</v>
      </c>
    </row>
    <row r="662" spans="1:3" x14ac:dyDescent="0.3">
      <c r="A662" t="s">
        <v>158</v>
      </c>
      <c r="B662" s="4">
        <v>36</v>
      </c>
      <c r="C662" t="str">
        <f t="shared" si="10"/>
        <v>UPDATE ForecastDetails SET wip = 36 WHERE CommitmentPeriod = 2 AND CASIN = 'B07FDRQLG7' AND POForecastMasterId IN (SELECT Id FROM ForecastMasters WHERE Month = 'December' AND Year = 2025)</v>
      </c>
    </row>
    <row r="663" spans="1:3" x14ac:dyDescent="0.3">
      <c r="A663" t="s">
        <v>293</v>
      </c>
      <c r="B663" s="4">
        <v>242</v>
      </c>
      <c r="C663" t="str">
        <f t="shared" si="10"/>
        <v>UPDATE ForecastDetails SET wip = 242 WHERE CommitmentPeriod = 2 AND CASIN = 'B07R763WQ3' AND POForecastMasterId IN (SELECT Id FROM ForecastMasters WHERE Month = 'December' AND Year = 2025)</v>
      </c>
    </row>
    <row r="664" spans="1:3" x14ac:dyDescent="0.3">
      <c r="A664" t="s">
        <v>288</v>
      </c>
      <c r="B664" s="4">
        <v>1386</v>
      </c>
      <c r="C664" t="str">
        <f t="shared" si="10"/>
        <v>UPDATE ForecastDetails SET wip = 1386 WHERE CommitmentPeriod = 2 AND CASIN = 'B07R4432RK' AND POForecastMasterId IN (SELECT Id FROM ForecastMasters WHERE Month = 'December' AND Year = 2025)</v>
      </c>
    </row>
    <row r="665" spans="1:3" x14ac:dyDescent="0.3">
      <c r="A665" t="s">
        <v>294</v>
      </c>
      <c r="B665" s="4">
        <v>378</v>
      </c>
      <c r="C665" t="str">
        <f t="shared" si="10"/>
        <v>UPDATE ForecastDetails SET wip = 378 WHERE CommitmentPeriod = 2 AND CASIN = 'B07R763XGR' AND POForecastMasterId IN (SELECT Id FROM ForecastMasters WHERE Month = 'December' AND Year = 2025)</v>
      </c>
    </row>
    <row r="666" spans="1:3" x14ac:dyDescent="0.3">
      <c r="A666" t="s">
        <v>298</v>
      </c>
      <c r="B666" s="4">
        <v>270</v>
      </c>
      <c r="C666" t="str">
        <f t="shared" si="10"/>
        <v>UPDATE ForecastDetails SET wip = 270 WHERE CommitmentPeriod = 2 AND CASIN = 'B07R9G92RL' AND POForecastMasterId IN (SELECT Id FROM ForecastMasters WHERE Month = 'December' AND Year = 2025)</v>
      </c>
    </row>
    <row r="667" spans="1:3" x14ac:dyDescent="0.3">
      <c r="A667" t="s">
        <v>300</v>
      </c>
      <c r="B667" s="4">
        <v>450</v>
      </c>
      <c r="C667" t="str">
        <f t="shared" si="10"/>
        <v>UPDATE ForecastDetails SET wip = 450 WHERE CommitmentPeriod = 2 AND CASIN = 'B07R9GXDF2' AND POForecastMasterId IN (SELECT Id FROM ForecastMasters WHERE Month = 'December' AND Year = 2025)</v>
      </c>
    </row>
    <row r="668" spans="1:3" x14ac:dyDescent="0.3">
      <c r="A668" t="s">
        <v>139</v>
      </c>
      <c r="B668" s="4">
        <v>44</v>
      </c>
      <c r="C668" t="str">
        <f t="shared" si="10"/>
        <v>UPDATE ForecastDetails SET wip = 44 WHERE CommitmentPeriod = 2 AND CASIN = 'B07FDM59YW' AND POForecastMasterId IN (SELECT Id FROM ForecastMasters WHERE Month = 'December' AND Year = 2025)</v>
      </c>
    </row>
    <row r="669" spans="1:3" x14ac:dyDescent="0.3">
      <c r="A669" t="s">
        <v>130</v>
      </c>
      <c r="B669" s="4">
        <v>286</v>
      </c>
      <c r="C669" t="str">
        <f t="shared" si="10"/>
        <v>UPDATE ForecastDetails SET wip = 286 WHERE CommitmentPeriod = 2 AND CASIN = 'B07FDHWM13' AND POForecastMasterId IN (SELECT Id FROM ForecastMasters WHERE Month = 'December' AND Year = 2025)</v>
      </c>
    </row>
    <row r="670" spans="1:3" x14ac:dyDescent="0.3">
      <c r="A670" t="s">
        <v>137</v>
      </c>
      <c r="B670" s="4">
        <v>288</v>
      </c>
      <c r="C670" t="str">
        <f t="shared" si="10"/>
        <v>UPDATE ForecastDetails SET wip = 288 WHERE CommitmentPeriod = 2 AND CASIN = 'B07FDM531B' AND POForecastMasterId IN (SELECT Id FROM ForecastMasters WHERE Month = 'December' AND Year = 2025)</v>
      </c>
    </row>
    <row r="671" spans="1:3" x14ac:dyDescent="0.3">
      <c r="A671" t="s">
        <v>156</v>
      </c>
      <c r="B671" s="4">
        <v>630</v>
      </c>
      <c r="C671" t="str">
        <f t="shared" si="10"/>
        <v>UPDATE ForecastDetails SET wip = 630 WHERE CommitmentPeriod = 2 AND CASIN = 'B07FDRMKBM' AND POForecastMasterId IN (SELECT Id FROM ForecastMasters WHERE Month = 'December' AND Year = 2025)</v>
      </c>
    </row>
    <row r="672" spans="1:3" x14ac:dyDescent="0.3">
      <c r="A672" t="s">
        <v>490</v>
      </c>
      <c r="B672" s="4">
        <v>110</v>
      </c>
      <c r="C672" t="str">
        <f t="shared" si="10"/>
        <v>UPDATE ForecastDetails SET wip = 110 WHERE CommitmentPeriod = 2 AND CASIN = 'B08XQXZ9ZW' AND POForecastMasterId IN (SELECT Id FROM ForecastMasters WHERE Month = 'December' AND Year = 2025)</v>
      </c>
    </row>
    <row r="673" spans="1:3" x14ac:dyDescent="0.3">
      <c r="A673" t="s">
        <v>517</v>
      </c>
      <c r="B673" s="4">
        <v>176</v>
      </c>
      <c r="C673" t="str">
        <f t="shared" si="10"/>
        <v>UPDATE ForecastDetails SET wip = 176 WHERE CommitmentPeriod = 2 AND CASIN = 'B08XQZH9FY' AND POForecastMasterId IN (SELECT Id FROM ForecastMasters WHERE Month = 'December' AND Year = 2025)</v>
      </c>
    </row>
    <row r="674" spans="1:3" x14ac:dyDescent="0.3">
      <c r="A674" t="s">
        <v>463</v>
      </c>
      <c r="B674" s="4">
        <v>616</v>
      </c>
      <c r="C674" t="str">
        <f t="shared" si="10"/>
        <v>UPDATE ForecastDetails SET wip = 616 WHERE CommitmentPeriod = 2 AND CASIN = 'B08XQWMHKV' AND POForecastMasterId IN (SELECT Id FROM ForecastMasters WHERE Month = 'December' AND Year = 2025)</v>
      </c>
    </row>
    <row r="675" spans="1:3" x14ac:dyDescent="0.3">
      <c r="A675" t="s">
        <v>503</v>
      </c>
      <c r="B675" s="4">
        <v>144</v>
      </c>
      <c r="C675" t="str">
        <f t="shared" si="10"/>
        <v>UPDATE ForecastDetails SET wip = 144 WHERE CommitmentPeriod = 2 AND CASIN = 'B08XQYBKSJ' AND POForecastMasterId IN (SELECT Id FROM ForecastMasters WHERE Month = 'December' AND Year = 2025)</v>
      </c>
    </row>
    <row r="676" spans="1:3" x14ac:dyDescent="0.3">
      <c r="A676" t="s">
        <v>479</v>
      </c>
      <c r="B676" s="4">
        <v>270</v>
      </c>
      <c r="C676" t="str">
        <f t="shared" si="10"/>
        <v>UPDATE ForecastDetails SET wip = 270 WHERE CommitmentPeriod = 2 AND CASIN = 'B08XQXHQX7' AND POForecastMasterId IN (SELECT Id FROM ForecastMasters WHERE Month = 'December' AND Year = 2025)</v>
      </c>
    </row>
    <row r="677" spans="1:3" x14ac:dyDescent="0.3">
      <c r="A677" t="s">
        <v>499</v>
      </c>
      <c r="B677" s="4">
        <v>162</v>
      </c>
      <c r="C677" t="str">
        <f t="shared" si="10"/>
        <v>UPDATE ForecastDetails SET wip = 162 WHERE CommitmentPeriod = 2 AND CASIN = 'B08XQY7NQ7' AND POForecastMasterId IN (SELECT Id FROM ForecastMasters WHERE Month = 'December' AND Year = 2025)</v>
      </c>
    </row>
    <row r="678" spans="1:3" x14ac:dyDescent="0.3">
      <c r="A678" t="s">
        <v>483</v>
      </c>
      <c r="B678" s="4">
        <v>44</v>
      </c>
      <c r="C678" t="str">
        <f t="shared" si="10"/>
        <v>UPDATE ForecastDetails SET wip = 44 WHERE CommitmentPeriod = 2 AND CASIN = 'B08XQXMVGM' AND POForecastMasterId IN (SELECT Id FROM ForecastMasters WHERE Month = 'December' AND Year = 2025)</v>
      </c>
    </row>
    <row r="679" spans="1:3" x14ac:dyDescent="0.3">
      <c r="A679" t="s">
        <v>507</v>
      </c>
      <c r="B679" s="4">
        <v>220</v>
      </c>
      <c r="C679" t="str">
        <f t="shared" si="10"/>
        <v>UPDATE ForecastDetails SET wip = 220 WHERE CommitmentPeriod = 2 AND CASIN = 'B08XQYKFHJ' AND POForecastMasterId IN (SELECT Id FROM ForecastMasters WHERE Month = 'December' AND Year = 2025)</v>
      </c>
    </row>
    <row r="680" spans="1:3" x14ac:dyDescent="0.3">
      <c r="A680" t="s">
        <v>484</v>
      </c>
      <c r="B680" s="4">
        <v>682</v>
      </c>
      <c r="C680" t="str">
        <f t="shared" si="10"/>
        <v>UPDATE ForecastDetails SET wip = 682 WHERE CommitmentPeriod = 2 AND CASIN = 'B08XQXN9Z7' AND POForecastMasterId IN (SELECT Id FROM ForecastMasters WHERE Month = 'December' AND Year = 2025)</v>
      </c>
    </row>
    <row r="681" spans="1:3" x14ac:dyDescent="0.3">
      <c r="A681" t="s">
        <v>468</v>
      </c>
      <c r="B681" s="4">
        <v>522</v>
      </c>
      <c r="C681" t="str">
        <f t="shared" si="10"/>
        <v>UPDATE ForecastDetails SET wip = 522 WHERE CommitmentPeriod = 2 AND CASIN = 'B08XQX2KW1' AND POForecastMasterId IN (SELECT Id FROM ForecastMasters WHERE Month = 'December' AND Year = 2025)</v>
      </c>
    </row>
    <row r="682" spans="1:3" x14ac:dyDescent="0.3">
      <c r="A682" t="s">
        <v>478</v>
      </c>
      <c r="B682" s="4">
        <v>198</v>
      </c>
      <c r="C682" t="str">
        <f t="shared" si="10"/>
        <v>UPDATE ForecastDetails SET wip = 198 WHERE CommitmentPeriod = 2 AND CASIN = 'B08XQXH7D8' AND POForecastMasterId IN (SELECT Id FROM ForecastMasters WHERE Month = 'December' AND Year = 2025)</v>
      </c>
    </row>
    <row r="683" spans="1:3" x14ac:dyDescent="0.3">
      <c r="A683" t="s">
        <v>151</v>
      </c>
      <c r="B683" s="4">
        <v>396</v>
      </c>
      <c r="C683" t="str">
        <f t="shared" si="10"/>
        <v>UPDATE ForecastDetails SET wip = 396 WHERE CommitmentPeriod = 2 AND CASIN = 'B07FDP4JGY' AND POForecastMasterId IN (SELECT Id FROM ForecastMasters WHERE Month = 'December' AND Year = 2025)</v>
      </c>
    </row>
    <row r="684" spans="1:3" x14ac:dyDescent="0.3">
      <c r="A684" t="s">
        <v>146</v>
      </c>
      <c r="B684" s="4">
        <v>836</v>
      </c>
      <c r="C684" t="str">
        <f t="shared" si="10"/>
        <v>UPDATE ForecastDetails SET wip = 836 WHERE CommitmentPeriod = 2 AND CASIN = 'B07FDMRCQ2' AND POForecastMasterId IN (SELECT Id FROM ForecastMasters WHERE Month = 'December' AND Year = 2025)</v>
      </c>
    </row>
    <row r="685" spans="1:3" x14ac:dyDescent="0.3">
      <c r="A685" t="s">
        <v>142</v>
      </c>
      <c r="B685" s="4">
        <v>396</v>
      </c>
      <c r="C685" t="str">
        <f t="shared" si="10"/>
        <v>UPDATE ForecastDetails SET wip = 396 WHERE CommitmentPeriod = 2 AND CASIN = 'B07FDM5Q3V' AND POForecastMasterId IN (SELECT Id FROM ForecastMasters WHERE Month = 'December' AND Year = 2025)</v>
      </c>
    </row>
    <row r="686" spans="1:3" x14ac:dyDescent="0.3">
      <c r="A686" t="s">
        <v>159</v>
      </c>
      <c r="B686" s="4">
        <v>22</v>
      </c>
      <c r="C686" t="str">
        <f t="shared" si="10"/>
        <v>UPDATE ForecastDetails SET wip = 22 WHERE CommitmentPeriod = 2 AND CASIN = 'B07FDRWGVK' AND POForecastMasterId IN (SELECT Id FROM ForecastMasters WHERE Month = 'December' AND Year = 2025)</v>
      </c>
    </row>
    <row r="687" spans="1:3" x14ac:dyDescent="0.3">
      <c r="A687" t="s">
        <v>133</v>
      </c>
      <c r="B687" s="4">
        <v>286</v>
      </c>
      <c r="C687" t="str">
        <f t="shared" si="10"/>
        <v>UPDATE ForecastDetails SET wip = 286 WHERE CommitmentPeriod = 2 AND CASIN = 'B07FDLWD11' AND POForecastMasterId IN (SELECT Id FROM ForecastMasters WHERE Month = 'December' AND Year = 2025)</v>
      </c>
    </row>
    <row r="688" spans="1:3" x14ac:dyDescent="0.3">
      <c r="A688" t="s">
        <v>155</v>
      </c>
      <c r="B688" s="4">
        <v>132</v>
      </c>
      <c r="C688" t="str">
        <f t="shared" si="10"/>
        <v>UPDATE ForecastDetails SET wip = 132 WHERE CommitmentPeriod = 2 AND CASIN = 'B07FDRJ8FX' AND POForecastMasterId IN (SELECT Id FROM ForecastMasters WHERE Month = 'December' AND Year = 2025)</v>
      </c>
    </row>
    <row r="689" spans="1:3" x14ac:dyDescent="0.3">
      <c r="A689" t="s">
        <v>144</v>
      </c>
      <c r="B689" s="4">
        <v>220</v>
      </c>
      <c r="C689" t="str">
        <f t="shared" si="10"/>
        <v>UPDATE ForecastDetails SET wip = 220 WHERE CommitmentPeriod = 2 AND CASIN = 'B07FDM5QKG' AND POForecastMasterId IN (SELECT Id FROM ForecastMasters WHERE Month = 'December' AND Year = 2025)</v>
      </c>
    </row>
    <row r="690" spans="1:3" x14ac:dyDescent="0.3">
      <c r="A690" t="s">
        <v>153</v>
      </c>
      <c r="B690" s="4">
        <v>374</v>
      </c>
      <c r="C690" t="str">
        <f t="shared" si="10"/>
        <v>UPDATE ForecastDetails SET wip = 374 WHERE CommitmentPeriod = 2 AND CASIN = 'B07FDQY1Z6' AND POForecastMasterId IN (SELECT Id FROM ForecastMasters WHERE Month = 'December' AND Year = 2025)</v>
      </c>
    </row>
    <row r="691" spans="1:3" x14ac:dyDescent="0.3">
      <c r="A691" t="s">
        <v>495</v>
      </c>
      <c r="B691" s="4">
        <v>242</v>
      </c>
      <c r="C691" t="str">
        <f t="shared" si="10"/>
        <v>UPDATE ForecastDetails SET wip = 242 WHERE CommitmentPeriod = 2 AND CASIN = 'B08XQY5VNP' AND POForecastMasterId IN (SELECT Id FROM ForecastMasters WHERE Month = 'December' AND Year = 2025)</v>
      </c>
    </row>
    <row r="692" spans="1:3" x14ac:dyDescent="0.3">
      <c r="A692" t="s">
        <v>509</v>
      </c>
      <c r="B692" s="4">
        <v>484</v>
      </c>
      <c r="C692" t="str">
        <f t="shared" si="10"/>
        <v>UPDATE ForecastDetails SET wip = 484 WHERE CommitmentPeriod = 2 AND CASIN = 'B08XQYN91B' AND POForecastMasterId IN (SELECT Id FROM ForecastMasters WHERE Month = 'December' AND Year = 2025)</v>
      </c>
    </row>
    <row r="693" spans="1:3" x14ac:dyDescent="0.3">
      <c r="A693" t="s">
        <v>522</v>
      </c>
      <c r="B693" s="4">
        <v>440</v>
      </c>
      <c r="C693" t="str">
        <f t="shared" si="10"/>
        <v>UPDATE ForecastDetails SET wip = 440 WHERE CommitmentPeriod = 2 AND CASIN = 'B08XQZSG7P' AND POForecastMasterId IN (SELECT Id FROM ForecastMasters WHERE Month = 'December' AND Year = 2025)</v>
      </c>
    </row>
    <row r="694" spans="1:3" x14ac:dyDescent="0.3">
      <c r="A694" t="s">
        <v>488</v>
      </c>
      <c r="B694" s="4">
        <v>242</v>
      </c>
      <c r="C694" t="str">
        <f t="shared" si="10"/>
        <v>UPDATE ForecastDetails SET wip = 242 WHERE CommitmentPeriod = 2 AND CASIN = 'B08XQXWBRD' AND POForecastMasterId IN (SELECT Id FROM ForecastMasters WHERE Month = 'December' AND Year = 2025)</v>
      </c>
    </row>
    <row r="695" spans="1:3" x14ac:dyDescent="0.3">
      <c r="A695" t="s">
        <v>470</v>
      </c>
      <c r="B695" s="4">
        <v>352</v>
      </c>
      <c r="C695" t="str">
        <f t="shared" si="10"/>
        <v>UPDATE ForecastDetails SET wip = 352 WHERE CommitmentPeriod = 2 AND CASIN = 'B08XQX34WR' AND POForecastMasterId IN (SELECT Id FROM ForecastMasters WHERE Month = 'December' AND Year = 2025)</v>
      </c>
    </row>
    <row r="696" spans="1:3" x14ac:dyDescent="0.3">
      <c r="A696" t="s">
        <v>464</v>
      </c>
      <c r="B696" s="4">
        <v>22</v>
      </c>
      <c r="C696" t="str">
        <f t="shared" si="10"/>
        <v>UPDATE ForecastDetails SET wip = 22 WHERE CommitmentPeriod = 2 AND CASIN = 'B08XQWPXSL' AND POForecastMasterId IN (SELECT Id FROM ForecastMasters WHERE Month = 'December' AND Year = 2025)</v>
      </c>
    </row>
    <row r="697" spans="1:3" x14ac:dyDescent="0.3">
      <c r="A697" t="s">
        <v>369</v>
      </c>
      <c r="B697" s="4">
        <v>88</v>
      </c>
      <c r="C697" t="str">
        <f t="shared" si="10"/>
        <v>UPDATE ForecastDetails SET wip = 88 WHERE CommitmentPeriod = 2 AND CASIN = 'B0869B41HV' AND POForecastMasterId IN (SELECT Id FROM ForecastMasters WHERE Month = 'December' AND Year = 2025)</v>
      </c>
    </row>
    <row r="698" spans="1:3" x14ac:dyDescent="0.3">
      <c r="A698" t="s">
        <v>352</v>
      </c>
      <c r="B698" s="4">
        <v>22</v>
      </c>
      <c r="C698" t="str">
        <f t="shared" si="10"/>
        <v>UPDATE ForecastDetails SET wip = 22 WHERE CommitmentPeriod = 2 AND CASIN = 'B08698SFJ1' AND POForecastMasterId IN (SELECT Id FROM ForecastMasters WHERE Month = 'December' AND Year = 2025)</v>
      </c>
    </row>
    <row r="699" spans="1:3" x14ac:dyDescent="0.3">
      <c r="A699" t="s">
        <v>363</v>
      </c>
      <c r="B699" s="4">
        <v>198</v>
      </c>
      <c r="C699" t="str">
        <f t="shared" si="10"/>
        <v>UPDATE ForecastDetails SET wip = 198 WHERE CommitmentPeriod = 2 AND CASIN = 'B0869975Y1' AND POForecastMasterId IN (SELECT Id FROM ForecastMasters WHERE Month = 'December' AND Year = 2025)</v>
      </c>
    </row>
    <row r="700" spans="1:3" x14ac:dyDescent="0.3">
      <c r="A700" t="s">
        <v>361</v>
      </c>
      <c r="B700" s="4">
        <v>550</v>
      </c>
      <c r="C700" t="str">
        <f t="shared" si="10"/>
        <v>UPDATE ForecastDetails SET wip = 550 WHERE CommitmentPeriod = 2 AND CASIN = 'B08698T99M' AND POForecastMasterId IN (SELECT Id FROM ForecastMasters WHERE Month = 'December' AND Year = 2025)</v>
      </c>
    </row>
    <row r="701" spans="1:3" x14ac:dyDescent="0.3">
      <c r="A701" t="s">
        <v>357</v>
      </c>
      <c r="B701" s="4">
        <v>154</v>
      </c>
      <c r="C701" t="str">
        <f t="shared" si="10"/>
        <v>UPDATE ForecastDetails SET wip = 154 WHERE CommitmentPeriod = 2 AND CASIN = 'B08698SSW1' AND POForecastMasterId IN (SELECT Id FROM ForecastMasters WHERE Month = 'December' AND Year = 2025)</v>
      </c>
    </row>
    <row r="702" spans="1:3" x14ac:dyDescent="0.3">
      <c r="A702" t="s">
        <v>351</v>
      </c>
      <c r="B702" s="4">
        <v>44</v>
      </c>
      <c r="C702" t="str">
        <f t="shared" si="10"/>
        <v>UPDATE ForecastDetails SET wip = 44 WHERE CommitmentPeriod = 2 AND CASIN = 'B08698SBG2' AND POForecastMasterId IN (SELECT Id FROM ForecastMasters WHERE Month = 'December' AND Year = 2025)</v>
      </c>
    </row>
    <row r="703" spans="1:3" x14ac:dyDescent="0.3">
      <c r="A703" t="s">
        <v>299</v>
      </c>
      <c r="B703" s="4">
        <v>44</v>
      </c>
      <c r="C703" t="str">
        <f t="shared" si="10"/>
        <v>UPDATE ForecastDetails SET wip = 44 WHERE CommitmentPeriod = 2 AND CASIN = 'B07R9GPFFT' AND POForecastMasterId IN (SELECT Id FROM ForecastMasters WHERE Month = 'December' AND Year = 2025)</v>
      </c>
    </row>
    <row r="704" spans="1:3" x14ac:dyDescent="0.3">
      <c r="A704" t="s">
        <v>303</v>
      </c>
      <c r="B704" s="4">
        <v>374</v>
      </c>
      <c r="C704" t="str">
        <f t="shared" si="10"/>
        <v>UPDATE ForecastDetails SET wip = 374 WHERE CommitmentPeriod = 2 AND CASIN = 'B07R9HBNHP' AND POForecastMasterId IN (SELECT Id FROM ForecastMasters WHERE Month = 'December' AND Year = 2025)</v>
      </c>
    </row>
    <row r="705" spans="1:3" x14ac:dyDescent="0.3">
      <c r="A705" t="s">
        <v>292</v>
      </c>
      <c r="B705" s="4">
        <v>374</v>
      </c>
      <c r="C705" t="str">
        <f t="shared" si="10"/>
        <v>UPDATE ForecastDetails SET wip = 374 WHERE CommitmentPeriod = 2 AND CASIN = 'B07R763KFS' AND POForecastMasterId IN (SELECT Id FROM ForecastMasters WHERE Month = 'December' AND Year = 2025)</v>
      </c>
    </row>
    <row r="706" spans="1:3" x14ac:dyDescent="0.3">
      <c r="A706" t="s">
        <v>290</v>
      </c>
      <c r="B706" s="4">
        <v>594</v>
      </c>
      <c r="C706" t="str">
        <f t="shared" si="10"/>
        <v>UPDATE ForecastDetails SET wip = 594 WHERE CommitmentPeriod = 2 AND CASIN = 'B07R54MCNH' AND POForecastMasterId IN (SELECT Id FROM ForecastMasters WHERE Month = 'December' AND Year = 2025)</v>
      </c>
    </row>
    <row r="707" spans="1:3" x14ac:dyDescent="0.3">
      <c r="A707" t="s">
        <v>305</v>
      </c>
      <c r="B707" s="4">
        <v>44</v>
      </c>
      <c r="C707" t="str">
        <f t="shared" si="10"/>
        <v>UPDATE ForecastDetails SET wip = 44 WHERE CommitmentPeriod = 2 AND CASIN = 'B07RBGCXY3' AND POForecastMasterId IN (SELECT Id FROM ForecastMasters WHERE Month = 'December' AND Year = 2025)</v>
      </c>
    </row>
    <row r="708" spans="1:3" x14ac:dyDescent="0.3">
      <c r="A708" t="s">
        <v>697</v>
      </c>
      <c r="B708" s="4">
        <v>110</v>
      </c>
      <c r="C708" t="str">
        <f t="shared" ref="C708:C720" si="11">"UPDATE ForecastDetails SET wip = " &amp; B708 &amp; " WHERE CommitmentPeriod = 2 AND CASIN = '" &amp; A708 &amp; "' AND POForecastMasterId IN (SELECT Id FROM ForecastMasters WHERE Month = 'December' AND Year = 2025)"</f>
        <v>UPDATE ForecastDetails SET wip = 110 WHERE CommitmentPeriod = 2 AND CASIN = 'B07R63BC17' AND POForecastMasterId IN (SELECT Id FROM ForecastMasters WHERE Month = 'December' AND Year = 2025)</v>
      </c>
    </row>
    <row r="709" spans="1:3" x14ac:dyDescent="0.3">
      <c r="A709" t="s">
        <v>698</v>
      </c>
      <c r="B709" s="4">
        <v>726</v>
      </c>
      <c r="C709" t="str">
        <f t="shared" si="11"/>
        <v>UPDATE ForecastDetails SET wip = 726 WHERE CommitmentPeriod = 2 AND CASIN = 'B07R54MGVC' AND POForecastMasterId IN (SELECT Id FROM ForecastMasters WHERE Month = 'December' AND Year = 2025)</v>
      </c>
    </row>
    <row r="710" spans="1:3" x14ac:dyDescent="0.3">
      <c r="A710" t="s">
        <v>699</v>
      </c>
      <c r="B710" s="4">
        <v>330</v>
      </c>
      <c r="C710" t="str">
        <f t="shared" si="11"/>
        <v>UPDATE ForecastDetails SET wip = 330 WHERE CommitmentPeriod = 2 AND CASIN = 'B07R9G92S5' AND POForecastMasterId IN (SELECT Id FROM ForecastMasters WHERE Month = 'December' AND Year = 2025)</v>
      </c>
    </row>
    <row r="711" spans="1:3" x14ac:dyDescent="0.3">
      <c r="A711" t="s">
        <v>700</v>
      </c>
      <c r="B711" s="4">
        <v>154</v>
      </c>
      <c r="C711" t="str">
        <f t="shared" si="11"/>
        <v>UPDATE ForecastDetails SET wip = 154 WHERE CommitmentPeriod = 2 AND CASIN = 'B07R7641ST' AND POForecastMasterId IN (SELECT Id FROM ForecastMasters WHERE Month = 'December' AND Year = 2025)</v>
      </c>
    </row>
    <row r="712" spans="1:3" x14ac:dyDescent="0.3">
      <c r="A712" t="s">
        <v>492</v>
      </c>
      <c r="B712" s="4">
        <v>572</v>
      </c>
      <c r="C712" t="str">
        <f t="shared" si="11"/>
        <v>UPDATE ForecastDetails SET wip = 572 WHERE CommitmentPeriod = 2 AND CASIN = 'B08XQY48NT' AND POForecastMasterId IN (SELECT Id FROM ForecastMasters WHERE Month = 'December' AND Year = 2025)</v>
      </c>
    </row>
    <row r="713" spans="1:3" x14ac:dyDescent="0.3">
      <c r="A713" t="s">
        <v>501</v>
      </c>
      <c r="B713" s="4">
        <v>528</v>
      </c>
      <c r="C713" t="str">
        <f t="shared" si="11"/>
        <v>UPDATE ForecastDetails SET wip = 528 WHERE CommitmentPeriod = 2 AND CASIN = 'B08XQYB1GD' AND POForecastMasterId IN (SELECT Id FROM ForecastMasters WHERE Month = 'December' AND Year = 2025)</v>
      </c>
    </row>
    <row r="714" spans="1:3" x14ac:dyDescent="0.3">
      <c r="A714" t="s">
        <v>474</v>
      </c>
      <c r="B714" s="4">
        <v>286</v>
      </c>
      <c r="C714" t="str">
        <f t="shared" si="11"/>
        <v>UPDATE ForecastDetails SET wip = 286 WHERE CommitmentPeriod = 2 AND CASIN = 'B08XQX6PMN' AND POForecastMasterId IN (SELECT Id FROM ForecastMasters WHERE Month = 'December' AND Year = 2025)</v>
      </c>
    </row>
    <row r="715" spans="1:3" x14ac:dyDescent="0.3">
      <c r="A715" t="s">
        <v>511</v>
      </c>
      <c r="B715" s="4">
        <v>66</v>
      </c>
      <c r="C715" t="str">
        <f t="shared" si="11"/>
        <v>UPDATE ForecastDetails SET wip = 66 WHERE CommitmentPeriod = 2 AND CASIN = 'B08XQZ6NQT' AND POForecastMasterId IN (SELECT Id FROM ForecastMasters WHERE Month = 'December' AND Year = 2025)</v>
      </c>
    </row>
    <row r="716" spans="1:3" x14ac:dyDescent="0.3">
      <c r="A716" t="s">
        <v>701</v>
      </c>
      <c r="B716" s="4">
        <v>528</v>
      </c>
      <c r="C716" t="str">
        <f t="shared" si="11"/>
        <v>UPDATE ForecastDetails SET wip = 528 WHERE CommitmentPeriod = 2 AND CASIN = 'B07R54MLXF' AND POForecastMasterId IN (SELECT Id FROM ForecastMasters WHERE Month = 'December' AND Year = 2025)</v>
      </c>
    </row>
    <row r="717" spans="1:3" x14ac:dyDescent="0.3">
      <c r="A717" t="s">
        <v>702</v>
      </c>
      <c r="B717" s="4">
        <v>462</v>
      </c>
      <c r="C717" t="str">
        <f t="shared" si="11"/>
        <v>UPDATE ForecastDetails SET wip = 462 WHERE CommitmentPeriod = 2 AND CASIN = 'B07R9G5QH5' AND POForecastMasterId IN (SELECT Id FROM ForecastMasters WHERE Month = 'December' AND Year = 2025)</v>
      </c>
    </row>
    <row r="718" spans="1:3" x14ac:dyDescent="0.3">
      <c r="A718" t="s">
        <v>703</v>
      </c>
      <c r="B718" s="4">
        <v>308</v>
      </c>
      <c r="C718" t="str">
        <f t="shared" si="11"/>
        <v>UPDATE ForecastDetails SET wip = 308 WHERE CommitmentPeriod = 2 AND CASIN = 'B07R9GPFFN' AND POForecastMasterId IN (SELECT Id FROM ForecastMasters WHERE Month = 'December' AND Year = 2025)</v>
      </c>
    </row>
    <row r="719" spans="1:3" x14ac:dyDescent="0.3">
      <c r="A719" t="s">
        <v>704</v>
      </c>
      <c r="B719" s="4">
        <v>264</v>
      </c>
      <c r="C719" t="str">
        <f t="shared" si="11"/>
        <v>UPDATE ForecastDetails SET wip = 264 WHERE CommitmentPeriod = 2 AND CASIN = 'B07R763GN4' AND POForecastMasterId IN (SELECT Id FROM ForecastMasters WHERE Month = 'December' AND Year = 2025)</v>
      </c>
    </row>
    <row r="720" spans="1:3" x14ac:dyDescent="0.3">
      <c r="A720" t="s">
        <v>705</v>
      </c>
      <c r="B720" s="4">
        <v>198</v>
      </c>
      <c r="C720" t="str">
        <f t="shared" si="11"/>
        <v>UPDATE ForecastDetails SET wip = 198 WHERE CommitmentPeriod = 2 AND CASIN = 'B07R9H24LL' AND POForecastMasterId IN (SELECT Id FROM ForecastMasters WHERE Month = 'December' AND Year = 2025)</v>
      </c>
    </row>
  </sheetData>
  <autoFilter ref="A2:B720"/>
  <conditionalFormatting sqref="A318:A1048576 A1:A316">
    <cfRule type="duplicateValues" dxfId="3" priority="6"/>
  </conditionalFormatting>
  <conditionalFormatting sqref="A1:A1048576">
    <cfRule type="duplicateValues" dxfId="2" priority="4"/>
  </conditionalFormatting>
  <conditionalFormatting sqref="A317:A720">
    <cfRule type="duplicateValues" dxfId="1" priority="1362"/>
  </conditionalFormatting>
  <conditionalFormatting sqref="A271:A287">
    <cfRule type="duplicateValues" dxfId="0" priority="136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2026-01-22T08:49:17Z</dcterms:modified>
</cp:coreProperties>
</file>