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6DB48703-BEF1-4C69-A6F1-773D90865B14}" xr6:coauthVersionLast="47" xr6:coauthVersionMax="47" xr10:uidLastSave="{00000000-0000-0000-0000-000000000000}"/>
  <bookViews>
    <workbookView xWindow="-108" yWindow="-108" windowWidth="23256" windowHeight="12456" xr2:uid="{B85CC1F2-12FC-4CC5-92AC-2220E7661FC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1" l="1"/>
  <c r="N31" i="1"/>
  <c r="N30" i="1"/>
  <c r="N29" i="1"/>
</calcChain>
</file>

<file path=xl/sharedStrings.xml><?xml version="1.0" encoding="utf-8"?>
<sst xmlns="http://schemas.openxmlformats.org/spreadsheetml/2006/main" count="722" uniqueCount="288">
  <si>
    <t>Matricule du participant</t>
  </si>
  <si>
    <t>Qualité</t>
  </si>
  <si>
    <t>Nom</t>
  </si>
  <si>
    <t>Prénom</t>
  </si>
  <si>
    <t>Emploi</t>
  </si>
  <si>
    <t>Etat d'inscription</t>
  </si>
  <si>
    <t>Date d'entrée</t>
  </si>
  <si>
    <t>Date de sortie adm</t>
  </si>
  <si>
    <t>Statut de l'évaluation à froid</t>
  </si>
  <si>
    <t>Mois de la Session</t>
  </si>
  <si>
    <t>Trimestre</t>
  </si>
  <si>
    <t>Année de la Session</t>
  </si>
  <si>
    <t>Date de l'évaluation froid</t>
  </si>
  <si>
    <t>Année de l'evaluation</t>
  </si>
  <si>
    <t>Mail</t>
  </si>
  <si>
    <t>Mail n+1</t>
  </si>
  <si>
    <t>Emploi n+1</t>
  </si>
  <si>
    <t>Titre Ancien Manager</t>
  </si>
  <si>
    <t>Matricule du manager</t>
  </si>
  <si>
    <t>Nom du manager</t>
  </si>
  <si>
    <t>Ancien Manager</t>
  </si>
  <si>
    <t>Nom Ancien manager</t>
  </si>
  <si>
    <t>Code du stage</t>
  </si>
  <si>
    <t>Libellé du stage</t>
  </si>
  <si>
    <t>Code de la session</t>
  </si>
  <si>
    <t>Libellé de la session</t>
  </si>
  <si>
    <t>Date de début</t>
  </si>
  <si>
    <t>Date de fin</t>
  </si>
  <si>
    <t>Heures présence</t>
  </si>
  <si>
    <t>nombre de jour</t>
  </si>
  <si>
    <t>Etablissement</t>
  </si>
  <si>
    <t>Unite organit</t>
  </si>
  <si>
    <t>Section</t>
  </si>
  <si>
    <t>Sous-section</t>
  </si>
  <si>
    <t>Service</t>
  </si>
  <si>
    <t>Niveau 5</t>
  </si>
  <si>
    <t>Niveau 6</t>
  </si>
  <si>
    <t>Date de naissance</t>
  </si>
  <si>
    <t>age</t>
  </si>
  <si>
    <t>Anc</t>
  </si>
  <si>
    <t>Mademoiselle</t>
  </si>
  <si>
    <t>MAALOUM</t>
  </si>
  <si>
    <t>Oumaima</t>
  </si>
  <si>
    <t>Chargé Opérations Entreprise</t>
  </si>
  <si>
    <t>Présent</t>
  </si>
  <si>
    <t>Terminé</t>
  </si>
  <si>
    <t>T2</t>
  </si>
  <si>
    <t>Oumaima.Maaloum@cihbank.ma</t>
  </si>
  <si>
    <t>Kenza.Sefrioui@cihbank.ma</t>
  </si>
  <si>
    <t>Responsable Centre d'Affaires</t>
  </si>
  <si>
    <t>HAB MELLOUK SEFRIOUI, KENZA</t>
  </si>
  <si>
    <t>CIHBQ0194</t>
  </si>
  <si>
    <t>Portefeuille cartes Mastercard et Techniques de vente</t>
  </si>
  <si>
    <t>MCCAG01-24</t>
  </si>
  <si>
    <t>Portefeuille Cartes Mastercard et Techniques de Vente - G1</t>
  </si>
  <si>
    <t>SIEGE</t>
  </si>
  <si>
    <t>CENTRE D'AFFAIRES GE 1 CASA</t>
  </si>
  <si>
    <t>POLE CORPORATE</t>
  </si>
  <si>
    <t>BANQUE DE L'ENTREPRISE &amp; L'IMMOBILIER</t>
  </si>
  <si>
    <t>Monsieur</t>
  </si>
  <si>
    <t>AIT EL HAJ</t>
  </si>
  <si>
    <t>Ahmed</t>
  </si>
  <si>
    <t>Ahmed.Aitelhaj@cihbank.ma</t>
  </si>
  <si>
    <t>SAFI</t>
  </si>
  <si>
    <t>Alaa</t>
  </si>
  <si>
    <t>Chargé d'Affaires Trade &amp; Cash</t>
  </si>
  <si>
    <t>Alaa.Safi@cihbank.ma</t>
  </si>
  <si>
    <t>Hicham.ElGharbaoui@cihbank.ma</t>
  </si>
  <si>
    <t>EL GHARBAOUI, Hicham</t>
  </si>
  <si>
    <t>AG.CORPO RABAT MED VI</t>
  </si>
  <si>
    <t>AGENCE CORPORATE RABAT MED VI</t>
  </si>
  <si>
    <t>MIDDLE MARKET</t>
  </si>
  <si>
    <t>CENTRE D'AFFAIRES RABAT-KENITRA</t>
  </si>
  <si>
    <t>SEBTI</t>
  </si>
  <si>
    <t>Mehdi</t>
  </si>
  <si>
    <t>Mehdi.Sebti@cihbank.ma</t>
  </si>
  <si>
    <t>lotfi.bellaouchi@cihbank.ma</t>
  </si>
  <si>
    <t>Directeur</t>
  </si>
  <si>
    <t>BELLAOUCHI, LOTFI</t>
  </si>
  <si>
    <t>AOUINAT</t>
  </si>
  <si>
    <t>Hamza</t>
  </si>
  <si>
    <t>Chargé de Clientèle</t>
  </si>
  <si>
    <t>Hamza.Aouinat@cihbank.ma</t>
  </si>
  <si>
    <t>FatimaEzzahra.ElAbiari@cihbank.ma</t>
  </si>
  <si>
    <t>Directeur d'Agence</t>
  </si>
  <si>
    <t>EL ABIARI EP MOUTAKANIT, FATIMA EZZAHRA</t>
  </si>
  <si>
    <t>MCCAG02-24</t>
  </si>
  <si>
    <t>Portefeuille Cartes Mastercard et Techniques de Vente - G2</t>
  </si>
  <si>
    <t>BNOU BAITAR</t>
  </si>
  <si>
    <t>AGENCE BNOU BAITAR</t>
  </si>
  <si>
    <t>BANQUE DES PARTICULIERS ET PROFESSIONNELS</t>
  </si>
  <si>
    <t>DIRECTION REGIONALE CASA EST</t>
  </si>
  <si>
    <t>GROUPE ROCHES NOIRES-HAY MOHAMMADI</t>
  </si>
  <si>
    <t>Madame</t>
  </si>
  <si>
    <t>BOUSMIR</t>
  </si>
  <si>
    <t>Salima</t>
  </si>
  <si>
    <t>Salima.Bousmir@cihbank.ma</t>
  </si>
  <si>
    <t>abdelkrim.ettaouti@cihbank.ma</t>
  </si>
  <si>
    <t>ET-TAOUTI, ABDELKRIM</t>
  </si>
  <si>
    <t>SETTAT</t>
  </si>
  <si>
    <t>AGENCE SETTAT</t>
  </si>
  <si>
    <t>DIRECTION REGIONALE CASA SUD</t>
  </si>
  <si>
    <t>GROUPE EL JADIDA-SETTAT</t>
  </si>
  <si>
    <t>EL RHADDANE</t>
  </si>
  <si>
    <t>Noamane</t>
  </si>
  <si>
    <t>Noamane.ElRhaddane@cihbank.ma</t>
  </si>
  <si>
    <t>Abdellali.Baroudi@cihbank.ma</t>
  </si>
  <si>
    <t>Responsable Groupe d'Agences</t>
  </si>
  <si>
    <t>BAROUDI, ABDELLALI</t>
  </si>
  <si>
    <t>KHOURIBGA MOHAMED VI</t>
  </si>
  <si>
    <t>AGENCE KHOURIBGA MOHAMED VI</t>
  </si>
  <si>
    <t>DIRECTION REGIONALE CENTRE-SUD</t>
  </si>
  <si>
    <t>GROUPE TADLA AZILAL</t>
  </si>
  <si>
    <t>SIHAM</t>
  </si>
  <si>
    <t>Raouia</t>
  </si>
  <si>
    <t>siham.raouia@cihbank.ma</t>
  </si>
  <si>
    <t>Abderrahman.Nachit@cihbank.ma</t>
  </si>
  <si>
    <t>NACHIT, MLY ABDERRAHMAN</t>
  </si>
  <si>
    <t>CASA ROCHES NOIRES</t>
  </si>
  <si>
    <t>AGENCE CASA ROCHES NOIRES</t>
  </si>
  <si>
    <t>MAACHOUK</t>
  </si>
  <si>
    <t>Ayoub</t>
  </si>
  <si>
    <t>Ayoub.Maachouk@cihbank.ma</t>
  </si>
  <si>
    <t>Manal.Rochdi@cihbank.ma</t>
  </si>
  <si>
    <t>ROCHDI, Manal</t>
  </si>
  <si>
    <t>MCCAG03-24</t>
  </si>
  <si>
    <t>Portefeuille Cartes Mastercard et Techniques de Vente - G3</t>
  </si>
  <si>
    <t>CASA MY DRISS 1ER</t>
  </si>
  <si>
    <t>AGENCE CASA MY DRISS 1ER</t>
  </si>
  <si>
    <t>DIRECTION REGIONALE CASA CENTRE</t>
  </si>
  <si>
    <t>GROUPE HASSAN II</t>
  </si>
  <si>
    <t>NAIM</t>
  </si>
  <si>
    <t>Mohamed</t>
  </si>
  <si>
    <t>Chargé de Relations &amp; Opérations</t>
  </si>
  <si>
    <t>Mohamed.Naim@cihbank.ma</t>
  </si>
  <si>
    <t>Anass.Rharbaje@cihbank.ma</t>
  </si>
  <si>
    <t>RHARBAJE, ANASS</t>
  </si>
  <si>
    <t>AGENCE BOUZNIKA RIAD</t>
  </si>
  <si>
    <t>GROUPE MOHAMMEDIA-AIN SEBAA</t>
  </si>
  <si>
    <t>ALAOUI LAHBIBI</t>
  </si>
  <si>
    <t>Aicha</t>
  </si>
  <si>
    <t>aicha.alaoui@cihbank.ma</t>
  </si>
  <si>
    <t>Mohamed.FilaliBouami@cihbank.ma</t>
  </si>
  <si>
    <t>FILALI BOUAMI, MOHAMED</t>
  </si>
  <si>
    <t>CASA ANASSI</t>
  </si>
  <si>
    <t>AGENCE CASA ANASSI</t>
  </si>
  <si>
    <t>RHARBAL</t>
  </si>
  <si>
    <t>Ouafa</t>
  </si>
  <si>
    <t>Wafa.Rharbal@cihbank.ma</t>
  </si>
  <si>
    <t>ImadEddine.Aaddi@cihbank.ma</t>
  </si>
  <si>
    <t>AADDI, IMAD EDDINE</t>
  </si>
  <si>
    <t>MOHAMMEDIA EL ALIA</t>
  </si>
  <si>
    <t>AGENCE MOHAMMEDIA ALIA</t>
  </si>
  <si>
    <t>MAJHAD</t>
  </si>
  <si>
    <t>Amira</t>
  </si>
  <si>
    <t>Amira.Majhad@cihbank.ma</t>
  </si>
  <si>
    <t>Hassan.ElKharraz@cihbank.ma</t>
  </si>
  <si>
    <t>EL KHARRAZ, HASSAN</t>
  </si>
  <si>
    <t>EL JADIDA</t>
  </si>
  <si>
    <t>AGENCE EL JADIDA</t>
  </si>
  <si>
    <t>MOUAQIT</t>
  </si>
  <si>
    <t>Dounia</t>
  </si>
  <si>
    <t>Dounia.Mouaqit@cihbank.ma</t>
  </si>
  <si>
    <t>Nisrine.Yacoubi@cihbank.ma</t>
  </si>
  <si>
    <t>YACOUBI EP SALHI, NISRINE</t>
  </si>
  <si>
    <t>CASA LA COLLINE</t>
  </si>
  <si>
    <t>AGENCE CASA LA COLLINE</t>
  </si>
  <si>
    <t>GROUPE AIN CHOCK</t>
  </si>
  <si>
    <t>BENARCHID</t>
  </si>
  <si>
    <t>Lalla Mariem</t>
  </si>
  <si>
    <t>Mariem.Benarchid@cihbank.ma</t>
  </si>
  <si>
    <t>Chorok.Amara@cihbank.ma</t>
  </si>
  <si>
    <t>AMARA EP. EL HACHIMI, CHOROK</t>
  </si>
  <si>
    <t>MCCAG04-24</t>
  </si>
  <si>
    <t>Portefeuille Cartes Mastercard et Techniques de Vente - G4</t>
  </si>
  <si>
    <t>CASA ANFA</t>
  </si>
  <si>
    <t>AGENCE CASA ANFA</t>
  </si>
  <si>
    <t>GROUPE ANFA</t>
  </si>
  <si>
    <t>EL ALAMI</t>
  </si>
  <si>
    <t>Sofia</t>
  </si>
  <si>
    <t>Sofia.ElAlami@cihbank.ma</t>
  </si>
  <si>
    <t>CASA RAHAL EL MESKINI</t>
  </si>
  <si>
    <t>AGENCE CASA RAHAL EL MESKINI</t>
  </si>
  <si>
    <t>RABII</t>
  </si>
  <si>
    <t>Sonia</t>
  </si>
  <si>
    <t>sonia.rabii@cihbank.ma</t>
  </si>
  <si>
    <t>saad.elamrani@cihbank.ma</t>
  </si>
  <si>
    <t>EL AMRANI, Saad</t>
  </si>
  <si>
    <t>CASA DERB GHALLEF</t>
  </si>
  <si>
    <t>AGENCE CASA DERB GHALEF</t>
  </si>
  <si>
    <t>EL KAFY</t>
  </si>
  <si>
    <t>Farid</t>
  </si>
  <si>
    <t>Farid.ElKafy@cihbank.ma</t>
  </si>
  <si>
    <t>Hicham.Kabbadj@cihbank.ma</t>
  </si>
  <si>
    <t>Manager Intermédiaire</t>
  </si>
  <si>
    <t>KABBADJ, HICHAM</t>
  </si>
  <si>
    <t>SUPPORT ADMINISTRATIF RESEAU</t>
  </si>
  <si>
    <t>POLE FONCTIONNEMENT ET DISTRIBUTION RETAIL</t>
  </si>
  <si>
    <t>SUPPORT ET FONCTIONNEMENT RETAIL</t>
  </si>
  <si>
    <t>SUPPORT RESEAU</t>
  </si>
  <si>
    <t>TAOUTAOU</t>
  </si>
  <si>
    <t>Lekmane</t>
  </si>
  <si>
    <t>Taoutaou.Lekmane@cihbank.ma</t>
  </si>
  <si>
    <t>CASA AL MOUAHIDINE</t>
  </si>
  <si>
    <t>AGENCE CASA AL MOUAHIDINE</t>
  </si>
  <si>
    <t>NOUBLI</t>
  </si>
  <si>
    <t>Imane</t>
  </si>
  <si>
    <t>Imane.Noubli@cihbank.ma</t>
  </si>
  <si>
    <t>CASA FOUARAT</t>
  </si>
  <si>
    <t>AGENCE CASA FOUARAT</t>
  </si>
  <si>
    <t>LAALEJ</t>
  </si>
  <si>
    <t>Hind</t>
  </si>
  <si>
    <t>Hind.Laalej@cihbank.ma</t>
  </si>
  <si>
    <t>CASA LA GIRONDE</t>
  </si>
  <si>
    <t>AGENCE CASA LA GIRONDE</t>
  </si>
  <si>
    <t>BENDRISS</t>
  </si>
  <si>
    <t>Salim</t>
  </si>
  <si>
    <t>Salim.Bendriss@cihbank.ma</t>
  </si>
  <si>
    <t>CASA IBN BATOUTA</t>
  </si>
  <si>
    <t>AGENCE CASA IBN BATOUTA</t>
  </si>
  <si>
    <t>BERRADA</t>
  </si>
  <si>
    <t>Omar</t>
  </si>
  <si>
    <t>Omar.Berrada@cihbank.ma</t>
  </si>
  <si>
    <t>MCCAG05-24</t>
  </si>
  <si>
    <t>Portefeuille Cartes Mastercard et Techniques de Vente - G5</t>
  </si>
  <si>
    <t>CASA MEDIOUNA</t>
  </si>
  <si>
    <t>AGENCE CASA MEDIOUNA</t>
  </si>
  <si>
    <t>DADI</t>
  </si>
  <si>
    <t>Nawal</t>
  </si>
  <si>
    <t>Nawal.Dadi@cihbank.ma</t>
  </si>
  <si>
    <t>omar.alaoui@cihbank.ma</t>
  </si>
  <si>
    <t>Directeur de Pôle</t>
  </si>
  <si>
    <t>ALAOUI, OMAR</t>
  </si>
  <si>
    <t>CENTRE D'AFFAIRES ETABLISSEMENTS FINANCIERS</t>
  </si>
  <si>
    <t>LOUMMINI</t>
  </si>
  <si>
    <t>Rachid</t>
  </si>
  <si>
    <t>Rachid.Loumini@cihbank.ma</t>
  </si>
  <si>
    <t>Naoufal.Abid@cihbank.ma</t>
  </si>
  <si>
    <t>ABID, Naoufal</t>
  </si>
  <si>
    <t>RESEAU ORIENTAL</t>
  </si>
  <si>
    <t>CENTRE D'AFFAIRES ORIENTAL</t>
  </si>
  <si>
    <t>EL BAIOUI</t>
  </si>
  <si>
    <t>Mohammed</t>
  </si>
  <si>
    <t>mohammed.elbaioui@cihbank.ma</t>
  </si>
  <si>
    <t>RESEAU SAISS</t>
  </si>
  <si>
    <t>CENTRE D'AFFAIRES SAISS</t>
  </si>
  <si>
    <t>EL MERANY</t>
  </si>
  <si>
    <t>Maryam</t>
  </si>
  <si>
    <t>Chargé d'Affaires</t>
  </si>
  <si>
    <t>Maryam.ElMerany@cihbank.ma</t>
  </si>
  <si>
    <t>MohammedYassine.Mamdouhe@cihbank.ma</t>
  </si>
  <si>
    <t>MAMDOUHE, MOHAMED YASSINE</t>
  </si>
  <si>
    <t>RESEAU SOUSS</t>
  </si>
  <si>
    <t>CENTRE D'AFFAIRES SUD</t>
  </si>
  <si>
    <t>HARABIDA</t>
  </si>
  <si>
    <t>Fatin</t>
  </si>
  <si>
    <t>Manager de Proximité</t>
  </si>
  <si>
    <t>En cours</t>
  </si>
  <si>
    <t>T1</t>
  </si>
  <si>
    <t>Fatin.Harabida@cihbank.ma</t>
  </si>
  <si>
    <t>medazarab.bendali@cihbank.ma</t>
  </si>
  <si>
    <t>Inspecteur Général</t>
  </si>
  <si>
    <t>BEN-DALI, MOHAMMED AZARAB</t>
  </si>
  <si>
    <t>CIHAU0030</t>
  </si>
  <si>
    <t>Audit interne</t>
  </si>
  <si>
    <t>SEM-2024</t>
  </si>
  <si>
    <t>Pratiques de l'audit interne</t>
  </si>
  <si>
    <t>ANNEXE DIRECTION AUDIT</t>
  </si>
  <si>
    <t>POLE AUDIT ET INSPECTION GENERALE</t>
  </si>
  <si>
    <t>KHABBAZ</t>
  </si>
  <si>
    <t>Fadoua</t>
  </si>
  <si>
    <t>Auditeur</t>
  </si>
  <si>
    <t>Fadoua.Khabbaz@cihbank.ma</t>
  </si>
  <si>
    <t>TAI</t>
  </si>
  <si>
    <t>Rabii</t>
  </si>
  <si>
    <t>Chargé de clientèle Pro</t>
  </si>
  <si>
    <t>Rabii.Tai@cihbank.ma</t>
  </si>
  <si>
    <t>Rachida.Mardi@cihbank.ma</t>
  </si>
  <si>
    <t>MARDI, Rachida</t>
  </si>
  <si>
    <t>CASA DRISS LAHRIZI</t>
  </si>
  <si>
    <t>AGENCE CASA DRISS LAHRIZI</t>
  </si>
  <si>
    <t>ATIF</t>
  </si>
  <si>
    <t>Salma</t>
  </si>
  <si>
    <t>Salma.Atif@cihbank.ma</t>
  </si>
  <si>
    <t>Abdelhak.Chary@cihbank.ma</t>
  </si>
  <si>
    <t>CHARY, ABDELHAK</t>
  </si>
  <si>
    <t>CASA BELVEDERE</t>
  </si>
  <si>
    <t>AGENCE CASA BELVEDERE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</si>
</sst>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0" fillId="2" borderId="1" xfId="0" applyFill="1" applyBorder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F27B-285C-4A5B-A99F-42F505F5512D}">
  <dimension ref="A1:AN32"/>
  <sheetViews>
    <sheetView tabSelected="1" workbookViewId="0">
      <selection activeCell="B5" sqref="A1:AN32"/>
    </sheetView>
  </sheetViews>
  <sheetFormatPr baseColWidth="10" defaultRowHeight="14.4" x14ac:dyDescent="0.3"/>
  <sheetData>
    <row r="1" spans="1:4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 x14ac:dyDescent="0.3">
      <c r="A2" s="3">
        <v>6049</v>
      </c>
      <c r="B2" s="3" t="s">
        <v>40</v>
      </c>
      <c r="C2" s="3" t="s">
        <v>41</v>
      </c>
      <c r="D2" s="3" t="s">
        <v>42</v>
      </c>
      <c r="E2" s="3" t="s">
        <v>43</v>
      </c>
      <c r="F2" s="3" t="s">
        <v>44</v>
      </c>
      <c r="G2" s="4">
        <v>45341</v>
      </c>
      <c r="H2" s="3"/>
      <c r="I2" s="3" t="s">
        <v>45</v>
      </c>
      <c r="J2" s="3">
        <v>5</v>
      </c>
      <c r="K2" s="3" t="s">
        <v>46</v>
      </c>
      <c r="L2" s="5">
        <v>2024</v>
      </c>
      <c r="M2" s="4">
        <v>45605</v>
      </c>
      <c r="N2" s="6">
        <v>2024</v>
      </c>
      <c r="O2" s="3" t="s">
        <v>47</v>
      </c>
      <c r="P2" s="3" t="s">
        <v>48</v>
      </c>
      <c r="Q2" s="3" t="s">
        <v>49</v>
      </c>
      <c r="R2" s="3"/>
      <c r="S2" s="3">
        <v>4310</v>
      </c>
      <c r="T2" s="3" t="s">
        <v>50</v>
      </c>
      <c r="U2" s="3"/>
      <c r="V2" s="3"/>
      <c r="W2" s="3" t="s">
        <v>51</v>
      </c>
      <c r="X2" s="3" t="s">
        <v>52</v>
      </c>
      <c r="Y2" s="3" t="s">
        <v>53</v>
      </c>
      <c r="Z2" s="3" t="s">
        <v>54</v>
      </c>
      <c r="AA2" s="4">
        <v>45425</v>
      </c>
      <c r="AB2" s="4">
        <v>45425</v>
      </c>
      <c r="AC2" s="7">
        <v>0.29166666666666669</v>
      </c>
      <c r="AD2" s="3">
        <v>1</v>
      </c>
      <c r="AE2" s="3" t="s">
        <v>55</v>
      </c>
      <c r="AF2" s="3" t="s">
        <v>56</v>
      </c>
      <c r="AG2" s="3" t="s">
        <v>57</v>
      </c>
      <c r="AH2" s="3" t="s">
        <v>57</v>
      </c>
      <c r="AI2" s="3" t="s">
        <v>58</v>
      </c>
      <c r="AJ2" s="3" t="s">
        <v>56</v>
      </c>
      <c r="AK2" s="3" t="s">
        <v>56</v>
      </c>
      <c r="AL2" s="4">
        <v>36336</v>
      </c>
      <c r="AM2" s="3">
        <v>25.73</v>
      </c>
      <c r="AN2" s="3">
        <v>1.08</v>
      </c>
    </row>
    <row r="3" spans="1:40" x14ac:dyDescent="0.3">
      <c r="A3" s="3">
        <v>6050</v>
      </c>
      <c r="B3" s="3" t="s">
        <v>59</v>
      </c>
      <c r="C3" s="3" t="s">
        <v>60</v>
      </c>
      <c r="D3" s="3" t="s">
        <v>61</v>
      </c>
      <c r="E3" s="3" t="s">
        <v>43</v>
      </c>
      <c r="F3" s="3" t="s">
        <v>44</v>
      </c>
      <c r="G3" s="4">
        <v>45341</v>
      </c>
      <c r="H3" s="3"/>
      <c r="I3" s="3" t="s">
        <v>45</v>
      </c>
      <c r="J3" s="3">
        <v>5</v>
      </c>
      <c r="K3" s="3" t="s">
        <v>46</v>
      </c>
      <c r="L3" s="5">
        <v>2024</v>
      </c>
      <c r="M3" s="4">
        <v>45605</v>
      </c>
      <c r="N3" s="6">
        <v>2024</v>
      </c>
      <c r="O3" s="3" t="s">
        <v>62</v>
      </c>
      <c r="P3" s="3" t="s">
        <v>48</v>
      </c>
      <c r="Q3" s="3" t="s">
        <v>49</v>
      </c>
      <c r="R3" s="3"/>
      <c r="S3" s="3">
        <v>4310</v>
      </c>
      <c r="T3" s="3" t="s">
        <v>50</v>
      </c>
      <c r="U3" s="3"/>
      <c r="V3" s="3"/>
      <c r="W3" s="3" t="s">
        <v>51</v>
      </c>
      <c r="X3" s="3" t="s">
        <v>52</v>
      </c>
      <c r="Y3" s="3" t="s">
        <v>53</v>
      </c>
      <c r="Z3" s="3" t="s">
        <v>54</v>
      </c>
      <c r="AA3" s="4">
        <v>45425</v>
      </c>
      <c r="AB3" s="4">
        <v>45425</v>
      </c>
      <c r="AC3" s="7">
        <v>0.29166666666666669</v>
      </c>
      <c r="AD3" s="3">
        <v>1</v>
      </c>
      <c r="AE3" s="3" t="s">
        <v>55</v>
      </c>
      <c r="AF3" s="3" t="s">
        <v>56</v>
      </c>
      <c r="AG3" s="3" t="s">
        <v>57</v>
      </c>
      <c r="AH3" s="3" t="s">
        <v>57</v>
      </c>
      <c r="AI3" s="3" t="s">
        <v>58</v>
      </c>
      <c r="AJ3" s="3" t="s">
        <v>56</v>
      </c>
      <c r="AK3" s="3" t="s">
        <v>56</v>
      </c>
      <c r="AL3" s="4">
        <v>36344</v>
      </c>
      <c r="AM3" s="3">
        <v>25.71</v>
      </c>
      <c r="AN3" s="3">
        <v>1.08</v>
      </c>
    </row>
    <row r="4" spans="1:40" x14ac:dyDescent="0.3">
      <c r="A4" s="3">
        <v>3475</v>
      </c>
      <c r="B4" s="3" t="s">
        <v>59</v>
      </c>
      <c r="C4" s="3" t="s">
        <v>63</v>
      </c>
      <c r="D4" s="3" t="s">
        <v>64</v>
      </c>
      <c r="E4" s="3" t="s">
        <v>65</v>
      </c>
      <c r="F4" s="3" t="s">
        <v>44</v>
      </c>
      <c r="G4" s="4">
        <v>39799</v>
      </c>
      <c r="H4" s="3"/>
      <c r="I4" s="3" t="s">
        <v>45</v>
      </c>
      <c r="J4" s="3">
        <v>5</v>
      </c>
      <c r="K4" s="3" t="s">
        <v>46</v>
      </c>
      <c r="L4" s="5">
        <v>2024</v>
      </c>
      <c r="M4" s="4">
        <v>45605</v>
      </c>
      <c r="N4" s="6">
        <v>2024</v>
      </c>
      <c r="O4" s="3" t="s">
        <v>66</v>
      </c>
      <c r="P4" s="3" t="s">
        <v>67</v>
      </c>
      <c r="Q4" s="3" t="s">
        <v>49</v>
      </c>
      <c r="R4" s="3"/>
      <c r="S4" s="3">
        <v>4587</v>
      </c>
      <c r="T4" s="3" t="s">
        <v>68</v>
      </c>
      <c r="U4" s="3"/>
      <c r="V4" s="3"/>
      <c r="W4" s="3" t="s">
        <v>51</v>
      </c>
      <c r="X4" s="3" t="s">
        <v>52</v>
      </c>
      <c r="Y4" s="3" t="s">
        <v>53</v>
      </c>
      <c r="Z4" s="3" t="s">
        <v>54</v>
      </c>
      <c r="AA4" s="4">
        <v>45425</v>
      </c>
      <c r="AB4" s="4">
        <v>45425</v>
      </c>
      <c r="AC4" s="7">
        <v>0.29166666666666669</v>
      </c>
      <c r="AD4" s="3">
        <v>1</v>
      </c>
      <c r="AE4" s="3" t="s">
        <v>69</v>
      </c>
      <c r="AF4" s="3" t="s">
        <v>70</v>
      </c>
      <c r="AG4" s="3" t="s">
        <v>57</v>
      </c>
      <c r="AH4" s="3" t="s">
        <v>71</v>
      </c>
      <c r="AI4" s="3" t="s">
        <v>58</v>
      </c>
      <c r="AJ4" s="3" t="s">
        <v>72</v>
      </c>
      <c r="AK4" s="3" t="s">
        <v>72</v>
      </c>
      <c r="AL4" s="4">
        <v>31223</v>
      </c>
      <c r="AM4" s="3">
        <v>39.729999999999997</v>
      </c>
      <c r="AN4" s="3">
        <v>16.25</v>
      </c>
    </row>
    <row r="5" spans="1:40" x14ac:dyDescent="0.3">
      <c r="A5" s="3">
        <v>4806</v>
      </c>
      <c r="B5" s="3" t="s">
        <v>59</v>
      </c>
      <c r="C5" s="3" t="s">
        <v>73</v>
      </c>
      <c r="D5" s="3" t="s">
        <v>74</v>
      </c>
      <c r="E5" s="3" t="s">
        <v>49</v>
      </c>
      <c r="F5" s="3" t="s">
        <v>44</v>
      </c>
      <c r="G5" s="4">
        <v>43557</v>
      </c>
      <c r="H5" s="3"/>
      <c r="I5" s="3" t="s">
        <v>45</v>
      </c>
      <c r="J5" s="3">
        <v>5</v>
      </c>
      <c r="K5" s="3" t="s">
        <v>46</v>
      </c>
      <c r="L5" s="5">
        <v>2024</v>
      </c>
      <c r="M5" s="4">
        <v>45605</v>
      </c>
      <c r="N5" s="6">
        <v>2024</v>
      </c>
      <c r="O5" s="3" t="s">
        <v>75</v>
      </c>
      <c r="P5" s="3" t="s">
        <v>76</v>
      </c>
      <c r="Q5" s="3" t="s">
        <v>77</v>
      </c>
      <c r="R5" s="3"/>
      <c r="S5" s="3">
        <v>2135</v>
      </c>
      <c r="T5" s="3" t="s">
        <v>78</v>
      </c>
      <c r="U5" s="3"/>
      <c r="V5" s="3"/>
      <c r="W5" s="3" t="s">
        <v>51</v>
      </c>
      <c r="X5" s="3" t="s">
        <v>52</v>
      </c>
      <c r="Y5" s="3" t="s">
        <v>53</v>
      </c>
      <c r="Z5" s="3" t="s">
        <v>54</v>
      </c>
      <c r="AA5" s="4">
        <v>45425</v>
      </c>
      <c r="AB5" s="4">
        <v>45425</v>
      </c>
      <c r="AC5" s="7">
        <v>0.29166666666666669</v>
      </c>
      <c r="AD5" s="3">
        <v>1</v>
      </c>
      <c r="AE5" s="3" t="s">
        <v>55</v>
      </c>
      <c r="AF5" s="3" t="s">
        <v>71</v>
      </c>
      <c r="AG5" s="3" t="s">
        <v>57</v>
      </c>
      <c r="AH5" s="3" t="s">
        <v>71</v>
      </c>
      <c r="AI5" s="3" t="s">
        <v>58</v>
      </c>
      <c r="AJ5" s="3" t="s">
        <v>71</v>
      </c>
      <c r="AK5" s="3" t="s">
        <v>71</v>
      </c>
      <c r="AL5" s="4">
        <v>30416</v>
      </c>
      <c r="AM5" s="3">
        <v>41.94</v>
      </c>
      <c r="AN5" s="3">
        <v>5.96</v>
      </c>
    </row>
    <row r="6" spans="1:40" x14ac:dyDescent="0.3">
      <c r="A6" s="3">
        <v>5787</v>
      </c>
      <c r="B6" s="3" t="s">
        <v>59</v>
      </c>
      <c r="C6" s="3" t="s">
        <v>79</v>
      </c>
      <c r="D6" s="3" t="s">
        <v>80</v>
      </c>
      <c r="E6" s="3" t="s">
        <v>81</v>
      </c>
      <c r="F6" s="3" t="s">
        <v>44</v>
      </c>
      <c r="G6" s="4">
        <v>45027</v>
      </c>
      <c r="H6" s="3"/>
      <c r="I6" s="3" t="s">
        <v>45</v>
      </c>
      <c r="J6" s="3">
        <v>5</v>
      </c>
      <c r="K6" s="3" t="s">
        <v>46</v>
      </c>
      <c r="L6" s="5">
        <v>2024</v>
      </c>
      <c r="M6" s="4">
        <v>45606</v>
      </c>
      <c r="N6" s="6">
        <v>2024</v>
      </c>
      <c r="O6" s="3" t="s">
        <v>82</v>
      </c>
      <c r="P6" s="3" t="s">
        <v>83</v>
      </c>
      <c r="Q6" s="3" t="s">
        <v>84</v>
      </c>
      <c r="R6" s="3"/>
      <c r="S6" s="3">
        <v>3620</v>
      </c>
      <c r="T6" s="3" t="s">
        <v>85</v>
      </c>
      <c r="U6" s="3"/>
      <c r="V6" s="3"/>
      <c r="W6" s="3" t="s">
        <v>51</v>
      </c>
      <c r="X6" s="3" t="s">
        <v>52</v>
      </c>
      <c r="Y6" s="3" t="s">
        <v>86</v>
      </c>
      <c r="Z6" s="3" t="s">
        <v>87</v>
      </c>
      <c r="AA6" s="4">
        <v>45426</v>
      </c>
      <c r="AB6" s="4">
        <v>45426</v>
      </c>
      <c r="AC6" s="7">
        <v>0.29166666666666669</v>
      </c>
      <c r="AD6" s="3">
        <v>1</v>
      </c>
      <c r="AE6" s="3" t="s">
        <v>88</v>
      </c>
      <c r="AF6" s="3" t="s">
        <v>89</v>
      </c>
      <c r="AG6" s="3" t="s">
        <v>90</v>
      </c>
      <c r="AH6" s="3" t="s">
        <v>90</v>
      </c>
      <c r="AI6" s="3" t="s">
        <v>90</v>
      </c>
      <c r="AJ6" s="3" t="s">
        <v>91</v>
      </c>
      <c r="AK6" s="3" t="s">
        <v>92</v>
      </c>
      <c r="AL6" s="4">
        <v>35424</v>
      </c>
      <c r="AM6" s="3">
        <v>28.23</v>
      </c>
      <c r="AN6" s="3">
        <v>1.94</v>
      </c>
    </row>
    <row r="7" spans="1:40" x14ac:dyDescent="0.3">
      <c r="A7" s="3">
        <v>4721</v>
      </c>
      <c r="B7" s="3" t="s">
        <v>93</v>
      </c>
      <c r="C7" s="3" t="s">
        <v>94</v>
      </c>
      <c r="D7" s="3" t="s">
        <v>95</v>
      </c>
      <c r="E7" s="3" t="s">
        <v>81</v>
      </c>
      <c r="F7" s="3" t="s">
        <v>44</v>
      </c>
      <c r="G7" s="4">
        <v>43437</v>
      </c>
      <c r="H7" s="3"/>
      <c r="I7" s="3" t="s">
        <v>45</v>
      </c>
      <c r="J7" s="3">
        <v>5</v>
      </c>
      <c r="K7" s="3" t="s">
        <v>46</v>
      </c>
      <c r="L7" s="5">
        <v>2024</v>
      </c>
      <c r="M7" s="4">
        <v>45606</v>
      </c>
      <c r="N7" s="6">
        <v>2024</v>
      </c>
      <c r="O7" s="3" t="s">
        <v>96</v>
      </c>
      <c r="P7" s="3" t="s">
        <v>97</v>
      </c>
      <c r="Q7" s="3" t="s">
        <v>84</v>
      </c>
      <c r="R7" s="3"/>
      <c r="S7" s="3">
        <v>1872</v>
      </c>
      <c r="T7" s="3" t="s">
        <v>98</v>
      </c>
      <c r="U7" s="3"/>
      <c r="V7" s="3"/>
      <c r="W7" s="3" t="s">
        <v>51</v>
      </c>
      <c r="X7" s="3" t="s">
        <v>52</v>
      </c>
      <c r="Y7" s="3" t="s">
        <v>86</v>
      </c>
      <c r="Z7" s="3" t="s">
        <v>87</v>
      </c>
      <c r="AA7" s="4">
        <v>45426</v>
      </c>
      <c r="AB7" s="4">
        <v>45426</v>
      </c>
      <c r="AC7" s="7">
        <v>0.29166666666666669</v>
      </c>
      <c r="AD7" s="3">
        <v>1</v>
      </c>
      <c r="AE7" s="3" t="s">
        <v>99</v>
      </c>
      <c r="AF7" s="3" t="s">
        <v>100</v>
      </c>
      <c r="AG7" s="3" t="s">
        <v>90</v>
      </c>
      <c r="AH7" s="3" t="s">
        <v>90</v>
      </c>
      <c r="AI7" s="3" t="s">
        <v>90</v>
      </c>
      <c r="AJ7" s="3" t="s">
        <v>101</v>
      </c>
      <c r="AK7" s="3" t="s">
        <v>102</v>
      </c>
      <c r="AL7" s="4">
        <v>34533</v>
      </c>
      <c r="AM7" s="3">
        <v>30.67</v>
      </c>
      <c r="AN7" s="3">
        <v>6.29</v>
      </c>
    </row>
    <row r="8" spans="1:40" x14ac:dyDescent="0.3">
      <c r="A8" s="3">
        <v>5374</v>
      </c>
      <c r="B8" s="3" t="s">
        <v>59</v>
      </c>
      <c r="C8" s="3" t="s">
        <v>103</v>
      </c>
      <c r="D8" s="3" t="s">
        <v>104</v>
      </c>
      <c r="E8" s="3" t="s">
        <v>84</v>
      </c>
      <c r="F8" s="3" t="s">
        <v>44</v>
      </c>
      <c r="G8" s="4">
        <v>44531</v>
      </c>
      <c r="H8" s="3"/>
      <c r="I8" s="3" t="s">
        <v>45</v>
      </c>
      <c r="J8" s="3">
        <v>5</v>
      </c>
      <c r="K8" s="3" t="s">
        <v>46</v>
      </c>
      <c r="L8" s="5">
        <v>2024</v>
      </c>
      <c r="M8" s="4">
        <v>45606</v>
      </c>
      <c r="N8" s="6">
        <v>2024</v>
      </c>
      <c r="O8" s="3" t="s">
        <v>105</v>
      </c>
      <c r="P8" s="3" t="s">
        <v>106</v>
      </c>
      <c r="Q8" s="3" t="s">
        <v>107</v>
      </c>
      <c r="R8" s="3"/>
      <c r="S8" s="3">
        <v>3100</v>
      </c>
      <c r="T8" s="3" t="s">
        <v>108</v>
      </c>
      <c r="U8" s="3"/>
      <c r="V8" s="3"/>
      <c r="W8" s="3" t="s">
        <v>51</v>
      </c>
      <c r="X8" s="3" t="s">
        <v>52</v>
      </c>
      <c r="Y8" s="3" t="s">
        <v>86</v>
      </c>
      <c r="Z8" s="3" t="s">
        <v>87</v>
      </c>
      <c r="AA8" s="4">
        <v>45426</v>
      </c>
      <c r="AB8" s="4">
        <v>45426</v>
      </c>
      <c r="AC8" s="7">
        <v>0.29166666666666669</v>
      </c>
      <c r="AD8" s="3">
        <v>1</v>
      </c>
      <c r="AE8" s="3" t="s">
        <v>109</v>
      </c>
      <c r="AF8" s="3" t="s">
        <v>110</v>
      </c>
      <c r="AG8" s="3" t="s">
        <v>90</v>
      </c>
      <c r="AH8" s="3" t="s">
        <v>90</v>
      </c>
      <c r="AI8" s="3" t="s">
        <v>90</v>
      </c>
      <c r="AJ8" s="3" t="s">
        <v>111</v>
      </c>
      <c r="AK8" s="3" t="s">
        <v>112</v>
      </c>
      <c r="AL8" s="4">
        <v>35569</v>
      </c>
      <c r="AM8" s="3">
        <v>27.83</v>
      </c>
      <c r="AN8" s="3">
        <v>3.29</v>
      </c>
    </row>
    <row r="9" spans="1:40" x14ac:dyDescent="0.3">
      <c r="A9" s="3">
        <v>4270</v>
      </c>
      <c r="B9" s="3" t="s">
        <v>93</v>
      </c>
      <c r="C9" s="3" t="s">
        <v>113</v>
      </c>
      <c r="D9" s="3" t="s">
        <v>114</v>
      </c>
      <c r="E9" s="3" t="s">
        <v>84</v>
      </c>
      <c r="F9" s="3" t="s">
        <v>44</v>
      </c>
      <c r="G9" s="4">
        <v>42639</v>
      </c>
      <c r="H9" s="3"/>
      <c r="I9" s="3" t="s">
        <v>45</v>
      </c>
      <c r="J9" s="3">
        <v>5</v>
      </c>
      <c r="K9" s="3" t="s">
        <v>46</v>
      </c>
      <c r="L9" s="5">
        <v>2024</v>
      </c>
      <c r="M9" s="4">
        <v>45606</v>
      </c>
      <c r="N9" s="6">
        <v>2024</v>
      </c>
      <c r="O9" s="3" t="s">
        <v>115</v>
      </c>
      <c r="P9" s="3" t="s">
        <v>116</v>
      </c>
      <c r="Q9" s="3" t="s">
        <v>107</v>
      </c>
      <c r="R9" s="3"/>
      <c r="S9" s="3">
        <v>2696</v>
      </c>
      <c r="T9" s="3" t="s">
        <v>117</v>
      </c>
      <c r="U9" s="3"/>
      <c r="V9" s="3"/>
      <c r="W9" s="3" t="s">
        <v>51</v>
      </c>
      <c r="X9" s="3" t="s">
        <v>52</v>
      </c>
      <c r="Y9" s="3" t="s">
        <v>86</v>
      </c>
      <c r="Z9" s="3" t="s">
        <v>87</v>
      </c>
      <c r="AA9" s="4">
        <v>45426</v>
      </c>
      <c r="AB9" s="4">
        <v>45426</v>
      </c>
      <c r="AC9" s="7">
        <v>0.29166666666666669</v>
      </c>
      <c r="AD9" s="3">
        <v>1</v>
      </c>
      <c r="AE9" s="3" t="s">
        <v>118</v>
      </c>
      <c r="AF9" s="3" t="s">
        <v>119</v>
      </c>
      <c r="AG9" s="3" t="s">
        <v>90</v>
      </c>
      <c r="AH9" s="3" t="s">
        <v>90</v>
      </c>
      <c r="AI9" s="3" t="s">
        <v>90</v>
      </c>
      <c r="AJ9" s="3" t="s">
        <v>91</v>
      </c>
      <c r="AK9" s="3" t="s">
        <v>92</v>
      </c>
      <c r="AL9" s="4">
        <v>34230</v>
      </c>
      <c r="AM9" s="3">
        <v>31.5</v>
      </c>
      <c r="AN9" s="3">
        <v>8.4700000000000006</v>
      </c>
    </row>
    <row r="10" spans="1:40" x14ac:dyDescent="0.3">
      <c r="A10" s="3">
        <v>5672</v>
      </c>
      <c r="B10" s="3" t="s">
        <v>59</v>
      </c>
      <c r="C10" s="3" t="s">
        <v>120</v>
      </c>
      <c r="D10" s="3" t="s">
        <v>121</v>
      </c>
      <c r="E10" s="3" t="s">
        <v>81</v>
      </c>
      <c r="F10" s="3" t="s">
        <v>44</v>
      </c>
      <c r="G10" s="4">
        <v>44909</v>
      </c>
      <c r="H10" s="3"/>
      <c r="I10" s="3" t="s">
        <v>45</v>
      </c>
      <c r="J10" s="3">
        <v>5</v>
      </c>
      <c r="K10" s="3" t="s">
        <v>46</v>
      </c>
      <c r="L10" s="5">
        <v>2024</v>
      </c>
      <c r="M10" s="4">
        <v>45607</v>
      </c>
      <c r="N10" s="6">
        <v>2024</v>
      </c>
      <c r="O10" s="3" t="s">
        <v>122</v>
      </c>
      <c r="P10" s="3" t="s">
        <v>123</v>
      </c>
      <c r="Q10" s="3" t="s">
        <v>84</v>
      </c>
      <c r="R10" s="3"/>
      <c r="S10" s="3">
        <v>4636</v>
      </c>
      <c r="T10" s="3" t="s">
        <v>124</v>
      </c>
      <c r="U10" s="3"/>
      <c r="V10" s="3"/>
      <c r="W10" s="3" t="s">
        <v>51</v>
      </c>
      <c r="X10" s="3" t="s">
        <v>52</v>
      </c>
      <c r="Y10" s="3" t="s">
        <v>125</v>
      </c>
      <c r="Z10" s="3" t="s">
        <v>126</v>
      </c>
      <c r="AA10" s="4">
        <v>45427</v>
      </c>
      <c r="AB10" s="4">
        <v>45427</v>
      </c>
      <c r="AC10" s="7">
        <v>0.29166666666666669</v>
      </c>
      <c r="AD10" s="3">
        <v>1</v>
      </c>
      <c r="AE10" s="3" t="s">
        <v>127</v>
      </c>
      <c r="AF10" s="3" t="s">
        <v>128</v>
      </c>
      <c r="AG10" s="3" t="s">
        <v>90</v>
      </c>
      <c r="AH10" s="3" t="s">
        <v>90</v>
      </c>
      <c r="AI10" s="3" t="s">
        <v>90</v>
      </c>
      <c r="AJ10" s="3" t="s">
        <v>129</v>
      </c>
      <c r="AK10" s="3" t="s">
        <v>130</v>
      </c>
      <c r="AL10" s="4">
        <v>35338</v>
      </c>
      <c r="AM10" s="3">
        <v>28.46</v>
      </c>
      <c r="AN10" s="3">
        <v>2.2599999999999998</v>
      </c>
    </row>
    <row r="11" spans="1:40" x14ac:dyDescent="0.3">
      <c r="A11" s="3">
        <v>5386</v>
      </c>
      <c r="B11" s="3" t="s">
        <v>59</v>
      </c>
      <c r="C11" s="3" t="s">
        <v>131</v>
      </c>
      <c r="D11" s="3" t="s">
        <v>132</v>
      </c>
      <c r="E11" s="3" t="s">
        <v>133</v>
      </c>
      <c r="F11" s="3" t="s">
        <v>44</v>
      </c>
      <c r="G11" s="4">
        <v>44536</v>
      </c>
      <c r="H11" s="3"/>
      <c r="I11" s="3" t="s">
        <v>45</v>
      </c>
      <c r="J11" s="3">
        <v>5</v>
      </c>
      <c r="K11" s="3" t="s">
        <v>46</v>
      </c>
      <c r="L11" s="5">
        <v>2024</v>
      </c>
      <c r="M11" s="4">
        <v>45607</v>
      </c>
      <c r="N11" s="6">
        <v>2024</v>
      </c>
      <c r="O11" s="3" t="s">
        <v>134</v>
      </c>
      <c r="P11" s="3" t="s">
        <v>135</v>
      </c>
      <c r="Q11" s="3" t="s">
        <v>84</v>
      </c>
      <c r="R11" s="3"/>
      <c r="S11" s="3">
        <v>3759</v>
      </c>
      <c r="T11" s="3" t="s">
        <v>136</v>
      </c>
      <c r="U11" s="3"/>
      <c r="V11" s="3"/>
      <c r="W11" s="3" t="s">
        <v>51</v>
      </c>
      <c r="X11" s="3" t="s">
        <v>52</v>
      </c>
      <c r="Y11" s="3" t="s">
        <v>125</v>
      </c>
      <c r="Z11" s="3" t="s">
        <v>126</v>
      </c>
      <c r="AA11" s="4">
        <v>45427</v>
      </c>
      <c r="AB11" s="4">
        <v>45427</v>
      </c>
      <c r="AC11" s="7">
        <v>0.29166666666666669</v>
      </c>
      <c r="AD11" s="3">
        <v>1</v>
      </c>
      <c r="AE11" s="3" t="s">
        <v>137</v>
      </c>
      <c r="AF11" s="3" t="s">
        <v>137</v>
      </c>
      <c r="AG11" s="3" t="s">
        <v>90</v>
      </c>
      <c r="AH11" s="3" t="s">
        <v>90</v>
      </c>
      <c r="AI11" s="3" t="s">
        <v>90</v>
      </c>
      <c r="AJ11" s="3" t="s">
        <v>91</v>
      </c>
      <c r="AK11" s="3" t="s">
        <v>138</v>
      </c>
      <c r="AL11" s="4">
        <v>34819</v>
      </c>
      <c r="AM11" s="3">
        <v>29.88</v>
      </c>
      <c r="AN11" s="3">
        <v>3.28</v>
      </c>
    </row>
    <row r="12" spans="1:40" x14ac:dyDescent="0.3">
      <c r="A12" s="3">
        <v>1705</v>
      </c>
      <c r="B12" s="3" t="s">
        <v>93</v>
      </c>
      <c r="C12" s="3" t="s">
        <v>139</v>
      </c>
      <c r="D12" s="3" t="s">
        <v>140</v>
      </c>
      <c r="E12" s="3" t="s">
        <v>81</v>
      </c>
      <c r="F12" s="3" t="s">
        <v>44</v>
      </c>
      <c r="G12" s="4">
        <v>33554</v>
      </c>
      <c r="H12" s="3"/>
      <c r="I12" s="3" t="s">
        <v>45</v>
      </c>
      <c r="J12" s="3">
        <v>5</v>
      </c>
      <c r="K12" s="3" t="s">
        <v>46</v>
      </c>
      <c r="L12" s="5">
        <v>2024</v>
      </c>
      <c r="M12" s="4">
        <v>45607</v>
      </c>
      <c r="N12" s="6">
        <v>2024</v>
      </c>
      <c r="O12" s="3" t="s">
        <v>141</v>
      </c>
      <c r="P12" s="3" t="s">
        <v>142</v>
      </c>
      <c r="Q12" s="3" t="s">
        <v>84</v>
      </c>
      <c r="R12" s="3"/>
      <c r="S12" s="3">
        <v>3525</v>
      </c>
      <c r="T12" s="3" t="s">
        <v>143</v>
      </c>
      <c r="U12" s="3"/>
      <c r="V12" s="3"/>
      <c r="W12" s="3" t="s">
        <v>51</v>
      </c>
      <c r="X12" s="3" t="s">
        <v>52</v>
      </c>
      <c r="Y12" s="3" t="s">
        <v>125</v>
      </c>
      <c r="Z12" s="3" t="s">
        <v>126</v>
      </c>
      <c r="AA12" s="4">
        <v>45427</v>
      </c>
      <c r="AB12" s="4">
        <v>45427</v>
      </c>
      <c r="AC12" s="7">
        <v>0.29166666666666669</v>
      </c>
      <c r="AD12" s="3">
        <v>1</v>
      </c>
      <c r="AE12" s="3" t="s">
        <v>144</v>
      </c>
      <c r="AF12" s="3" t="s">
        <v>145</v>
      </c>
      <c r="AG12" s="3" t="s">
        <v>90</v>
      </c>
      <c r="AH12" s="3" t="s">
        <v>90</v>
      </c>
      <c r="AI12" s="3" t="s">
        <v>90</v>
      </c>
      <c r="AJ12" s="3" t="s">
        <v>91</v>
      </c>
      <c r="AK12" s="3" t="s">
        <v>138</v>
      </c>
      <c r="AL12" s="4">
        <v>23892</v>
      </c>
      <c r="AM12" s="3">
        <v>59.8</v>
      </c>
      <c r="AN12" s="3">
        <v>33.35</v>
      </c>
    </row>
    <row r="13" spans="1:40" x14ac:dyDescent="0.3">
      <c r="A13" s="3">
        <v>3407</v>
      </c>
      <c r="B13" s="3" t="s">
        <v>93</v>
      </c>
      <c r="C13" s="3" t="s">
        <v>146</v>
      </c>
      <c r="D13" s="3" t="s">
        <v>147</v>
      </c>
      <c r="E13" s="3" t="s">
        <v>81</v>
      </c>
      <c r="F13" s="3" t="s">
        <v>44</v>
      </c>
      <c r="G13" s="4">
        <v>39664</v>
      </c>
      <c r="H13" s="3"/>
      <c r="I13" s="3" t="s">
        <v>45</v>
      </c>
      <c r="J13" s="3">
        <v>5</v>
      </c>
      <c r="K13" s="3" t="s">
        <v>46</v>
      </c>
      <c r="L13" s="5">
        <v>2024</v>
      </c>
      <c r="M13" s="4">
        <v>45607</v>
      </c>
      <c r="N13" s="6">
        <v>2024</v>
      </c>
      <c r="O13" s="3" t="s">
        <v>148</v>
      </c>
      <c r="P13" s="3" t="s">
        <v>149</v>
      </c>
      <c r="Q13" s="3" t="s">
        <v>107</v>
      </c>
      <c r="R13" s="3"/>
      <c r="S13" s="3">
        <v>3515</v>
      </c>
      <c r="T13" s="3" t="s">
        <v>150</v>
      </c>
      <c r="U13" s="3"/>
      <c r="V13" s="3"/>
      <c r="W13" s="3" t="s">
        <v>51</v>
      </c>
      <c r="X13" s="3" t="s">
        <v>52</v>
      </c>
      <c r="Y13" s="3" t="s">
        <v>125</v>
      </c>
      <c r="Z13" s="3" t="s">
        <v>126</v>
      </c>
      <c r="AA13" s="4">
        <v>45427</v>
      </c>
      <c r="AB13" s="4">
        <v>45427</v>
      </c>
      <c r="AC13" s="7">
        <v>0.29166666666666669</v>
      </c>
      <c r="AD13" s="3">
        <v>1</v>
      </c>
      <c r="AE13" s="3" t="s">
        <v>151</v>
      </c>
      <c r="AF13" s="3" t="s">
        <v>152</v>
      </c>
      <c r="AG13" s="3" t="s">
        <v>90</v>
      </c>
      <c r="AH13" s="3" t="s">
        <v>90</v>
      </c>
      <c r="AI13" s="3" t="s">
        <v>90</v>
      </c>
      <c r="AJ13" s="3" t="s">
        <v>91</v>
      </c>
      <c r="AK13" s="3" t="s">
        <v>138</v>
      </c>
      <c r="AL13" s="4">
        <v>29985</v>
      </c>
      <c r="AM13" s="3">
        <v>43.12</v>
      </c>
      <c r="AN13" s="3">
        <v>16.62</v>
      </c>
    </row>
    <row r="14" spans="1:40" x14ac:dyDescent="0.3">
      <c r="A14" s="3">
        <v>4800</v>
      </c>
      <c r="B14" s="3" t="s">
        <v>93</v>
      </c>
      <c r="C14" s="3" t="s">
        <v>153</v>
      </c>
      <c r="D14" s="3" t="s">
        <v>154</v>
      </c>
      <c r="E14" s="3" t="s">
        <v>81</v>
      </c>
      <c r="F14" s="3" t="s">
        <v>44</v>
      </c>
      <c r="G14" s="4">
        <v>43539</v>
      </c>
      <c r="H14" s="3"/>
      <c r="I14" s="3" t="s">
        <v>45</v>
      </c>
      <c r="J14" s="3">
        <v>5</v>
      </c>
      <c r="K14" s="3" t="s">
        <v>46</v>
      </c>
      <c r="L14" s="5">
        <v>2024</v>
      </c>
      <c r="M14" s="4">
        <v>45607</v>
      </c>
      <c r="N14" s="6">
        <v>2024</v>
      </c>
      <c r="O14" s="3" t="s">
        <v>155</v>
      </c>
      <c r="P14" s="3" t="s">
        <v>156</v>
      </c>
      <c r="Q14" s="3" t="s">
        <v>84</v>
      </c>
      <c r="R14" s="3"/>
      <c r="S14" s="3">
        <v>2767</v>
      </c>
      <c r="T14" s="3" t="s">
        <v>157</v>
      </c>
      <c r="U14" s="3"/>
      <c r="V14" s="3"/>
      <c r="W14" s="3" t="s">
        <v>51</v>
      </c>
      <c r="X14" s="3" t="s">
        <v>52</v>
      </c>
      <c r="Y14" s="3" t="s">
        <v>125</v>
      </c>
      <c r="Z14" s="3" t="s">
        <v>126</v>
      </c>
      <c r="AA14" s="4">
        <v>45427</v>
      </c>
      <c r="AB14" s="4">
        <v>45427</v>
      </c>
      <c r="AC14" s="7">
        <v>0.29166666666666669</v>
      </c>
      <c r="AD14" s="3">
        <v>1</v>
      </c>
      <c r="AE14" s="3" t="s">
        <v>158</v>
      </c>
      <c r="AF14" s="3" t="s">
        <v>159</v>
      </c>
      <c r="AG14" s="3" t="s">
        <v>90</v>
      </c>
      <c r="AH14" s="3" t="s">
        <v>90</v>
      </c>
      <c r="AI14" s="3" t="s">
        <v>90</v>
      </c>
      <c r="AJ14" s="3" t="s">
        <v>101</v>
      </c>
      <c r="AK14" s="3" t="s">
        <v>102</v>
      </c>
      <c r="AL14" s="4">
        <v>34590</v>
      </c>
      <c r="AM14" s="3">
        <v>30.51</v>
      </c>
      <c r="AN14" s="3">
        <v>6.01</v>
      </c>
    </row>
    <row r="15" spans="1:40" x14ac:dyDescent="0.3">
      <c r="A15" s="3">
        <v>5449</v>
      </c>
      <c r="B15" s="3" t="s">
        <v>40</v>
      </c>
      <c r="C15" s="3" t="s">
        <v>160</v>
      </c>
      <c r="D15" s="3" t="s">
        <v>161</v>
      </c>
      <c r="E15" s="3" t="s">
        <v>133</v>
      </c>
      <c r="F15" s="3" t="s">
        <v>44</v>
      </c>
      <c r="G15" s="4">
        <v>44564</v>
      </c>
      <c r="H15" s="3"/>
      <c r="I15" s="3" t="s">
        <v>45</v>
      </c>
      <c r="J15" s="3">
        <v>5</v>
      </c>
      <c r="K15" s="3" t="s">
        <v>46</v>
      </c>
      <c r="L15" s="5">
        <v>2024</v>
      </c>
      <c r="M15" s="4">
        <v>45607</v>
      </c>
      <c r="N15" s="6">
        <v>2024</v>
      </c>
      <c r="O15" s="3" t="s">
        <v>162</v>
      </c>
      <c r="P15" s="3" t="s">
        <v>163</v>
      </c>
      <c r="Q15" s="3" t="s">
        <v>84</v>
      </c>
      <c r="R15" s="3"/>
      <c r="S15" s="3">
        <v>3374</v>
      </c>
      <c r="T15" s="3" t="s">
        <v>164</v>
      </c>
      <c r="U15" s="3"/>
      <c r="V15" s="3"/>
      <c r="W15" s="3" t="s">
        <v>51</v>
      </c>
      <c r="X15" s="3" t="s">
        <v>52</v>
      </c>
      <c r="Y15" s="3" t="s">
        <v>125</v>
      </c>
      <c r="Z15" s="3" t="s">
        <v>126</v>
      </c>
      <c r="AA15" s="4">
        <v>45427</v>
      </c>
      <c r="AB15" s="4">
        <v>45427</v>
      </c>
      <c r="AC15" s="7">
        <v>0.29166666666666669</v>
      </c>
      <c r="AD15" s="3">
        <v>1</v>
      </c>
      <c r="AE15" s="3" t="s">
        <v>165</v>
      </c>
      <c r="AF15" s="3" t="s">
        <v>166</v>
      </c>
      <c r="AG15" s="3" t="s">
        <v>90</v>
      </c>
      <c r="AH15" s="3" t="s">
        <v>90</v>
      </c>
      <c r="AI15" s="3" t="s">
        <v>90</v>
      </c>
      <c r="AJ15" s="3" t="s">
        <v>101</v>
      </c>
      <c r="AK15" s="3" t="s">
        <v>167</v>
      </c>
      <c r="AL15" s="4">
        <v>35898</v>
      </c>
      <c r="AM15" s="3">
        <v>26.93</v>
      </c>
      <c r="AN15" s="3">
        <v>3.2</v>
      </c>
    </row>
    <row r="16" spans="1:40" x14ac:dyDescent="0.3">
      <c r="A16" s="3">
        <v>1307</v>
      </c>
      <c r="B16" s="3" t="s">
        <v>93</v>
      </c>
      <c r="C16" s="3" t="s">
        <v>168</v>
      </c>
      <c r="D16" s="3" t="s">
        <v>169</v>
      </c>
      <c r="E16" s="3" t="s">
        <v>84</v>
      </c>
      <c r="F16" s="3" t="s">
        <v>44</v>
      </c>
      <c r="G16" s="4">
        <v>32995</v>
      </c>
      <c r="H16" s="3"/>
      <c r="I16" s="3" t="s">
        <v>45</v>
      </c>
      <c r="J16" s="3">
        <v>5</v>
      </c>
      <c r="K16" s="3" t="s">
        <v>46</v>
      </c>
      <c r="L16" s="5">
        <v>2024</v>
      </c>
      <c r="M16" s="4">
        <v>45608</v>
      </c>
      <c r="N16" s="6">
        <v>2024</v>
      </c>
      <c r="O16" s="3" t="s">
        <v>170</v>
      </c>
      <c r="P16" s="3" t="s">
        <v>171</v>
      </c>
      <c r="Q16" s="3" t="s">
        <v>107</v>
      </c>
      <c r="R16" s="3"/>
      <c r="S16" s="3">
        <v>2006</v>
      </c>
      <c r="T16" s="3" t="s">
        <v>172</v>
      </c>
      <c r="U16" s="3"/>
      <c r="V16" s="3"/>
      <c r="W16" s="3" t="s">
        <v>51</v>
      </c>
      <c r="X16" s="3" t="s">
        <v>52</v>
      </c>
      <c r="Y16" s="3" t="s">
        <v>173</v>
      </c>
      <c r="Z16" s="3" t="s">
        <v>174</v>
      </c>
      <c r="AA16" s="4">
        <v>45428</v>
      </c>
      <c r="AB16" s="4">
        <v>45428</v>
      </c>
      <c r="AC16" s="7">
        <v>0.29166666666666669</v>
      </c>
      <c r="AD16" s="3">
        <v>1</v>
      </c>
      <c r="AE16" s="3" t="s">
        <v>175</v>
      </c>
      <c r="AF16" s="3" t="s">
        <v>176</v>
      </c>
      <c r="AG16" s="3" t="s">
        <v>90</v>
      </c>
      <c r="AH16" s="3" t="s">
        <v>90</v>
      </c>
      <c r="AI16" s="3" t="s">
        <v>90</v>
      </c>
      <c r="AJ16" s="3" t="s">
        <v>129</v>
      </c>
      <c r="AK16" s="3" t="s">
        <v>177</v>
      </c>
      <c r="AL16" s="4">
        <v>25134</v>
      </c>
      <c r="AM16" s="3">
        <v>56.4</v>
      </c>
      <c r="AN16" s="3">
        <v>34.880000000000003</v>
      </c>
    </row>
    <row r="17" spans="1:40" x14ac:dyDescent="0.3">
      <c r="A17" s="3">
        <v>2673</v>
      </c>
      <c r="B17" s="3" t="s">
        <v>93</v>
      </c>
      <c r="C17" s="3" t="s">
        <v>178</v>
      </c>
      <c r="D17" s="3" t="s">
        <v>179</v>
      </c>
      <c r="E17" s="3" t="s">
        <v>84</v>
      </c>
      <c r="F17" s="3" t="s">
        <v>44</v>
      </c>
      <c r="G17" s="4">
        <v>35363</v>
      </c>
      <c r="H17" s="3"/>
      <c r="I17" s="3" t="s">
        <v>45</v>
      </c>
      <c r="J17" s="3">
        <v>5</v>
      </c>
      <c r="K17" s="3" t="s">
        <v>46</v>
      </c>
      <c r="L17" s="5">
        <v>2024</v>
      </c>
      <c r="M17" s="4">
        <v>45608</v>
      </c>
      <c r="N17" s="6">
        <v>2024</v>
      </c>
      <c r="O17" s="3" t="s">
        <v>180</v>
      </c>
      <c r="P17" s="3" t="s">
        <v>171</v>
      </c>
      <c r="Q17" s="3" t="s">
        <v>107</v>
      </c>
      <c r="R17" s="3"/>
      <c r="S17" s="3">
        <v>2006</v>
      </c>
      <c r="T17" s="3" t="s">
        <v>172</v>
      </c>
      <c r="U17" s="3"/>
      <c r="V17" s="3"/>
      <c r="W17" s="3" t="s">
        <v>51</v>
      </c>
      <c r="X17" s="3" t="s">
        <v>52</v>
      </c>
      <c r="Y17" s="3" t="s">
        <v>173</v>
      </c>
      <c r="Z17" s="3" t="s">
        <v>174</v>
      </c>
      <c r="AA17" s="4">
        <v>45428</v>
      </c>
      <c r="AB17" s="4">
        <v>45428</v>
      </c>
      <c r="AC17" s="7">
        <v>0.29166666666666669</v>
      </c>
      <c r="AD17" s="3">
        <v>1</v>
      </c>
      <c r="AE17" s="3" t="s">
        <v>181</v>
      </c>
      <c r="AF17" s="3" t="s">
        <v>182</v>
      </c>
      <c r="AG17" s="3" t="s">
        <v>90</v>
      </c>
      <c r="AH17" s="3" t="s">
        <v>90</v>
      </c>
      <c r="AI17" s="3" t="s">
        <v>90</v>
      </c>
      <c r="AJ17" s="3" t="s">
        <v>129</v>
      </c>
      <c r="AK17" s="3" t="s">
        <v>177</v>
      </c>
      <c r="AL17" s="4">
        <v>26957</v>
      </c>
      <c r="AM17" s="3">
        <v>51.41</v>
      </c>
      <c r="AN17" s="3">
        <v>28.39</v>
      </c>
    </row>
    <row r="18" spans="1:40" x14ac:dyDescent="0.3">
      <c r="A18" s="3">
        <v>4032</v>
      </c>
      <c r="B18" s="3" t="s">
        <v>93</v>
      </c>
      <c r="C18" s="3" t="s">
        <v>183</v>
      </c>
      <c r="D18" s="3" t="s">
        <v>184</v>
      </c>
      <c r="E18" s="3" t="s">
        <v>84</v>
      </c>
      <c r="F18" s="3" t="s">
        <v>44</v>
      </c>
      <c r="G18" s="4">
        <v>41960</v>
      </c>
      <c r="H18" s="3"/>
      <c r="I18" s="3" t="s">
        <v>45</v>
      </c>
      <c r="J18" s="3">
        <v>5</v>
      </c>
      <c r="K18" s="3" t="s">
        <v>46</v>
      </c>
      <c r="L18" s="5">
        <v>2024</v>
      </c>
      <c r="M18" s="4">
        <v>45608</v>
      </c>
      <c r="N18" s="6">
        <v>2024</v>
      </c>
      <c r="O18" s="3" t="s">
        <v>185</v>
      </c>
      <c r="P18" s="3" t="s">
        <v>186</v>
      </c>
      <c r="Q18" s="3" t="s">
        <v>84</v>
      </c>
      <c r="R18" s="3"/>
      <c r="S18" s="3">
        <v>4840</v>
      </c>
      <c r="T18" s="3" t="s">
        <v>187</v>
      </c>
      <c r="U18" s="3"/>
      <c r="V18" s="3"/>
      <c r="W18" s="3" t="s">
        <v>51</v>
      </c>
      <c r="X18" s="3" t="s">
        <v>52</v>
      </c>
      <c r="Y18" s="3" t="s">
        <v>173</v>
      </c>
      <c r="Z18" s="3" t="s">
        <v>174</v>
      </c>
      <c r="AA18" s="4">
        <v>45428</v>
      </c>
      <c r="AB18" s="4">
        <v>45428</v>
      </c>
      <c r="AC18" s="7">
        <v>0.29166666666666669</v>
      </c>
      <c r="AD18" s="3">
        <v>1</v>
      </c>
      <c r="AE18" s="3" t="s">
        <v>188</v>
      </c>
      <c r="AF18" s="3" t="s">
        <v>189</v>
      </c>
      <c r="AG18" s="3" t="s">
        <v>90</v>
      </c>
      <c r="AH18" s="3" t="s">
        <v>90</v>
      </c>
      <c r="AI18" s="3" t="s">
        <v>90</v>
      </c>
      <c r="AJ18" s="3" t="s">
        <v>129</v>
      </c>
      <c r="AK18" s="3" t="s">
        <v>130</v>
      </c>
      <c r="AL18" s="4">
        <v>33164</v>
      </c>
      <c r="AM18" s="3">
        <v>34.409999999999997</v>
      </c>
      <c r="AN18" s="3">
        <v>10.33</v>
      </c>
    </row>
    <row r="19" spans="1:40" x14ac:dyDescent="0.3">
      <c r="A19" s="3">
        <v>3550</v>
      </c>
      <c r="B19" s="3" t="s">
        <v>59</v>
      </c>
      <c r="C19" s="3" t="s">
        <v>190</v>
      </c>
      <c r="D19" s="3" t="s">
        <v>191</v>
      </c>
      <c r="E19" s="3" t="s">
        <v>84</v>
      </c>
      <c r="F19" s="3" t="s">
        <v>44</v>
      </c>
      <c r="G19" s="4">
        <v>40021</v>
      </c>
      <c r="H19" s="3"/>
      <c r="I19" s="3" t="s">
        <v>45</v>
      </c>
      <c r="J19" s="3">
        <v>5</v>
      </c>
      <c r="K19" s="3" t="s">
        <v>46</v>
      </c>
      <c r="L19" s="5">
        <v>2024</v>
      </c>
      <c r="M19" s="4">
        <v>45608</v>
      </c>
      <c r="N19" s="6">
        <v>2024</v>
      </c>
      <c r="O19" s="3" t="s">
        <v>192</v>
      </c>
      <c r="P19" s="3" t="s">
        <v>193</v>
      </c>
      <c r="Q19" s="3" t="s">
        <v>194</v>
      </c>
      <c r="R19" s="3"/>
      <c r="S19" s="3">
        <v>2795</v>
      </c>
      <c r="T19" s="3" t="s">
        <v>195</v>
      </c>
      <c r="U19" s="3"/>
      <c r="V19" s="3"/>
      <c r="W19" s="3" t="s">
        <v>51</v>
      </c>
      <c r="X19" s="3" t="s">
        <v>52</v>
      </c>
      <c r="Y19" s="3" t="s">
        <v>173</v>
      </c>
      <c r="Z19" s="3" t="s">
        <v>174</v>
      </c>
      <c r="AA19" s="4">
        <v>45428</v>
      </c>
      <c r="AB19" s="4">
        <v>45428</v>
      </c>
      <c r="AC19" s="7">
        <v>0.29166666666666669</v>
      </c>
      <c r="AD19" s="3">
        <v>1</v>
      </c>
      <c r="AE19" s="3" t="s">
        <v>55</v>
      </c>
      <c r="AF19" s="3" t="s">
        <v>196</v>
      </c>
      <c r="AG19" s="3" t="s">
        <v>197</v>
      </c>
      <c r="AH19" s="3" t="s">
        <v>198</v>
      </c>
      <c r="AI19" s="3" t="s">
        <v>90</v>
      </c>
      <c r="AJ19" s="3" t="s">
        <v>199</v>
      </c>
      <c r="AK19" s="3" t="s">
        <v>196</v>
      </c>
      <c r="AL19" s="4">
        <v>30363</v>
      </c>
      <c r="AM19" s="3">
        <v>42.08</v>
      </c>
      <c r="AN19" s="3">
        <v>15.64</v>
      </c>
    </row>
    <row r="20" spans="1:40" x14ac:dyDescent="0.3">
      <c r="A20" s="3">
        <v>2634</v>
      </c>
      <c r="B20" s="3" t="s">
        <v>59</v>
      </c>
      <c r="C20" s="3" t="s">
        <v>200</v>
      </c>
      <c r="D20" s="3" t="s">
        <v>201</v>
      </c>
      <c r="E20" s="3" t="s">
        <v>84</v>
      </c>
      <c r="F20" s="3" t="s">
        <v>44</v>
      </c>
      <c r="G20" s="4">
        <v>35317</v>
      </c>
      <c r="H20" s="3"/>
      <c r="I20" s="3" t="s">
        <v>45</v>
      </c>
      <c r="J20" s="3">
        <v>5</v>
      </c>
      <c r="K20" s="3" t="s">
        <v>46</v>
      </c>
      <c r="L20" s="5">
        <v>2024</v>
      </c>
      <c r="M20" s="4">
        <v>45608</v>
      </c>
      <c r="N20" s="6">
        <v>2024</v>
      </c>
      <c r="O20" s="3" t="s">
        <v>202</v>
      </c>
      <c r="P20" s="3" t="s">
        <v>116</v>
      </c>
      <c r="Q20" s="3" t="s">
        <v>107</v>
      </c>
      <c r="R20" s="3"/>
      <c r="S20" s="3">
        <v>2696</v>
      </c>
      <c r="T20" s="3" t="s">
        <v>117</v>
      </c>
      <c r="U20" s="3"/>
      <c r="V20" s="3"/>
      <c r="W20" s="3" t="s">
        <v>51</v>
      </c>
      <c r="X20" s="3" t="s">
        <v>52</v>
      </c>
      <c r="Y20" s="3" t="s">
        <v>173</v>
      </c>
      <c r="Z20" s="3" t="s">
        <v>174</v>
      </c>
      <c r="AA20" s="4">
        <v>45428</v>
      </c>
      <c r="AB20" s="4">
        <v>45428</v>
      </c>
      <c r="AC20" s="7">
        <v>0.29166666666666669</v>
      </c>
      <c r="AD20" s="3">
        <v>1</v>
      </c>
      <c r="AE20" s="3" t="s">
        <v>203</v>
      </c>
      <c r="AF20" s="3" t="s">
        <v>204</v>
      </c>
      <c r="AG20" s="3" t="s">
        <v>90</v>
      </c>
      <c r="AH20" s="3" t="s">
        <v>90</v>
      </c>
      <c r="AI20" s="3" t="s">
        <v>90</v>
      </c>
      <c r="AJ20" s="3" t="s">
        <v>91</v>
      </c>
      <c r="AK20" s="3" t="s">
        <v>92</v>
      </c>
      <c r="AL20" s="4">
        <v>26816</v>
      </c>
      <c r="AM20" s="3">
        <v>51.79</v>
      </c>
      <c r="AN20" s="3">
        <v>28.52</v>
      </c>
    </row>
    <row r="21" spans="1:40" x14ac:dyDescent="0.3">
      <c r="A21" s="3">
        <v>3241</v>
      </c>
      <c r="B21" s="3" t="s">
        <v>40</v>
      </c>
      <c r="C21" s="3" t="s">
        <v>205</v>
      </c>
      <c r="D21" s="3" t="s">
        <v>206</v>
      </c>
      <c r="E21" s="3" t="s">
        <v>84</v>
      </c>
      <c r="F21" s="3" t="s">
        <v>44</v>
      </c>
      <c r="G21" s="4">
        <v>39344</v>
      </c>
      <c r="H21" s="3"/>
      <c r="I21" s="3" t="s">
        <v>45</v>
      </c>
      <c r="J21" s="3">
        <v>5</v>
      </c>
      <c r="K21" s="3" t="s">
        <v>46</v>
      </c>
      <c r="L21" s="5">
        <v>2024</v>
      </c>
      <c r="M21" s="4">
        <v>45608</v>
      </c>
      <c r="N21" s="6">
        <v>2024</v>
      </c>
      <c r="O21" s="3" t="s">
        <v>207</v>
      </c>
      <c r="P21" s="3" t="s">
        <v>116</v>
      </c>
      <c r="Q21" s="3" t="s">
        <v>107</v>
      </c>
      <c r="R21" s="3"/>
      <c r="S21" s="3">
        <v>2696</v>
      </c>
      <c r="T21" s="3" t="s">
        <v>117</v>
      </c>
      <c r="U21" s="3"/>
      <c r="V21" s="3"/>
      <c r="W21" s="3" t="s">
        <v>51</v>
      </c>
      <c r="X21" s="3" t="s">
        <v>52</v>
      </c>
      <c r="Y21" s="3" t="s">
        <v>173</v>
      </c>
      <c r="Z21" s="3" t="s">
        <v>174</v>
      </c>
      <c r="AA21" s="4">
        <v>45428</v>
      </c>
      <c r="AB21" s="4">
        <v>45428</v>
      </c>
      <c r="AC21" s="7">
        <v>0.29166666666666669</v>
      </c>
      <c r="AD21" s="3">
        <v>1</v>
      </c>
      <c r="AE21" s="3" t="s">
        <v>208</v>
      </c>
      <c r="AF21" s="3" t="s">
        <v>209</v>
      </c>
      <c r="AG21" s="3" t="s">
        <v>90</v>
      </c>
      <c r="AH21" s="3" t="s">
        <v>90</v>
      </c>
      <c r="AI21" s="3" t="s">
        <v>90</v>
      </c>
      <c r="AJ21" s="3" t="s">
        <v>91</v>
      </c>
      <c r="AK21" s="3" t="s">
        <v>92</v>
      </c>
      <c r="AL21" s="4">
        <v>31162</v>
      </c>
      <c r="AM21" s="3">
        <v>39.9</v>
      </c>
      <c r="AN21" s="3">
        <v>17.489999999999998</v>
      </c>
    </row>
    <row r="22" spans="1:40" x14ac:dyDescent="0.3">
      <c r="A22" s="3">
        <v>2770</v>
      </c>
      <c r="B22" s="3" t="s">
        <v>93</v>
      </c>
      <c r="C22" s="3" t="s">
        <v>210</v>
      </c>
      <c r="D22" s="3" t="s">
        <v>211</v>
      </c>
      <c r="E22" s="3" t="s">
        <v>84</v>
      </c>
      <c r="F22" s="3" t="s">
        <v>44</v>
      </c>
      <c r="G22" s="4">
        <v>35562</v>
      </c>
      <c r="H22" s="3"/>
      <c r="I22" s="3" t="s">
        <v>45</v>
      </c>
      <c r="J22" s="3">
        <v>5</v>
      </c>
      <c r="K22" s="3" t="s">
        <v>46</v>
      </c>
      <c r="L22" s="5">
        <v>2024</v>
      </c>
      <c r="M22" s="4">
        <v>45608</v>
      </c>
      <c r="N22" s="6">
        <v>2024</v>
      </c>
      <c r="O22" s="3" t="s">
        <v>212</v>
      </c>
      <c r="P22" s="3" t="s">
        <v>116</v>
      </c>
      <c r="Q22" s="3" t="s">
        <v>107</v>
      </c>
      <c r="R22" s="3"/>
      <c r="S22" s="3">
        <v>2696</v>
      </c>
      <c r="T22" s="3" t="s">
        <v>117</v>
      </c>
      <c r="U22" s="3"/>
      <c r="V22" s="3"/>
      <c r="W22" s="3" t="s">
        <v>51</v>
      </c>
      <c r="X22" s="3" t="s">
        <v>52</v>
      </c>
      <c r="Y22" s="3" t="s">
        <v>173</v>
      </c>
      <c r="Z22" s="3" t="s">
        <v>174</v>
      </c>
      <c r="AA22" s="4">
        <v>45428</v>
      </c>
      <c r="AB22" s="4">
        <v>45428</v>
      </c>
      <c r="AC22" s="7">
        <v>0.29166666666666669</v>
      </c>
      <c r="AD22" s="3">
        <v>1</v>
      </c>
      <c r="AE22" s="3" t="s">
        <v>213</v>
      </c>
      <c r="AF22" s="3" t="s">
        <v>214</v>
      </c>
      <c r="AG22" s="3" t="s">
        <v>90</v>
      </c>
      <c r="AH22" s="3" t="s">
        <v>90</v>
      </c>
      <c r="AI22" s="3" t="s">
        <v>90</v>
      </c>
      <c r="AJ22" s="3" t="s">
        <v>91</v>
      </c>
      <c r="AK22" s="3" t="s">
        <v>92</v>
      </c>
      <c r="AL22" s="4">
        <v>27760</v>
      </c>
      <c r="AM22" s="3">
        <v>49.21</v>
      </c>
      <c r="AN22" s="3">
        <v>27.85</v>
      </c>
    </row>
    <row r="23" spans="1:40" x14ac:dyDescent="0.3">
      <c r="A23" s="3">
        <v>3853</v>
      </c>
      <c r="B23" s="3" t="s">
        <v>59</v>
      </c>
      <c r="C23" s="3" t="s">
        <v>215</v>
      </c>
      <c r="D23" s="3" t="s">
        <v>216</v>
      </c>
      <c r="E23" s="3" t="s">
        <v>84</v>
      </c>
      <c r="F23" s="3" t="s">
        <v>44</v>
      </c>
      <c r="G23" s="4">
        <v>41358</v>
      </c>
      <c r="H23" s="3"/>
      <c r="I23" s="3" t="s">
        <v>45</v>
      </c>
      <c r="J23" s="3">
        <v>5</v>
      </c>
      <c r="K23" s="3" t="s">
        <v>46</v>
      </c>
      <c r="L23" s="5">
        <v>2024</v>
      </c>
      <c r="M23" s="4">
        <v>45608</v>
      </c>
      <c r="N23" s="6">
        <v>2024</v>
      </c>
      <c r="O23" s="3" t="s">
        <v>217</v>
      </c>
      <c r="P23" s="3" t="s">
        <v>116</v>
      </c>
      <c r="Q23" s="3" t="s">
        <v>107</v>
      </c>
      <c r="R23" s="3"/>
      <c r="S23" s="3">
        <v>2696</v>
      </c>
      <c r="T23" s="3" t="s">
        <v>117</v>
      </c>
      <c r="U23" s="3"/>
      <c r="V23" s="3"/>
      <c r="W23" s="3" t="s">
        <v>51</v>
      </c>
      <c r="X23" s="3" t="s">
        <v>52</v>
      </c>
      <c r="Y23" s="3" t="s">
        <v>173</v>
      </c>
      <c r="Z23" s="3" t="s">
        <v>174</v>
      </c>
      <c r="AA23" s="4">
        <v>45428</v>
      </c>
      <c r="AB23" s="4">
        <v>45428</v>
      </c>
      <c r="AC23" s="7">
        <v>0.29166666666666669</v>
      </c>
      <c r="AD23" s="3">
        <v>1</v>
      </c>
      <c r="AE23" s="3" t="s">
        <v>218</v>
      </c>
      <c r="AF23" s="3" t="s">
        <v>219</v>
      </c>
      <c r="AG23" s="3" t="s">
        <v>90</v>
      </c>
      <c r="AH23" s="3" t="s">
        <v>90</v>
      </c>
      <c r="AI23" s="3" t="s">
        <v>90</v>
      </c>
      <c r="AJ23" s="3" t="s">
        <v>91</v>
      </c>
      <c r="AK23" s="3" t="s">
        <v>92</v>
      </c>
      <c r="AL23" s="4">
        <v>31530</v>
      </c>
      <c r="AM23" s="3">
        <v>38.89</v>
      </c>
      <c r="AN23" s="3">
        <v>11.98</v>
      </c>
    </row>
    <row r="24" spans="1:40" x14ac:dyDescent="0.3">
      <c r="A24" s="3">
        <v>4995</v>
      </c>
      <c r="B24" s="3" t="s">
        <v>59</v>
      </c>
      <c r="C24" s="3" t="s">
        <v>220</v>
      </c>
      <c r="D24" s="3" t="s">
        <v>221</v>
      </c>
      <c r="E24" s="3" t="s">
        <v>84</v>
      </c>
      <c r="F24" s="3" t="s">
        <v>44</v>
      </c>
      <c r="G24" s="4">
        <v>43803</v>
      </c>
      <c r="H24" s="3"/>
      <c r="I24" s="3" t="s">
        <v>45</v>
      </c>
      <c r="J24" s="3">
        <v>5</v>
      </c>
      <c r="K24" s="3" t="s">
        <v>46</v>
      </c>
      <c r="L24" s="5">
        <v>2024</v>
      </c>
      <c r="M24" s="4">
        <v>45609</v>
      </c>
      <c r="N24" s="6">
        <v>2024</v>
      </c>
      <c r="O24" s="3" t="s">
        <v>222</v>
      </c>
      <c r="P24" s="3" t="s">
        <v>116</v>
      </c>
      <c r="Q24" s="3" t="s">
        <v>107</v>
      </c>
      <c r="R24" s="3"/>
      <c r="S24" s="3">
        <v>2696</v>
      </c>
      <c r="T24" s="3" t="s">
        <v>117</v>
      </c>
      <c r="U24" s="3"/>
      <c r="V24" s="3"/>
      <c r="W24" s="3" t="s">
        <v>51</v>
      </c>
      <c r="X24" s="3" t="s">
        <v>52</v>
      </c>
      <c r="Y24" s="3" t="s">
        <v>223</v>
      </c>
      <c r="Z24" s="3" t="s">
        <v>224</v>
      </c>
      <c r="AA24" s="4">
        <v>45429</v>
      </c>
      <c r="AB24" s="4">
        <v>45429</v>
      </c>
      <c r="AC24" s="7">
        <v>0.29166666666666669</v>
      </c>
      <c r="AD24" s="3">
        <v>1</v>
      </c>
      <c r="AE24" s="3" t="s">
        <v>225</v>
      </c>
      <c r="AF24" s="3" t="s">
        <v>226</v>
      </c>
      <c r="AG24" s="3" t="s">
        <v>90</v>
      </c>
      <c r="AH24" s="3" t="s">
        <v>90</v>
      </c>
      <c r="AI24" s="3" t="s">
        <v>90</v>
      </c>
      <c r="AJ24" s="3" t="s">
        <v>91</v>
      </c>
      <c r="AK24" s="3" t="s">
        <v>92</v>
      </c>
      <c r="AL24" s="4">
        <v>35543</v>
      </c>
      <c r="AM24" s="3">
        <v>27.9</v>
      </c>
      <c r="AN24" s="3">
        <v>5.29</v>
      </c>
    </row>
    <row r="25" spans="1:40" x14ac:dyDescent="0.3">
      <c r="A25" s="3">
        <v>4435</v>
      </c>
      <c r="B25" s="3" t="s">
        <v>93</v>
      </c>
      <c r="C25" s="3" t="s">
        <v>227</v>
      </c>
      <c r="D25" s="3" t="s">
        <v>228</v>
      </c>
      <c r="E25" s="3" t="s">
        <v>49</v>
      </c>
      <c r="F25" s="3" t="s">
        <v>44</v>
      </c>
      <c r="G25" s="4">
        <v>43031</v>
      </c>
      <c r="H25" s="3"/>
      <c r="I25" s="3" t="s">
        <v>45</v>
      </c>
      <c r="J25" s="3">
        <v>5</v>
      </c>
      <c r="K25" s="3" t="s">
        <v>46</v>
      </c>
      <c r="L25" s="5">
        <v>2024</v>
      </c>
      <c r="M25" s="4">
        <v>45609</v>
      </c>
      <c r="N25" s="6">
        <v>2024</v>
      </c>
      <c r="O25" s="3" t="s">
        <v>229</v>
      </c>
      <c r="P25" s="3" t="s">
        <v>230</v>
      </c>
      <c r="Q25" s="3" t="s">
        <v>231</v>
      </c>
      <c r="R25" s="3"/>
      <c r="S25" s="3">
        <v>4209</v>
      </c>
      <c r="T25" s="3" t="s">
        <v>232</v>
      </c>
      <c r="U25" s="3"/>
      <c r="V25" s="3"/>
      <c r="W25" s="3" t="s">
        <v>51</v>
      </c>
      <c r="X25" s="3" t="s">
        <v>52</v>
      </c>
      <c r="Y25" s="3" t="s">
        <v>223</v>
      </c>
      <c r="Z25" s="3" t="s">
        <v>224</v>
      </c>
      <c r="AA25" s="4">
        <v>45429</v>
      </c>
      <c r="AB25" s="4">
        <v>45429</v>
      </c>
      <c r="AC25" s="7">
        <v>0.29166666666666669</v>
      </c>
      <c r="AD25" s="3">
        <v>1</v>
      </c>
      <c r="AE25" s="3" t="s">
        <v>55</v>
      </c>
      <c r="AF25" s="3" t="s">
        <v>233</v>
      </c>
      <c r="AG25" s="3" t="s">
        <v>57</v>
      </c>
      <c r="AH25" s="3" t="s">
        <v>57</v>
      </c>
      <c r="AI25" s="3" t="s">
        <v>58</v>
      </c>
      <c r="AJ25" s="3" t="s">
        <v>233</v>
      </c>
      <c r="AK25" s="3" t="s">
        <v>233</v>
      </c>
      <c r="AL25" s="4">
        <v>30553</v>
      </c>
      <c r="AM25" s="3">
        <v>41.56</v>
      </c>
      <c r="AN25" s="3">
        <v>7.4</v>
      </c>
    </row>
    <row r="26" spans="1:40" x14ac:dyDescent="0.3">
      <c r="A26" s="3">
        <v>1874</v>
      </c>
      <c r="B26" s="3" t="s">
        <v>59</v>
      </c>
      <c r="C26" s="3" t="s">
        <v>234</v>
      </c>
      <c r="D26" s="3" t="s">
        <v>235</v>
      </c>
      <c r="E26" s="3" t="s">
        <v>49</v>
      </c>
      <c r="F26" s="3" t="s">
        <v>44</v>
      </c>
      <c r="G26" s="4">
        <v>33891</v>
      </c>
      <c r="H26" s="3"/>
      <c r="I26" s="3" t="s">
        <v>45</v>
      </c>
      <c r="J26" s="3">
        <v>5</v>
      </c>
      <c r="K26" s="3" t="s">
        <v>46</v>
      </c>
      <c r="L26" s="5">
        <v>2024</v>
      </c>
      <c r="M26" s="4">
        <v>45609</v>
      </c>
      <c r="N26" s="6">
        <v>2024</v>
      </c>
      <c r="O26" s="3" t="s">
        <v>236</v>
      </c>
      <c r="P26" s="3" t="s">
        <v>237</v>
      </c>
      <c r="Q26" s="3" t="s">
        <v>49</v>
      </c>
      <c r="R26" s="3"/>
      <c r="S26" s="3">
        <v>6103</v>
      </c>
      <c r="T26" s="3" t="s">
        <v>238</v>
      </c>
      <c r="U26" s="3"/>
      <c r="V26" s="3"/>
      <c r="W26" s="3" t="s">
        <v>51</v>
      </c>
      <c r="X26" s="3" t="s">
        <v>52</v>
      </c>
      <c r="Y26" s="3" t="s">
        <v>223</v>
      </c>
      <c r="Z26" s="3" t="s">
        <v>224</v>
      </c>
      <c r="AA26" s="4">
        <v>45429</v>
      </c>
      <c r="AB26" s="4">
        <v>45429</v>
      </c>
      <c r="AC26" s="7">
        <v>0.29166666666666669</v>
      </c>
      <c r="AD26" s="3">
        <v>1</v>
      </c>
      <c r="AE26" s="3" t="s">
        <v>239</v>
      </c>
      <c r="AF26" s="3" t="s">
        <v>240</v>
      </c>
      <c r="AG26" s="3" t="s">
        <v>57</v>
      </c>
      <c r="AH26" s="3" t="s">
        <v>71</v>
      </c>
      <c r="AI26" s="3" t="s">
        <v>58</v>
      </c>
      <c r="AJ26" s="3" t="s">
        <v>240</v>
      </c>
      <c r="AK26" s="3" t="s">
        <v>240</v>
      </c>
      <c r="AL26" s="4">
        <v>24949</v>
      </c>
      <c r="AM26" s="3">
        <v>56.91</v>
      </c>
      <c r="AN26" s="3">
        <v>32.42</v>
      </c>
    </row>
    <row r="27" spans="1:40" x14ac:dyDescent="0.3">
      <c r="A27" s="3">
        <v>4090</v>
      </c>
      <c r="B27" s="3" t="s">
        <v>59</v>
      </c>
      <c r="C27" s="3" t="s">
        <v>241</v>
      </c>
      <c r="D27" s="3" t="s">
        <v>242</v>
      </c>
      <c r="E27" s="3" t="s">
        <v>49</v>
      </c>
      <c r="F27" s="3" t="s">
        <v>44</v>
      </c>
      <c r="G27" s="4">
        <v>42228</v>
      </c>
      <c r="H27" s="3"/>
      <c r="I27" s="3" t="s">
        <v>45</v>
      </c>
      <c r="J27" s="3">
        <v>5</v>
      </c>
      <c r="K27" s="3" t="s">
        <v>46</v>
      </c>
      <c r="L27" s="5">
        <v>2024</v>
      </c>
      <c r="M27" s="4">
        <v>45609</v>
      </c>
      <c r="N27" s="6">
        <v>2024</v>
      </c>
      <c r="O27" s="3" t="s">
        <v>243</v>
      </c>
      <c r="P27" s="3" t="s">
        <v>76</v>
      </c>
      <c r="Q27" s="3" t="s">
        <v>77</v>
      </c>
      <c r="R27" s="3"/>
      <c r="S27" s="3">
        <v>2135</v>
      </c>
      <c r="T27" s="3" t="s">
        <v>78</v>
      </c>
      <c r="U27" s="3"/>
      <c r="V27" s="3"/>
      <c r="W27" s="3" t="s">
        <v>51</v>
      </c>
      <c r="X27" s="3" t="s">
        <v>52</v>
      </c>
      <c r="Y27" s="3" t="s">
        <v>223</v>
      </c>
      <c r="Z27" s="3" t="s">
        <v>224</v>
      </c>
      <c r="AA27" s="4">
        <v>45429</v>
      </c>
      <c r="AB27" s="4">
        <v>45429</v>
      </c>
      <c r="AC27" s="7">
        <v>0.29166666666666669</v>
      </c>
      <c r="AD27" s="3">
        <v>1</v>
      </c>
      <c r="AE27" s="3" t="s">
        <v>244</v>
      </c>
      <c r="AF27" s="3" t="s">
        <v>245</v>
      </c>
      <c r="AG27" s="3" t="s">
        <v>57</v>
      </c>
      <c r="AH27" s="3" t="s">
        <v>71</v>
      </c>
      <c r="AI27" s="3" t="s">
        <v>58</v>
      </c>
      <c r="AJ27" s="3" t="s">
        <v>245</v>
      </c>
      <c r="AK27" s="3" t="s">
        <v>245</v>
      </c>
      <c r="AL27" s="4">
        <v>30827</v>
      </c>
      <c r="AM27" s="3">
        <v>40.81</v>
      </c>
      <c r="AN27" s="3">
        <v>9.6</v>
      </c>
    </row>
    <row r="28" spans="1:40" x14ac:dyDescent="0.3">
      <c r="A28" s="3">
        <v>4814</v>
      </c>
      <c r="B28" s="3" t="s">
        <v>40</v>
      </c>
      <c r="C28" s="3" t="s">
        <v>246</v>
      </c>
      <c r="D28" s="3" t="s">
        <v>247</v>
      </c>
      <c r="E28" s="3" t="s">
        <v>248</v>
      </c>
      <c r="F28" s="3" t="s">
        <v>44</v>
      </c>
      <c r="G28" s="4">
        <v>43619</v>
      </c>
      <c r="H28" s="3"/>
      <c r="I28" s="3" t="s">
        <v>45</v>
      </c>
      <c r="J28" s="3">
        <v>5</v>
      </c>
      <c r="K28" s="3" t="s">
        <v>46</v>
      </c>
      <c r="L28" s="5">
        <v>2024</v>
      </c>
      <c r="M28" s="4">
        <v>45609</v>
      </c>
      <c r="N28" s="6">
        <v>2024</v>
      </c>
      <c r="O28" s="3" t="s">
        <v>249</v>
      </c>
      <c r="P28" s="3" t="s">
        <v>250</v>
      </c>
      <c r="Q28" s="3" t="s">
        <v>49</v>
      </c>
      <c r="R28" s="3"/>
      <c r="S28" s="3">
        <v>3798</v>
      </c>
      <c r="T28" s="3" t="s">
        <v>251</v>
      </c>
      <c r="U28" s="3"/>
      <c r="V28" s="3"/>
      <c r="W28" s="3" t="s">
        <v>51</v>
      </c>
      <c r="X28" s="3" t="s">
        <v>52</v>
      </c>
      <c r="Y28" s="3" t="s">
        <v>223</v>
      </c>
      <c r="Z28" s="3" t="s">
        <v>224</v>
      </c>
      <c r="AA28" s="4">
        <v>45429</v>
      </c>
      <c r="AB28" s="4">
        <v>45429</v>
      </c>
      <c r="AC28" s="7">
        <v>0.29166666666666669</v>
      </c>
      <c r="AD28" s="3">
        <v>1</v>
      </c>
      <c r="AE28" s="3" t="s">
        <v>252</v>
      </c>
      <c r="AF28" s="3" t="s">
        <v>253</v>
      </c>
      <c r="AG28" s="3" t="s">
        <v>57</v>
      </c>
      <c r="AH28" s="3" t="s">
        <v>71</v>
      </c>
      <c r="AI28" s="3" t="s">
        <v>58</v>
      </c>
      <c r="AJ28" s="3" t="s">
        <v>253</v>
      </c>
      <c r="AK28" s="3" t="s">
        <v>253</v>
      </c>
      <c r="AL28" s="4">
        <v>30738</v>
      </c>
      <c r="AM28" s="3">
        <v>41.06</v>
      </c>
      <c r="AN28" s="3">
        <v>5.79</v>
      </c>
    </row>
    <row r="29" spans="1:40" x14ac:dyDescent="0.3">
      <c r="A29" s="3">
        <v>3517</v>
      </c>
      <c r="B29" s="3" t="s">
        <v>93</v>
      </c>
      <c r="C29" s="3" t="s">
        <v>254</v>
      </c>
      <c r="D29" s="3" t="s">
        <v>255</v>
      </c>
      <c r="E29" s="3" t="s">
        <v>256</v>
      </c>
      <c r="F29" s="3" t="s">
        <v>44</v>
      </c>
      <c r="G29" s="4">
        <v>39904</v>
      </c>
      <c r="H29" s="3"/>
      <c r="I29" s="3" t="s">
        <v>257</v>
      </c>
      <c r="J29" s="3">
        <v>3</v>
      </c>
      <c r="K29" s="3" t="s">
        <v>258</v>
      </c>
      <c r="L29" s="5">
        <v>2024</v>
      </c>
      <c r="M29" s="4">
        <v>45539</v>
      </c>
      <c r="N29" s="6">
        <f>+YEAR(M29)</f>
        <v>2024</v>
      </c>
      <c r="O29" s="3" t="s">
        <v>259</v>
      </c>
      <c r="P29" s="3" t="s">
        <v>260</v>
      </c>
      <c r="Q29" s="3" t="s">
        <v>261</v>
      </c>
      <c r="R29" s="3"/>
      <c r="S29" s="3">
        <v>3998</v>
      </c>
      <c r="T29" s="3" t="s">
        <v>262</v>
      </c>
      <c r="U29" s="3"/>
      <c r="V29" s="3"/>
      <c r="W29" s="3" t="s">
        <v>263</v>
      </c>
      <c r="X29" s="3" t="s">
        <v>264</v>
      </c>
      <c r="Y29" s="3" t="s">
        <v>265</v>
      </c>
      <c r="Z29" s="3" t="s">
        <v>266</v>
      </c>
      <c r="AA29" s="4">
        <v>45358</v>
      </c>
      <c r="AB29" s="4">
        <v>45359</v>
      </c>
      <c r="AC29" s="7">
        <v>0.58333333333333337</v>
      </c>
      <c r="AD29" s="3">
        <v>2</v>
      </c>
      <c r="AE29" s="3" t="s">
        <v>267</v>
      </c>
      <c r="AF29" s="3" t="s">
        <v>268</v>
      </c>
      <c r="AG29" s="3" t="s">
        <v>268</v>
      </c>
      <c r="AH29" s="3" t="s">
        <v>268</v>
      </c>
      <c r="AI29" s="3" t="s">
        <v>268</v>
      </c>
      <c r="AJ29" s="3" t="s">
        <v>268</v>
      </c>
      <c r="AK29" s="3" t="s">
        <v>268</v>
      </c>
      <c r="AL29" s="4">
        <v>30700</v>
      </c>
      <c r="AM29" s="3">
        <v>41.16</v>
      </c>
      <c r="AN29" s="3">
        <v>15.96</v>
      </c>
    </row>
    <row r="30" spans="1:40" x14ac:dyDescent="0.3">
      <c r="A30" s="3">
        <v>5800</v>
      </c>
      <c r="B30" s="3" t="s">
        <v>93</v>
      </c>
      <c r="C30" s="3" t="s">
        <v>269</v>
      </c>
      <c r="D30" s="3" t="s">
        <v>270</v>
      </c>
      <c r="E30" s="3" t="s">
        <v>271</v>
      </c>
      <c r="F30" s="3" t="s">
        <v>44</v>
      </c>
      <c r="G30" s="4">
        <v>45048</v>
      </c>
      <c r="H30" s="3"/>
      <c r="I30" s="3" t="s">
        <v>257</v>
      </c>
      <c r="J30" s="3">
        <v>3</v>
      </c>
      <c r="K30" s="3" t="s">
        <v>258</v>
      </c>
      <c r="L30" s="5">
        <v>2024</v>
      </c>
      <c r="M30" s="4">
        <v>45539</v>
      </c>
      <c r="N30" s="6">
        <f t="shared" ref="N30:N32" si="0">+YEAR(M30)</f>
        <v>2024</v>
      </c>
      <c r="O30" s="3" t="s">
        <v>272</v>
      </c>
      <c r="P30" s="3" t="s">
        <v>260</v>
      </c>
      <c r="Q30" s="3" t="s">
        <v>261</v>
      </c>
      <c r="R30" s="3"/>
      <c r="S30" s="3">
        <v>3998</v>
      </c>
      <c r="T30" s="3" t="s">
        <v>262</v>
      </c>
      <c r="U30" s="3"/>
      <c r="V30" s="3"/>
      <c r="W30" s="3" t="s">
        <v>263</v>
      </c>
      <c r="X30" s="3" t="s">
        <v>264</v>
      </c>
      <c r="Y30" s="3" t="s">
        <v>265</v>
      </c>
      <c r="Z30" s="3" t="s">
        <v>266</v>
      </c>
      <c r="AA30" s="4">
        <v>45358</v>
      </c>
      <c r="AB30" s="4">
        <v>45359</v>
      </c>
      <c r="AC30" s="7">
        <v>0.58333333333333337</v>
      </c>
      <c r="AD30" s="3">
        <v>2</v>
      </c>
      <c r="AE30" s="3" t="s">
        <v>267</v>
      </c>
      <c r="AF30" s="3" t="s">
        <v>268</v>
      </c>
      <c r="AG30" s="3" t="s">
        <v>268</v>
      </c>
      <c r="AH30" s="3" t="s">
        <v>268</v>
      </c>
      <c r="AI30" s="3" t="s">
        <v>268</v>
      </c>
      <c r="AJ30" s="3" t="s">
        <v>268</v>
      </c>
      <c r="AK30" s="3" t="s">
        <v>268</v>
      </c>
      <c r="AL30" s="4">
        <v>31707</v>
      </c>
      <c r="AM30" s="3">
        <v>38.4</v>
      </c>
      <c r="AN30" s="3">
        <v>1.88</v>
      </c>
    </row>
    <row r="31" spans="1:40" x14ac:dyDescent="0.3">
      <c r="A31" s="3">
        <v>4827</v>
      </c>
      <c r="B31" s="3" t="s">
        <v>59</v>
      </c>
      <c r="C31" s="3" t="s">
        <v>273</v>
      </c>
      <c r="D31" s="3" t="s">
        <v>274</v>
      </c>
      <c r="E31" s="3" t="s">
        <v>275</v>
      </c>
      <c r="F31" s="3" t="s">
        <v>44</v>
      </c>
      <c r="G31" s="4">
        <v>43626</v>
      </c>
      <c r="H31" s="3"/>
      <c r="I31" s="3" t="s">
        <v>257</v>
      </c>
      <c r="J31" s="3">
        <v>5</v>
      </c>
      <c r="K31" s="3" t="s">
        <v>46</v>
      </c>
      <c r="L31" s="5">
        <v>2024</v>
      </c>
      <c r="M31" s="4">
        <v>45605</v>
      </c>
      <c r="N31" s="6">
        <f t="shared" si="0"/>
        <v>2024</v>
      </c>
      <c r="O31" s="3" t="s">
        <v>276</v>
      </c>
      <c r="P31" s="3" t="s">
        <v>277</v>
      </c>
      <c r="Q31" s="3" t="s">
        <v>84</v>
      </c>
      <c r="R31" s="3"/>
      <c r="S31" s="3">
        <v>3693</v>
      </c>
      <c r="T31" s="3" t="s">
        <v>278</v>
      </c>
      <c r="U31" s="3"/>
      <c r="V31" s="3"/>
      <c r="W31" s="3" t="s">
        <v>51</v>
      </c>
      <c r="X31" s="3" t="s">
        <v>52</v>
      </c>
      <c r="Y31" s="3" t="s">
        <v>53</v>
      </c>
      <c r="Z31" s="3" t="s">
        <v>54</v>
      </c>
      <c r="AA31" s="4">
        <v>45425</v>
      </c>
      <c r="AB31" s="4">
        <v>45425</v>
      </c>
      <c r="AC31" s="7">
        <v>0.29166666666666669</v>
      </c>
      <c r="AD31" s="3">
        <v>1</v>
      </c>
      <c r="AE31" s="3" t="s">
        <v>279</v>
      </c>
      <c r="AF31" s="3" t="s">
        <v>280</v>
      </c>
      <c r="AG31" s="3" t="s">
        <v>90</v>
      </c>
      <c r="AH31" s="3" t="s">
        <v>90</v>
      </c>
      <c r="AI31" s="3" t="s">
        <v>90</v>
      </c>
      <c r="AJ31" s="3" t="s">
        <v>129</v>
      </c>
      <c r="AK31" s="3" t="s">
        <v>177</v>
      </c>
      <c r="AL31" s="4">
        <v>30483</v>
      </c>
      <c r="AM31" s="3">
        <v>41.75</v>
      </c>
      <c r="AN31" s="3">
        <v>5.77</v>
      </c>
    </row>
    <row r="32" spans="1:40" x14ac:dyDescent="0.3">
      <c r="A32" s="3">
        <v>4483</v>
      </c>
      <c r="B32" s="3" t="s">
        <v>40</v>
      </c>
      <c r="C32" s="3" t="s">
        <v>281</v>
      </c>
      <c r="D32" s="3" t="s">
        <v>282</v>
      </c>
      <c r="E32" s="3" t="s">
        <v>275</v>
      </c>
      <c r="F32" s="3" t="s">
        <v>44</v>
      </c>
      <c r="G32" s="4">
        <v>43115</v>
      </c>
      <c r="H32" s="3"/>
      <c r="I32" s="3" t="s">
        <v>257</v>
      </c>
      <c r="J32" s="3">
        <v>5</v>
      </c>
      <c r="K32" s="3" t="s">
        <v>46</v>
      </c>
      <c r="L32" s="5">
        <v>2024</v>
      </c>
      <c r="M32" s="4">
        <v>45605</v>
      </c>
      <c r="N32" s="6">
        <f t="shared" si="0"/>
        <v>2024</v>
      </c>
      <c r="O32" s="3" t="s">
        <v>283</v>
      </c>
      <c r="P32" s="3" t="s">
        <v>284</v>
      </c>
      <c r="Q32" s="3" t="s">
        <v>84</v>
      </c>
      <c r="R32" s="3"/>
      <c r="S32" s="3">
        <v>2229</v>
      </c>
      <c r="T32" s="3" t="s">
        <v>285</v>
      </c>
      <c r="U32" s="3"/>
      <c r="V32" s="3"/>
      <c r="W32" s="3" t="s">
        <v>51</v>
      </c>
      <c r="X32" s="3" t="s">
        <v>52</v>
      </c>
      <c r="Y32" s="3" t="s">
        <v>53</v>
      </c>
      <c r="Z32" s="3" t="s">
        <v>54</v>
      </c>
      <c r="AA32" s="4">
        <v>45425</v>
      </c>
      <c r="AB32" s="4">
        <v>45425</v>
      </c>
      <c r="AC32" s="7">
        <v>0.29166666666666669</v>
      </c>
      <c r="AD32" s="3">
        <v>1</v>
      </c>
      <c r="AE32" s="3" t="s">
        <v>286</v>
      </c>
      <c r="AF32" s="3" t="s">
        <v>287</v>
      </c>
      <c r="AG32" s="3" t="s">
        <v>90</v>
      </c>
      <c r="AH32" s="3" t="s">
        <v>90</v>
      </c>
      <c r="AI32" s="3" t="s">
        <v>90</v>
      </c>
      <c r="AJ32" s="3" t="s">
        <v>91</v>
      </c>
      <c r="AK32" s="3" t="s">
        <v>92</v>
      </c>
      <c r="AL32" s="4">
        <v>35316</v>
      </c>
      <c r="AM32" s="3">
        <v>28.52</v>
      </c>
      <c r="AN32" s="3">
        <v>7.17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HAFSSA LAZIM</dc:creator>
  <cp:lastModifiedBy>HAFSSA LAZIM</cp:lastModifiedBy>
  <dcterms:created xsi:type="dcterms:W3CDTF">2025-05-24T18:47:20Z</dcterms:created>
  <dcterms:modified xsi:type="dcterms:W3CDTF">2025-05-24T18:51:00Z</dcterms:modified>
</cp:coreProperties>
</file>