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B" sheetId="1" state="visible" r:id="rId1"/>
    <sheet name="tickets ouverts" sheetId="2" state="visible" r:id="rId2"/>
    <sheet name="tickets fermés" sheetId="3" state="visible" r:id="rId3"/>
    <sheet name="Askit -SST KRM enquête" sheetId="4" state="visible" r:id="rId4"/>
  </sheets>
  <definedNames>
    <definedName name="_xlnm._FilterDatabase" localSheetId="1" hidden="1">'tickets ouverts'!$A$1:$V$3</definedName>
    <definedName name="_xlnm._FilterDatabase" localSheetId="2" hidden="1">'tickets fermés'!$A$1:$T$3</definedName>
    <definedName name="_xlnm._FilterDatabase" localSheetId="3" hidden="1">'Askit -SST KRM enquête'!$A$1:$J$3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yyyy-mm-dd h:mm:ss"/>
    <numFmt numFmtId="166" formatCode="[hh]:mm:ss"/>
    <numFmt numFmtId="167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/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2E75B6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164" fontId="0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46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/>
    </xf>
    <xf numFmtId="0" fontId="5" fillId="5" borderId="0" applyAlignment="1" pivotButton="0" quotePrefix="0" xfId="0">
      <alignment horizontal="center" wrapText="1"/>
    </xf>
    <xf numFmtId="10" fontId="0" fillId="0" borderId="1" applyAlignment="1" pivotButton="0" quotePrefix="0" xfId="0">
      <alignment horizontal="center"/>
    </xf>
    <xf numFmtId="10" fontId="0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vertical="top" wrapText="1"/>
    </xf>
    <xf numFmtId="167" fontId="0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Indicateurs du mois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'TDB'!$B$3:$B$5</f>
            </numRef>
          </cat>
          <val>
            <numRef>
              <f>'TDB'!$C$3:$C$5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Indicateur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Demandes ouvertes par site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'TDB'!$B$20:$B$22</f>
            </numRef>
          </cat>
          <val>
            <numRef>
              <f>'TDB'!$C$20:$C$22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Principaux sujets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'TDB'!$B$48:$B$87</f>
            </numRef>
          </cat>
          <val>
            <numRef>
              <f>'TDB'!$C$48:$C$87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Comparaison 2026-05 / 2026-06</a:t>
            </a:r>
          </a:p>
        </rich>
      </tx>
    </title>
    <plotArea>
      <lineChart>
        <grouping val="standard"/>
        <ser>
          <idx val="0"/>
          <order val="0"/>
          <tx>
            <strRef>
              <f>'TDB'!C106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'TDB'!$B$107:$B$109</f>
            </numRef>
          </cat>
          <val>
            <numRef>
              <f>'TDB'!$C$107:$C$109</f>
            </numRef>
          </val>
        </ser>
        <ser>
          <idx val="1"/>
          <order val="1"/>
          <tx>
            <strRef>
              <f>'TDB'!D106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'TDB'!$B$107:$B$109</f>
            </numRef>
          </cat>
          <val>
            <numRef>
              <f>'TDB'!$D$107:$D$109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Indicateur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 des sites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'TDB'!$B$20:$B$22</f>
            </numRef>
          </cat>
          <val>
            <numRef>
              <f>'TDB'!$C$20:$C$22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satisfaction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'TDB'!$B$92:$B$94</f>
            </numRef>
          </cat>
          <val>
            <numRef>
              <f>'TDB'!$C$92:$C$94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46</row>
      <rowOff>0</rowOff>
    </from>
    <ext cx="46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104</row>
      <rowOff>0</rowOff>
    </from>
    <ext cx="46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17</row>
      <rowOff>0</rowOff>
    </from>
    <ext cx="36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89</row>
      <rowOff>0</rowOff>
    </from>
    <ext cx="360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112"/>
  <sheetViews>
    <sheetView showGridLines="0" rightToLeft="0" zoomScale="9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B1" s="1" t="inlineStr">
        <is>
          <t>RSI SAGEMCOM · RAPPORT KPI SUPPORT IT</t>
        </is>
      </c>
    </row>
    <row r="2" ht="20" customHeight="1">
      <c r="B2" s="2" t="inlineStr">
        <is>
          <t>Période</t>
        </is>
      </c>
      <c r="C2" s="3" t="n">
        <v>46174</v>
      </c>
    </row>
    <row r="3" ht="20" customHeight="1">
      <c r="B3" s="4" t="inlineStr">
        <is>
          <t>Demandes ouvertes</t>
        </is>
      </c>
      <c r="C3" s="5" t="n">
        <v>2</v>
      </c>
    </row>
    <row r="4" ht="20" customHeight="1">
      <c r="B4" s="4" t="inlineStr">
        <is>
          <t>Ouvertes et fermées dans le mois</t>
        </is>
      </c>
      <c r="C4" s="5" t="n">
        <v>1</v>
      </c>
    </row>
    <row r="5" ht="20" customHeight="1">
      <c r="B5" s="4" t="inlineStr">
        <is>
          <t>Demandes fermées</t>
        </is>
      </c>
      <c r="C5" s="5" t="n">
        <v>2</v>
      </c>
    </row>
    <row r="6" ht="20" customHeight="1">
      <c r="B6" s="4" t="inlineStr">
        <is>
          <t>Délai moyen</t>
        </is>
      </c>
      <c r="C6" s="6" t="n">
        <v>0.08333333333333333</v>
      </c>
    </row>
    <row r="7" ht="20" customHeight="1">
      <c r="B7" s="7" t="n"/>
      <c r="C7" s="5" t="n"/>
    </row>
    <row r="8" ht="20" customHeight="1">
      <c r="B8" s="7" t="n"/>
      <c r="C8" s="5" t="n"/>
    </row>
    <row r="9" ht="20" customHeight="1">
      <c r="B9" s="7" t="n"/>
      <c r="C9" s="5" t="n"/>
    </row>
    <row r="10" ht="20" customHeight="1">
      <c r="B10" s="7" t="n"/>
      <c r="C10" s="5" t="n"/>
    </row>
    <row r="11" ht="20" customHeight="1">
      <c r="B11" s="7" t="n"/>
      <c r="C11" s="5" t="n"/>
    </row>
    <row r="12" ht="20" customHeight="1">
      <c r="B12" s="7" t="n"/>
      <c r="C12" s="5" t="n"/>
    </row>
    <row r="13" ht="20" customHeight="1">
      <c r="B13" s="7" t="n"/>
      <c r="C13" s="5" t="n"/>
    </row>
    <row r="14" ht="20" customHeight="1">
      <c r="B14" s="7" t="n"/>
      <c r="C14" s="5" t="n"/>
    </row>
    <row r="15" ht="20" customHeight="1">
      <c r="B15" s="7" t="n"/>
      <c r="C15" s="5" t="n"/>
    </row>
    <row r="16" ht="20" customHeight="1">
      <c r="B16" s="7" t="n"/>
      <c r="C16" s="5" t="n"/>
    </row>
    <row r="17" ht="20" customHeight="1">
      <c r="B17" s="7" t="n"/>
      <c r="C17" s="5" t="n"/>
    </row>
    <row r="18" ht="24" customHeight="1">
      <c r="B18" s="8" t="inlineStr">
        <is>
          <t>OUVERTURES PAR SITE</t>
        </is>
      </c>
      <c r="C18" s="9" t="n"/>
    </row>
    <row r="19" ht="20" customHeight="1">
      <c r="B19" s="4" t="inlineStr">
        <is>
          <t>Période</t>
        </is>
      </c>
      <c r="C19" s="10" t="n">
        <v>46174</v>
      </c>
    </row>
    <row r="20" ht="20" customHeight="1">
      <c r="B20" s="4" t="inlineStr">
        <is>
          <t>Tunisie/Megrine</t>
        </is>
      </c>
      <c r="C20" s="5" t="n">
        <v>0</v>
      </c>
    </row>
    <row r="21" ht="20" customHeight="1">
      <c r="B21" s="4" t="inlineStr">
        <is>
          <t>Tunisie/Kram</t>
        </is>
      </c>
      <c r="C21" s="5" t="n">
        <v>0</v>
      </c>
    </row>
    <row r="22" ht="20" customHeight="1">
      <c r="B22" s="4" t="inlineStr">
        <is>
          <t>Tunisie/Sousse</t>
        </is>
      </c>
      <c r="C22" s="5" t="n">
        <v>0</v>
      </c>
    </row>
    <row r="23" ht="20" customHeight="1">
      <c r="B23" s="7" t="n"/>
      <c r="C23" s="5" t="n"/>
    </row>
    <row r="24" ht="24" customHeight="1">
      <c r="B24" s="11" t="inlineStr">
        <is>
          <t>OUVERTURES PAR SITE ET PÔLE</t>
        </is>
      </c>
      <c r="C24" s="12" t="n">
        <v>46174</v>
      </c>
    </row>
    <row r="25" ht="20" customHeight="1">
      <c r="B25" s="4" t="inlineStr">
        <is>
          <t>Tunisie/Megrine · AVS</t>
        </is>
      </c>
      <c r="C25" s="5" t="n">
        <v>0</v>
      </c>
    </row>
    <row r="26" ht="20" customHeight="1">
      <c r="B26" s="4" t="inlineStr">
        <is>
          <t>Tunisie/Megrine · BBS</t>
        </is>
      </c>
      <c r="C26" s="5" t="n">
        <v>0</v>
      </c>
    </row>
    <row r="27" ht="20" customHeight="1">
      <c r="B27" s="4" t="inlineStr">
        <is>
          <t>Tunisie/Megrine · E&amp;T</t>
        </is>
      </c>
      <c r="C27" s="5" t="n">
        <v>0</v>
      </c>
    </row>
    <row r="28" ht="20" customHeight="1">
      <c r="B28" s="4" t="inlineStr">
        <is>
          <t>Tunisie/Megrine · supports</t>
        </is>
      </c>
      <c r="C28" s="5" t="n">
        <v>0</v>
      </c>
    </row>
    <row r="29" ht="20" customHeight="1">
      <c r="B29" s="4" t="inlineStr">
        <is>
          <t>Tunisie/Kram · E&amp;T</t>
        </is>
      </c>
      <c r="C29" s="5" t="n">
        <v>0</v>
      </c>
    </row>
    <row r="30" ht="20" customHeight="1">
      <c r="B30" s="4" t="inlineStr">
        <is>
          <t>Tunisie/Kram · supports</t>
        </is>
      </c>
      <c r="C30" s="5" t="n">
        <v>0</v>
      </c>
    </row>
    <row r="31" ht="20" customHeight="1">
      <c r="B31" s="4" t="inlineStr">
        <is>
          <t>Tunisie/Kram · BBS</t>
        </is>
      </c>
      <c r="C31" s="5" t="n">
        <v>0</v>
      </c>
    </row>
    <row r="32" ht="20" customHeight="1">
      <c r="B32" s="4" t="inlineStr">
        <is>
          <t>Tunisie/Sousse · E&amp;T</t>
        </is>
      </c>
      <c r="C32" s="5" t="n">
        <v>0</v>
      </c>
    </row>
    <row r="33" ht="20" customHeight="1">
      <c r="B33" s="4" t="inlineStr">
        <is>
          <t>Tunisie/Sousse · supports</t>
        </is>
      </c>
      <c r="C33" s="5" t="n">
        <v>0</v>
      </c>
    </row>
    <row r="34" ht="20" customHeight="1">
      <c r="B34" s="7" t="n"/>
      <c r="C34" s="5" t="n"/>
    </row>
    <row r="35" ht="20" customHeight="1">
      <c r="B35" s="7" t="n"/>
      <c r="C35" s="5" t="n"/>
    </row>
    <row r="36" ht="20" customHeight="1">
      <c r="B36" s="7" t="n"/>
      <c r="C36" s="5" t="n"/>
    </row>
    <row r="37" ht="20" customHeight="1">
      <c r="B37" s="7" t="n"/>
      <c r="C37" s="5" t="n"/>
    </row>
    <row r="38" ht="20" customHeight="1">
      <c r="B38" s="7" t="n"/>
      <c r="C38" s="5" t="n"/>
    </row>
    <row r="39" ht="20" customHeight="1">
      <c r="B39" s="7" t="n"/>
      <c r="C39" s="5" t="n"/>
    </row>
    <row r="40" ht="20" customHeight="1">
      <c r="B40" s="7" t="n"/>
      <c r="C40" s="5" t="n"/>
    </row>
    <row r="41" ht="20" customHeight="1">
      <c r="B41" s="7" t="n"/>
      <c r="C41" s="5" t="n"/>
    </row>
    <row r="42" ht="20" customHeight="1">
      <c r="B42" s="7" t="n"/>
      <c r="C42" s="5" t="n"/>
    </row>
    <row r="43" ht="20" customHeight="1">
      <c r="B43" s="7" t="n"/>
      <c r="C43" s="5" t="n"/>
    </row>
    <row r="44" ht="20" customHeight="1">
      <c r="B44" s="7" t="n"/>
      <c r="C44" s="5" t="n"/>
    </row>
    <row r="45" ht="20" customHeight="1">
      <c r="B45" s="7" t="n"/>
      <c r="C45" s="5" t="n"/>
    </row>
    <row r="46" ht="20" customHeight="1">
      <c r="B46" s="7" t="n"/>
      <c r="C46" s="5" t="n"/>
    </row>
    <row r="47" ht="24" customHeight="1">
      <c r="B47" s="8" t="inlineStr">
        <is>
          <t>SUJETS DES DEMANDES</t>
        </is>
      </c>
      <c r="C47" s="9" t="n"/>
    </row>
    <row r="48" ht="20" customHeight="1">
      <c r="B48" s="13" t="inlineStr">
        <is>
          <t>VPN</t>
        </is>
      </c>
      <c r="C48" s="14" t="n">
        <v>2</v>
      </c>
      <c r="D48" s="15" t="n"/>
      <c r="E48" s="15" t="n"/>
      <c r="F48" s="15" t="n"/>
      <c r="G48" s="15" t="n"/>
    </row>
    <row r="49" ht="20" customHeight="1">
      <c r="B49" s="7" t="n"/>
      <c r="C49" s="5" t="n"/>
    </row>
    <row r="50" ht="20" customHeight="1">
      <c r="B50" s="7" t="n"/>
      <c r="C50" s="5" t="n"/>
    </row>
    <row r="51" ht="20" customHeight="1">
      <c r="B51" s="7" t="n"/>
      <c r="C51" s="5" t="n"/>
    </row>
    <row r="52" ht="20" customHeight="1">
      <c r="B52" s="7" t="n"/>
      <c r="C52" s="5" t="n"/>
    </row>
    <row r="53" ht="20" customHeight="1">
      <c r="B53" s="7" t="n"/>
      <c r="C53" s="5" t="n"/>
    </row>
    <row r="54" ht="20" customHeight="1">
      <c r="B54" s="7" t="n"/>
      <c r="C54" s="5" t="n"/>
    </row>
    <row r="55" ht="20" customHeight="1">
      <c r="B55" s="7" t="n"/>
      <c r="C55" s="5" t="n"/>
    </row>
    <row r="56" ht="20" customHeight="1">
      <c r="B56" s="7" t="n"/>
      <c r="C56" s="5" t="n"/>
    </row>
    <row r="57" ht="20" customHeight="1">
      <c r="B57" s="7" t="n"/>
      <c r="C57" s="5" t="n"/>
    </row>
    <row r="58" ht="20" customHeight="1">
      <c r="B58" s="7" t="n"/>
      <c r="C58" s="5" t="n"/>
    </row>
    <row r="59" ht="20" customHeight="1">
      <c r="B59" s="7" t="n"/>
      <c r="C59" s="5" t="n"/>
    </row>
    <row r="60" ht="20" customHeight="1">
      <c r="B60" s="7" t="n"/>
      <c r="C60" s="5" t="n"/>
    </row>
    <row r="61" ht="20" customHeight="1">
      <c r="B61" s="7" t="n"/>
      <c r="C61" s="5" t="n"/>
    </row>
    <row r="62" ht="20" customHeight="1">
      <c r="B62" s="7" t="n"/>
      <c r="C62" s="5" t="n"/>
    </row>
    <row r="63" ht="20" customHeight="1">
      <c r="B63" s="7" t="n"/>
      <c r="C63" s="5" t="n"/>
    </row>
    <row r="64" ht="20" customHeight="1">
      <c r="B64" s="7" t="n"/>
      <c r="C64" s="5" t="n"/>
    </row>
    <row r="65" ht="20" customHeight="1">
      <c r="B65" s="7" t="n"/>
      <c r="C65" s="5" t="n"/>
    </row>
    <row r="66" ht="20" customHeight="1">
      <c r="B66" s="7" t="n"/>
      <c r="C66" s="5" t="n"/>
    </row>
    <row r="67" ht="20" customHeight="1">
      <c r="B67" s="7" t="n"/>
      <c r="C67" s="5" t="n"/>
    </row>
    <row r="68" ht="20" customHeight="1">
      <c r="B68" s="7" t="n"/>
      <c r="C68" s="5" t="n"/>
    </row>
    <row r="69" ht="20" customHeight="1">
      <c r="B69" s="7" t="n"/>
      <c r="C69" s="5" t="n"/>
    </row>
    <row r="70" ht="20" customHeight="1">
      <c r="B70" s="7" t="n"/>
      <c r="C70" s="5" t="n"/>
    </row>
    <row r="71" ht="20" customHeight="1">
      <c r="B71" s="7" t="n"/>
      <c r="C71" s="5" t="n"/>
    </row>
    <row r="72" ht="20" customHeight="1">
      <c r="B72" s="7" t="n"/>
      <c r="C72" s="5" t="n"/>
    </row>
    <row r="73" ht="20" customHeight="1">
      <c r="B73" s="7" t="n"/>
      <c r="C73" s="5" t="n"/>
    </row>
    <row r="74" ht="20" customHeight="1">
      <c r="B74" s="7" t="n"/>
      <c r="C74" s="5" t="n"/>
    </row>
    <row r="75" ht="20" customHeight="1">
      <c r="B75" s="7" t="n"/>
      <c r="C75" s="5" t="n"/>
    </row>
    <row r="76" ht="20" customHeight="1">
      <c r="B76" s="7" t="n"/>
      <c r="C76" s="5" t="n"/>
    </row>
    <row r="77" ht="20" customHeight="1">
      <c r="B77" s="7" t="n"/>
      <c r="C77" s="5" t="n"/>
    </row>
    <row r="78" ht="20" customHeight="1">
      <c r="B78" s="7" t="n"/>
      <c r="C78" s="5" t="n"/>
    </row>
    <row r="79" ht="20" customHeight="1">
      <c r="B79" s="7" t="n"/>
      <c r="C79" s="5" t="n"/>
    </row>
    <row r="80" ht="20" customHeight="1">
      <c r="B80" s="7" t="n"/>
      <c r="C80" s="5" t="n"/>
    </row>
    <row r="81" ht="20" customHeight="1">
      <c r="B81" s="7" t="n"/>
      <c r="C81" s="5" t="n"/>
    </row>
    <row r="82" ht="20" customHeight="1">
      <c r="B82" s="7" t="n"/>
      <c r="C82" s="5" t="n"/>
    </row>
    <row r="83" ht="20" customHeight="1">
      <c r="B83" s="7" t="n"/>
      <c r="C83" s="5" t="n"/>
    </row>
    <row r="84" ht="20" customHeight="1">
      <c r="B84" s="7" t="n"/>
      <c r="C84" s="5" t="n"/>
    </row>
    <row r="85" ht="20" customHeight="1">
      <c r="B85" s="7" t="n"/>
      <c r="C85" s="5" t="n"/>
    </row>
    <row r="86" ht="20" customHeight="1">
      <c r="B86" s="7" t="n"/>
      <c r="C86" s="5" t="n"/>
    </row>
    <row r="87" ht="20" customHeight="1">
      <c r="B87" s="7" t="n"/>
      <c r="C87" s="5" t="n"/>
    </row>
    <row r="88" ht="20" customHeight="1">
      <c r="B88" s="7" t="n"/>
      <c r="C88" s="5" t="n"/>
    </row>
    <row r="89" ht="20" customHeight="1">
      <c r="B89" s="7" t="n"/>
      <c r="C89" s="5" t="n"/>
    </row>
    <row r="90" ht="24" customHeight="1">
      <c r="B90" s="8" t="inlineStr">
        <is>
          <t>SATISFACTION</t>
        </is>
      </c>
      <c r="C90" s="9" t="n"/>
    </row>
    <row r="91" ht="20" customHeight="1">
      <c r="B91" s="13" t="inlineStr">
        <is>
          <t>Critère</t>
        </is>
      </c>
      <c r="C91" s="14" t="inlineStr">
        <is>
          <t>Très insatisfait</t>
        </is>
      </c>
      <c r="D91" s="15" t="inlineStr">
        <is>
          <t>Plutôt insatisfait</t>
        </is>
      </c>
      <c r="E91" s="15" t="inlineStr">
        <is>
          <t>Insatisfait</t>
        </is>
      </c>
      <c r="F91" s="15" t="inlineStr">
        <is>
          <t>Satisfait</t>
        </is>
      </c>
      <c r="G91" s="15" t="inlineStr">
        <is>
          <t>Très satisfait</t>
        </is>
      </c>
    </row>
    <row r="92" ht="20" customHeight="1">
      <c r="B92" s="4" t="inlineStr">
        <is>
          <t>Traitement</t>
        </is>
      </c>
      <c r="C92" s="5" t="n">
        <v>0</v>
      </c>
      <c r="D92" t="n">
        <v>0</v>
      </c>
      <c r="E92" t="n">
        <v>1</v>
      </c>
      <c r="F92" t="n">
        <v>0</v>
      </c>
      <c r="G92" t="n">
        <v>1</v>
      </c>
    </row>
    <row r="93" ht="20" customHeight="1">
      <c r="B93" s="4" t="inlineStr">
        <is>
          <t>Communication</t>
        </is>
      </c>
      <c r="C93" s="5" t="n">
        <v>0</v>
      </c>
      <c r="D93" t="n">
        <v>0</v>
      </c>
      <c r="E93" t="n">
        <v>0</v>
      </c>
      <c r="F93" t="n">
        <v>2</v>
      </c>
      <c r="G93" t="n">
        <v>0</v>
      </c>
    </row>
    <row r="94" ht="20" customHeight="1">
      <c r="B94" s="4" t="inlineStr">
        <is>
          <t>Temps de traitement</t>
        </is>
      </c>
      <c r="C94" s="5" t="n">
        <v>0</v>
      </c>
      <c r="D94" t="n">
        <v>1</v>
      </c>
      <c r="E94" t="n">
        <v>1</v>
      </c>
      <c r="F94" t="n">
        <v>0</v>
      </c>
      <c r="G94" t="n">
        <v>0</v>
      </c>
    </row>
    <row r="95" ht="20" customHeight="1">
      <c r="B95" s="4" t="inlineStr">
        <is>
          <t>Total</t>
        </is>
      </c>
      <c r="C95" s="16" t="n">
        <v>0</v>
      </c>
      <c r="D95" s="17" t="n">
        <v>0.1666666666666667</v>
      </c>
      <c r="E95" s="17" t="n">
        <v>0.3333333333333333</v>
      </c>
      <c r="F95" s="17" t="n">
        <v>0.3333333333333333</v>
      </c>
      <c r="G95" s="17" t="n">
        <v>0.1666666666666667</v>
      </c>
    </row>
    <row r="96" ht="20" customHeight="1">
      <c r="B96" s="7" t="n"/>
      <c r="C96" s="5" t="n"/>
    </row>
    <row r="97" ht="24" customHeight="1">
      <c r="B97" s="8" t="inlineStr">
        <is>
          <t>SYNTHÈSE</t>
        </is>
      </c>
      <c r="C97" s="9" t="n"/>
    </row>
    <row r="98" ht="20" customHeight="1">
      <c r="B98" s="4" t="inlineStr">
        <is>
          <t>Demandes fermées</t>
        </is>
      </c>
      <c r="C98" s="5" t="n">
        <v>2</v>
      </c>
    </row>
    <row r="99" ht="20" customHeight="1">
      <c r="B99" s="4" t="inlineStr">
        <is>
          <t>Réponses satisfaction</t>
        </is>
      </c>
      <c r="C99" s="5" t="n">
        <v>2</v>
      </c>
    </row>
    <row r="100" ht="20" customHeight="1">
      <c r="B100" s="4" t="inlineStr">
        <is>
          <t>Taux de participation</t>
        </is>
      </c>
      <c r="C100" s="16" t="n">
        <v>1</v>
      </c>
    </row>
    <row r="102">
      <c r="B102" s="18" t="inlineStr">
        <is>
          <t>LECTURE RAPIDE</t>
        </is>
      </c>
    </row>
    <row r="103" ht="34" customHeight="1">
      <c r="B103" s="19" t="inlineStr">
        <is>
          <t>Site dominant : Kram (2 demandes) · Sujet dominant : VPN (2) · Délai moyen : 0.08 jour(s) · Satisfaction : 50.0 %</t>
        </is>
      </c>
    </row>
    <row r="105">
      <c r="B105" s="18" t="inlineStr">
        <is>
          <t>COMPARAISON MENSUELLE</t>
        </is>
      </c>
    </row>
    <row r="106">
      <c r="B106" s="15" t="inlineStr">
        <is>
          <t>Indicateur</t>
        </is>
      </c>
      <c r="C106" s="15" t="inlineStr">
        <is>
          <t>2026-05</t>
        </is>
      </c>
      <c r="D106" s="15" t="inlineStr">
        <is>
          <t>2026-06</t>
        </is>
      </c>
      <c r="E106" s="15" t="inlineStr">
        <is>
          <t>Écart</t>
        </is>
      </c>
      <c r="F106" s="15" t="inlineStr">
        <is>
          <t>Variation</t>
        </is>
      </c>
    </row>
    <row r="107">
      <c r="B107" s="7" t="inlineStr">
        <is>
          <t>Demandes ouvertes</t>
        </is>
      </c>
      <c r="C107" s="7" t="n">
        <v>1</v>
      </c>
      <c r="D107" s="7" t="n">
        <v>2</v>
      </c>
      <c r="E107" s="7" t="n">
        <v>1</v>
      </c>
      <c r="F107" s="20" t="n">
        <v>1</v>
      </c>
    </row>
    <row r="108">
      <c r="B108" s="7" t="inlineStr">
        <is>
          <t>Demandes fermées</t>
        </is>
      </c>
      <c r="C108" s="7" t="n">
        <v>0</v>
      </c>
      <c r="D108" s="7" t="n">
        <v>2</v>
      </c>
      <c r="E108" s="7" t="n">
        <v>2</v>
      </c>
      <c r="F108" s="20" t="n">
        <v/>
      </c>
    </row>
    <row r="109">
      <c r="B109" s="7" t="inlineStr">
        <is>
          <t>Ouvertes et fermées</t>
        </is>
      </c>
      <c r="C109" s="7" t="n">
        <v>0</v>
      </c>
      <c r="D109" s="7" t="n">
        <v>1</v>
      </c>
      <c r="E109" s="7" t="n">
        <v>1</v>
      </c>
      <c r="F109" s="20" t="n">
        <v/>
      </c>
    </row>
    <row r="110">
      <c r="B110" s="7" t="inlineStr">
        <is>
          <t>Délai moyen</t>
        </is>
      </c>
      <c r="C110" s="7" t="n">
        <v/>
      </c>
      <c r="D110" s="7" t="n">
        <v>2</v>
      </c>
      <c r="E110" s="7" t="n">
        <v/>
      </c>
      <c r="F110" s="20" t="n">
        <v/>
      </c>
    </row>
    <row r="111">
      <c r="B111" s="7" t="inlineStr">
        <is>
          <t>Satisfaction globale</t>
        </is>
      </c>
      <c r="C111" s="7" t="n">
        <v>50</v>
      </c>
      <c r="D111" s="7" t="n">
        <v>50</v>
      </c>
      <c r="E111" s="7" t="n">
        <v>0</v>
      </c>
      <c r="F111" s="20" t="n">
        <v>0</v>
      </c>
    </row>
    <row r="112">
      <c r="B112" s="7" t="inlineStr">
        <is>
          <t>Taux de participation</t>
        </is>
      </c>
      <c r="C112" s="7" t="n">
        <v>200</v>
      </c>
      <c r="D112" s="7" t="n">
        <v>100</v>
      </c>
      <c r="E112" s="7" t="n">
        <v>-100</v>
      </c>
      <c r="F112" s="20" t="n">
        <v>-0.5</v>
      </c>
    </row>
  </sheetData>
  <mergeCells count="5">
    <mergeCell ref="B97:C97"/>
    <mergeCell ref="B47:C47"/>
    <mergeCell ref="B1:H1"/>
    <mergeCell ref="B90:C90"/>
    <mergeCell ref="B18:C18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V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29" customWidth="1" min="6" max="6"/>
    <col width="15" customWidth="1" min="7" max="7"/>
    <col width="20" customWidth="1" min="8" max="8"/>
    <col width="14" customWidth="1" min="9" max="9"/>
    <col width="14" customWidth="1" min="10" max="10"/>
    <col width="14" customWidth="1" min="11" max="11"/>
    <col width="14" customWidth="1" min="12" max="12"/>
    <col width="30" customWidth="1" min="13" max="13"/>
    <col width="14" customWidth="1" min="14" max="14"/>
    <col width="16" customWidth="1" min="15" max="15"/>
    <col width="21" customWidth="1" min="16" max="16"/>
    <col width="26" customWidth="1" min="17" max="17"/>
    <col width="14" customWidth="1" min="18" max="18"/>
    <col width="14" customWidth="1" min="19" max="19"/>
    <col width="27" customWidth="1" min="20" max="20"/>
    <col width="15" customWidth="1" min="21" max="21"/>
    <col width="14" customWidth="1" min="22" max="22"/>
  </cols>
  <sheetData>
    <row r="1">
      <c r="A1" s="21" t="inlineStr">
        <is>
          <t>N° ticket</t>
        </is>
      </c>
      <c r="B1" s="21" t="inlineStr">
        <is>
          <t>Bénéficiaire</t>
        </is>
      </c>
      <c r="C1" s="21" t="inlineStr">
        <is>
          <t>Bénéficiaire ID</t>
        </is>
      </c>
      <c r="D1" s="21" t="inlineStr">
        <is>
          <t>Directeur</t>
        </is>
      </c>
      <c r="E1" s="21" t="inlineStr">
        <is>
          <t xml:space="preserve">département </t>
        </is>
      </c>
      <c r="F1" s="21" t="inlineStr">
        <is>
          <t>Bénéficiaire : Localisation</t>
        </is>
      </c>
      <c r="G1" s="21" t="inlineStr">
        <is>
          <t>Enregistré le</t>
        </is>
      </c>
      <c r="H1" s="21" t="inlineStr">
        <is>
          <t>Date de résolution</t>
        </is>
      </c>
      <c r="I1" s="21" t="inlineStr">
        <is>
          <t>Sujet</t>
        </is>
      </c>
      <c r="J1" s="21" t="inlineStr">
        <is>
          <t>Priorité</t>
        </is>
      </c>
      <c r="K1" s="21" t="inlineStr">
        <is>
          <t>E_REPONSES</t>
        </is>
      </c>
      <c r="L1" s="21" t="inlineStr">
        <is>
          <t>Description</t>
        </is>
      </c>
      <c r="M1" s="21" t="inlineStr">
        <is>
          <t>Bénéficiaire : Niveau de VIP</t>
        </is>
      </c>
      <c r="N1" s="21" t="inlineStr">
        <is>
          <t>GROUP_$lng</t>
        </is>
      </c>
      <c r="O1" s="21" t="inlineStr">
        <is>
          <t>Groupe courant</t>
        </is>
      </c>
      <c r="P1" s="21" t="inlineStr">
        <is>
          <t>Résolu par (groupe)</t>
        </is>
      </c>
      <c r="Q1" s="21" t="inlineStr">
        <is>
          <t>Résolu par (intervenant)</t>
        </is>
      </c>
      <c r="R1" s="21" t="inlineStr">
        <is>
          <t>GROUP_$lng</t>
        </is>
      </c>
      <c r="S1" s="21" t="inlineStr">
        <is>
          <t>Meta Statut</t>
        </is>
      </c>
      <c r="T1" s="21" t="inlineStr">
        <is>
          <t>Délai de résolution (min)</t>
        </is>
      </c>
      <c r="U1" s="21" t="inlineStr">
        <is>
          <t>Statut ticket</t>
        </is>
      </c>
      <c r="V1" s="21" t="inlineStr">
        <is>
          <t>Workflow</t>
        </is>
      </c>
    </row>
    <row r="2">
      <c r="A2" t="inlineStr">
        <is>
          <t>A</t>
        </is>
      </c>
      <c r="B2" t="inlineStr"/>
      <c r="C2" t="inlineStr">
        <is>
          <t>U1</t>
        </is>
      </c>
      <c r="D2" t="inlineStr"/>
      <c r="E2" t="inlineStr">
        <is>
          <t>E&amp;T</t>
        </is>
      </c>
      <c r="F2" t="inlineStr">
        <is>
          <t>Kram</t>
        </is>
      </c>
      <c r="G2" s="22" t="n">
        <v>46174</v>
      </c>
      <c r="H2" s="22" t="n">
        <v>46175</v>
      </c>
      <c r="I2" t="inlineStr">
        <is>
          <t>VPN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Ferme</t>
        </is>
      </c>
      <c r="T2" s="23" t="n">
        <v>0.04166666666666666</v>
      </c>
      <c r="U2" t="inlineStr"/>
      <c r="V2" t="inlineStr"/>
    </row>
    <row r="3">
      <c r="A3" t="inlineStr">
        <is>
          <t>B</t>
        </is>
      </c>
      <c r="B3" t="inlineStr"/>
      <c r="C3" t="inlineStr">
        <is>
          <t>U1</t>
        </is>
      </c>
      <c r="D3" t="inlineStr"/>
      <c r="E3" t="inlineStr">
        <is>
          <t>E&amp;T</t>
        </is>
      </c>
      <c r="F3" t="inlineStr">
        <is>
          <t>Kram</t>
        </is>
      </c>
      <c r="G3" s="22" t="n">
        <v>46176</v>
      </c>
      <c r="I3" t="inlineStr">
        <is>
          <t>VPN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Ouvert</t>
        </is>
      </c>
      <c r="U3" t="inlineStr"/>
      <c r="V3" t="inlineStr"/>
    </row>
  </sheetData>
  <autoFilter ref="A1:V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T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30" customWidth="1" min="10" max="10"/>
    <col width="29" customWidth="1" min="11" max="11"/>
    <col width="14" customWidth="1" min="12" max="12"/>
    <col width="16" customWidth="1" min="13" max="13"/>
    <col width="21" customWidth="1" min="14" max="14"/>
    <col width="26" customWidth="1" min="15" max="15"/>
    <col width="14" customWidth="1" min="16" max="16"/>
    <col width="14" customWidth="1" min="17" max="17"/>
    <col width="27" customWidth="1" min="18" max="18"/>
    <col width="15" customWidth="1" min="19" max="19"/>
    <col width="14" customWidth="1" min="20" max="20"/>
  </cols>
  <sheetData>
    <row r="1">
      <c r="A1" s="21" t="inlineStr">
        <is>
          <t>N° ticket</t>
        </is>
      </c>
      <c r="B1" s="21" t="inlineStr">
        <is>
          <t>Bénéficiaire</t>
        </is>
      </c>
      <c r="C1" s="21" t="inlineStr">
        <is>
          <t>Bénéficiaire ID</t>
        </is>
      </c>
      <c r="D1" s="21" t="inlineStr">
        <is>
          <t>Enregistré le</t>
        </is>
      </c>
      <c r="E1" s="21" t="inlineStr">
        <is>
          <t>Date de résolution</t>
        </is>
      </c>
      <c r="F1" s="21" t="inlineStr">
        <is>
          <t>Sujet</t>
        </is>
      </c>
      <c r="G1" s="21" t="inlineStr">
        <is>
          <t>Priorité</t>
        </is>
      </c>
      <c r="H1" s="21" t="inlineStr">
        <is>
          <t>E_REPONSES</t>
        </is>
      </c>
      <c r="I1" s="21" t="inlineStr">
        <is>
          <t>Description</t>
        </is>
      </c>
      <c r="J1" s="21" t="inlineStr">
        <is>
          <t>Bénéficiaire : Niveau de VIP</t>
        </is>
      </c>
      <c r="K1" s="21" t="inlineStr">
        <is>
          <t>Bénéficiaire : Localisation</t>
        </is>
      </c>
      <c r="L1" s="21" t="inlineStr">
        <is>
          <t>GROUP_$lng</t>
        </is>
      </c>
      <c r="M1" s="21" t="inlineStr">
        <is>
          <t>Groupe courant</t>
        </is>
      </c>
      <c r="N1" s="21" t="inlineStr">
        <is>
          <t>Résolu par (groupe)</t>
        </is>
      </c>
      <c r="O1" s="21" t="inlineStr">
        <is>
          <t>Résolu par (intervenant)</t>
        </is>
      </c>
      <c r="P1" s="21" t="inlineStr">
        <is>
          <t>GROUP_$lng</t>
        </is>
      </c>
      <c r="Q1" s="21" t="inlineStr">
        <is>
          <t>Meta Statut</t>
        </is>
      </c>
      <c r="R1" s="21" t="inlineStr">
        <is>
          <t>Délai de résolution (min)</t>
        </is>
      </c>
      <c r="S1" s="21" t="inlineStr">
        <is>
          <t>Statut ticket</t>
        </is>
      </c>
      <c r="T1" s="21" t="inlineStr">
        <is>
          <t>Workflow</t>
        </is>
      </c>
    </row>
    <row r="2">
      <c r="A2" t="inlineStr">
        <is>
          <t>A</t>
        </is>
      </c>
      <c r="B2" t="inlineStr"/>
      <c r="C2" t="inlineStr">
        <is>
          <t>U1</t>
        </is>
      </c>
      <c r="D2" s="22" t="n">
        <v>46174</v>
      </c>
      <c r="E2" s="22" t="n">
        <v>46175</v>
      </c>
      <c r="F2" t="inlineStr">
        <is>
          <t>VPN</t>
        </is>
      </c>
      <c r="H2" t="inlineStr"/>
      <c r="I2" t="inlineStr"/>
      <c r="J2" t="inlineStr"/>
      <c r="K2" t="inlineStr">
        <is>
          <t>Kram</t>
        </is>
      </c>
      <c r="L2" t="inlineStr"/>
      <c r="M2" t="inlineStr"/>
      <c r="N2" t="inlineStr"/>
      <c r="O2" t="inlineStr"/>
      <c r="P2" t="inlineStr"/>
      <c r="Q2" t="inlineStr">
        <is>
          <t>Ferme</t>
        </is>
      </c>
      <c r="R2" s="23" t="n">
        <v>0.04166666666666666</v>
      </c>
      <c r="S2" t="inlineStr"/>
      <c r="T2" t="inlineStr"/>
    </row>
    <row r="3">
      <c r="A3" t="inlineStr">
        <is>
          <t>C</t>
        </is>
      </c>
      <c r="B3" t="inlineStr"/>
      <c r="C3" t="inlineStr">
        <is>
          <t>U2</t>
        </is>
      </c>
      <c r="D3" s="22" t="n">
        <v>46167</v>
      </c>
      <c r="E3" s="22" t="n">
        <v>46183</v>
      </c>
      <c r="F3" t="inlineStr">
        <is>
          <t>PC</t>
        </is>
      </c>
      <c r="H3" t="inlineStr"/>
      <c r="I3" t="inlineStr"/>
      <c r="J3" t="inlineStr"/>
      <c r="K3" t="inlineStr">
        <is>
          <t>Megrine</t>
        </is>
      </c>
      <c r="L3" t="inlineStr"/>
      <c r="M3" t="inlineStr"/>
      <c r="N3" t="inlineStr"/>
      <c r="O3" t="inlineStr"/>
      <c r="P3" t="inlineStr"/>
      <c r="Q3" t="inlineStr">
        <is>
          <t>Ferme</t>
        </is>
      </c>
      <c r="R3" s="23" t="n">
        <v>0.125</v>
      </c>
      <c r="S3" t="inlineStr"/>
      <c r="T3" t="inlineStr"/>
    </row>
  </sheetData>
  <autoFilter ref="A1:T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20" customWidth="1" min="4" max="4"/>
    <col width="26" customWidth="1" min="5" max="5"/>
    <col width="14" customWidth="1" min="6" max="6"/>
    <col width="28" customWidth="1" min="7" max="7"/>
    <col width="30" customWidth="1" min="8" max="8"/>
    <col width="30" customWidth="1" min="9" max="9"/>
    <col width="21" customWidth="1" min="10" max="10"/>
  </cols>
  <sheetData>
    <row r="1">
      <c r="A1" s="21" t="inlineStr">
        <is>
          <t>N° ticket</t>
        </is>
      </c>
      <c r="B1" s="21" t="inlineStr">
        <is>
          <t>Date de création</t>
        </is>
      </c>
      <c r="C1" s="21" t="inlineStr">
        <is>
          <t>Résolu par (groupe)</t>
        </is>
      </c>
      <c r="D1" s="21" t="inlineStr">
        <is>
          <t>Date de résolution</t>
        </is>
      </c>
      <c r="E1" s="21" t="inlineStr">
        <is>
          <t>Résolu par (intervenant)</t>
        </is>
      </c>
      <c r="F1" s="21" t="inlineStr">
        <is>
          <t>Sujet</t>
        </is>
      </c>
      <c r="G1" s="21" t="inlineStr">
        <is>
          <t>Satisfaction de traitement</t>
        </is>
      </c>
      <c r="H1" s="21" t="inlineStr">
        <is>
          <t>Communication des opérateurs</t>
        </is>
      </c>
      <c r="I1" s="21" t="inlineStr">
        <is>
          <t>Satisfaction du temps de traitement</t>
        </is>
      </c>
      <c r="J1" s="21" t="inlineStr">
        <is>
          <t>Commentaire enquête</t>
        </is>
      </c>
    </row>
    <row r="2">
      <c r="A2" t="inlineStr">
        <is>
          <t>A</t>
        </is>
      </c>
      <c r="B2" s="22" t="n">
        <v>46176</v>
      </c>
      <c r="C2" t="inlineStr"/>
      <c r="E2" t="inlineStr"/>
      <c r="F2" t="inlineStr"/>
      <c r="G2" t="n">
        <v>5</v>
      </c>
      <c r="H2" t="n">
        <v>4</v>
      </c>
      <c r="I2" t="n">
        <v>2</v>
      </c>
      <c r="J2" t="inlineStr"/>
    </row>
    <row r="3">
      <c r="A3" t="inlineStr">
        <is>
          <t>B</t>
        </is>
      </c>
      <c r="B3" s="22" t="n">
        <v>46177</v>
      </c>
      <c r="C3" t="inlineStr"/>
      <c r="E3" t="inlineStr"/>
      <c r="F3" t="inlineStr"/>
      <c r="G3" t="n">
        <v>3</v>
      </c>
      <c r="H3" t="n">
        <v>4</v>
      </c>
      <c r="I3" t="n">
        <v>3</v>
      </c>
      <c r="J3" t="inlineStr"/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2026-08-19T09:23:21Z</dcterms:created>
  <dcterms:modified xsi:type="dcterms:W3CDTF">2026-08-19T09:23:21Z</dcterms:modified>
</cp:coreProperties>
</file>