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/Documents/Cours_OSU/Spring_2020/CS_575/Projects/"/>
    </mc:Choice>
  </mc:AlternateContent>
  <xr:revisionPtr revIDLastSave="0" documentId="13_ncr:1_{3D42E922-5C83-BF47-AB61-DA313CDCCC71}" xr6:coauthVersionLast="45" xr6:coauthVersionMax="45" xr10:uidLastSave="{00000000-0000-0000-0000-000000000000}"/>
  <bookViews>
    <workbookView xWindow="380" yWindow="460" windowWidth="28040" windowHeight="16240" xr2:uid="{CF0D3DE0-5D4E-284E-86D2-9CF0A88719A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24" i="1"/>
  <c r="J23" i="1"/>
  <c r="I25" i="1"/>
  <c r="I26" i="1"/>
  <c r="I27" i="1"/>
  <c r="I28" i="1"/>
  <c r="I29" i="1"/>
  <c r="I30" i="1"/>
  <c r="I31" i="1"/>
  <c r="I32" i="1"/>
  <c r="I33" i="1"/>
  <c r="I34" i="1"/>
  <c r="I35" i="1"/>
  <c r="I36" i="1"/>
  <c r="I24" i="1"/>
  <c r="I23" i="1"/>
  <c r="H25" i="1"/>
  <c r="H26" i="1"/>
  <c r="H27" i="1"/>
  <c r="H28" i="1"/>
  <c r="H29" i="1"/>
  <c r="H30" i="1"/>
  <c r="H31" i="1"/>
  <c r="H32" i="1"/>
  <c r="H33" i="1"/>
  <c r="H34" i="1"/>
  <c r="H35" i="1"/>
  <c r="H36" i="1"/>
  <c r="H24" i="1"/>
  <c r="H23" i="1"/>
  <c r="G25" i="1"/>
  <c r="G26" i="1"/>
  <c r="G27" i="1"/>
  <c r="G28" i="1"/>
  <c r="G29" i="1"/>
  <c r="G30" i="1"/>
  <c r="G31" i="1"/>
  <c r="G32" i="1"/>
  <c r="G33" i="1"/>
  <c r="G34" i="1"/>
  <c r="G35" i="1"/>
  <c r="G36" i="1"/>
  <c r="G24" i="1"/>
  <c r="G23" i="1"/>
  <c r="F25" i="1"/>
  <c r="F26" i="1"/>
  <c r="F27" i="1"/>
  <c r="F28" i="1"/>
  <c r="F29" i="1"/>
  <c r="F30" i="1"/>
  <c r="F31" i="1"/>
  <c r="F32" i="1"/>
  <c r="F33" i="1"/>
  <c r="F34" i="1"/>
  <c r="F35" i="1"/>
  <c r="F36" i="1"/>
  <c r="F24" i="1"/>
  <c r="F23" i="1"/>
  <c r="E25" i="1"/>
  <c r="E26" i="1"/>
  <c r="E27" i="1"/>
  <c r="E28" i="1"/>
  <c r="E29" i="1"/>
  <c r="E30" i="1"/>
  <c r="E31" i="1"/>
  <c r="E32" i="1"/>
  <c r="E33" i="1"/>
  <c r="E34" i="1"/>
  <c r="E35" i="1"/>
  <c r="E36" i="1"/>
  <c r="E24" i="1"/>
  <c r="E23" i="1"/>
  <c r="D25" i="1"/>
  <c r="D26" i="1"/>
  <c r="D27" i="1"/>
  <c r="D28" i="1"/>
  <c r="D29" i="1"/>
  <c r="D30" i="1"/>
  <c r="D31" i="1"/>
  <c r="D32" i="1"/>
  <c r="D33" i="1"/>
  <c r="D34" i="1"/>
  <c r="D35" i="1"/>
  <c r="D36" i="1"/>
  <c r="D24" i="1"/>
  <c r="D23" i="1"/>
  <c r="C25" i="1"/>
  <c r="C26" i="1"/>
  <c r="C27" i="1"/>
  <c r="C28" i="1"/>
  <c r="C29" i="1"/>
  <c r="C30" i="1"/>
  <c r="C31" i="1"/>
  <c r="C32" i="1"/>
  <c r="C33" i="1"/>
  <c r="C34" i="1"/>
  <c r="C35" i="1"/>
  <c r="C36" i="1"/>
  <c r="C24" i="1"/>
  <c r="C23" i="1"/>
</calcChain>
</file>

<file path=xl/sharedStrings.xml><?xml version="1.0" encoding="utf-8"?>
<sst xmlns="http://schemas.openxmlformats.org/spreadsheetml/2006/main" count="19" uniqueCount="11">
  <si>
    <t>ArraySize/Computation</t>
  </si>
  <si>
    <t>1 thread</t>
  </si>
  <si>
    <t>2 threads</t>
  </si>
  <si>
    <t>4 threads</t>
  </si>
  <si>
    <t>8 threads</t>
  </si>
  <si>
    <t>only SIMD</t>
  </si>
  <si>
    <t>SIMD with 2 threads</t>
  </si>
  <si>
    <t>SIMD with 4 threads</t>
  </si>
  <si>
    <t>SIMD with 8 threads</t>
  </si>
  <si>
    <t>No threads No SIMD</t>
  </si>
  <si>
    <t>ArraySize/Computational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</si>
</sst>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Speedups</a:t>
            </a:r>
            <a:r>
              <a:rPr lang="fr-FR" baseline="0"/>
              <a:t> function of Array Size for Array Muiply Sum operation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Feuil1!$C$22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Feuil1!$C$23:$C$36</c:f>
              <c:numCache>
                <c:formatCode>General</c:formatCode>
                <c:ptCount val="14"/>
                <c:pt idx="0">
                  <c:v>0.85982374287195429</c:v>
                </c:pt>
                <c:pt idx="1">
                  <c:v>0.92482806052269595</c:v>
                </c:pt>
                <c:pt idx="2">
                  <c:v>0.95244304144935488</c:v>
                </c:pt>
                <c:pt idx="3">
                  <c:v>0.97487488859943794</c:v>
                </c:pt>
                <c:pt idx="4">
                  <c:v>0.98766405098858934</c:v>
                </c:pt>
                <c:pt idx="5">
                  <c:v>0.99193243846338697</c:v>
                </c:pt>
                <c:pt idx="6">
                  <c:v>0.99237398262772714</c:v>
                </c:pt>
                <c:pt idx="7">
                  <c:v>0.99746027387857361</c:v>
                </c:pt>
                <c:pt idx="8">
                  <c:v>0.99563618870906789</c:v>
                </c:pt>
                <c:pt idx="9">
                  <c:v>0.9985434367955609</c:v>
                </c:pt>
                <c:pt idx="10">
                  <c:v>0.98146903844113587</c:v>
                </c:pt>
                <c:pt idx="11">
                  <c:v>0.99950407368048177</c:v>
                </c:pt>
                <c:pt idx="12">
                  <c:v>0.9995753114382786</c:v>
                </c:pt>
                <c:pt idx="13">
                  <c:v>1.0028623650722488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6-974C-A4BB-C6E4AEE7023D}"/>
            </c:ext>
          </c:extLst>
        </c:ser>
        <c:ser>
          <c:idx val="1"/>
          <c:order val="1"/>
          <c:tx>
            <c:strRef>
              <c:f>Feuil1!$D$22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Feuil1!$D$23:$D$36</c:f>
              <c:numCache>
                <c:formatCode>General</c:formatCode>
                <c:ptCount val="14"/>
                <c:pt idx="0">
                  <c:v>1.0433730775876964</c:v>
                </c:pt>
                <c:pt idx="1">
                  <c:v>1.3783012379642365</c:v>
                </c:pt>
                <c:pt idx="2">
                  <c:v>1.6542341476804832</c:v>
                </c:pt>
                <c:pt idx="3">
                  <c:v>1.8017069993830122</c:v>
                </c:pt>
                <c:pt idx="4">
                  <c:v>1.8965493609293083</c:v>
                </c:pt>
                <c:pt idx="5">
                  <c:v>1.9669744927735247</c:v>
                </c:pt>
                <c:pt idx="6">
                  <c:v>1.9746939333834896</c:v>
                </c:pt>
                <c:pt idx="7">
                  <c:v>1.9845213989086041</c:v>
                </c:pt>
                <c:pt idx="8">
                  <c:v>1.995326942239632</c:v>
                </c:pt>
                <c:pt idx="9">
                  <c:v>2.0103346627362577</c:v>
                </c:pt>
                <c:pt idx="10">
                  <c:v>2.0154188916787494</c:v>
                </c:pt>
                <c:pt idx="11">
                  <c:v>2.0279844137442438</c:v>
                </c:pt>
                <c:pt idx="12">
                  <c:v>1.9971333522083803</c:v>
                </c:pt>
                <c:pt idx="13">
                  <c:v>1.9489602372659238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E6-974C-A4BB-C6E4AEE7023D}"/>
            </c:ext>
          </c:extLst>
        </c:ser>
        <c:ser>
          <c:idx val="2"/>
          <c:order val="2"/>
          <c:tx>
            <c:strRef>
              <c:f>Feuil1!$E$22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Feuil1!$E$23:$E$36</c:f>
              <c:numCache>
                <c:formatCode>General</c:formatCode>
                <c:ptCount val="14"/>
                <c:pt idx="0">
                  <c:v>1.7090029376188007</c:v>
                </c:pt>
                <c:pt idx="1">
                  <c:v>2.3892365887207703</c:v>
                </c:pt>
                <c:pt idx="2">
                  <c:v>3.014548449080428</c:v>
                </c:pt>
                <c:pt idx="3">
                  <c:v>3.2477548502090903</c:v>
                </c:pt>
                <c:pt idx="4">
                  <c:v>3.5682760511256553</c:v>
                </c:pt>
                <c:pt idx="5">
                  <c:v>3.7815922276768852</c:v>
                </c:pt>
                <c:pt idx="6">
                  <c:v>3.8771629847479652</c:v>
                </c:pt>
                <c:pt idx="7">
                  <c:v>3.9416549404537187</c:v>
                </c:pt>
                <c:pt idx="8">
                  <c:v>3.9683194172422094</c:v>
                </c:pt>
                <c:pt idx="9">
                  <c:v>4.02597537714583</c:v>
                </c:pt>
                <c:pt idx="10">
                  <c:v>4.1015666442691945</c:v>
                </c:pt>
                <c:pt idx="11">
                  <c:v>4.0627346794190577</c:v>
                </c:pt>
                <c:pt idx="12">
                  <c:v>3.9947975651189127</c:v>
                </c:pt>
                <c:pt idx="13">
                  <c:v>3.8909197503189983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E6-974C-A4BB-C6E4AEE7023D}"/>
            </c:ext>
          </c:extLst>
        </c:ser>
        <c:ser>
          <c:idx val="3"/>
          <c:order val="3"/>
          <c:tx>
            <c:strRef>
              <c:f>Feuil1!$F$22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Feuil1!$F$23:$F$36</c:f>
              <c:numCache>
                <c:formatCode>General</c:formatCode>
                <c:ptCount val="14"/>
                <c:pt idx="0">
                  <c:v>1.1649213754968031</c:v>
                </c:pt>
                <c:pt idx="1">
                  <c:v>2.1823933975240712</c:v>
                </c:pt>
                <c:pt idx="2">
                  <c:v>2.6329604721383477</c:v>
                </c:pt>
                <c:pt idx="3">
                  <c:v>4.8810927538218962</c:v>
                </c:pt>
                <c:pt idx="4">
                  <c:v>3.5590926224171611</c:v>
                </c:pt>
                <c:pt idx="5">
                  <c:v>6.8189776511380407</c:v>
                </c:pt>
                <c:pt idx="6">
                  <c:v>5.3477874290404213</c:v>
                </c:pt>
                <c:pt idx="7">
                  <c:v>7.6562103167793527</c:v>
                </c:pt>
                <c:pt idx="8">
                  <c:v>7.8109473250180397</c:v>
                </c:pt>
                <c:pt idx="9">
                  <c:v>7.9875845326859709</c:v>
                </c:pt>
                <c:pt idx="10">
                  <c:v>8.1829755631785552</c:v>
                </c:pt>
                <c:pt idx="11">
                  <c:v>8.0343960325894432</c:v>
                </c:pt>
                <c:pt idx="12">
                  <c:v>8.0453355039637593</c:v>
                </c:pt>
                <c:pt idx="13">
                  <c:v>7.7526640686967605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E6-974C-A4BB-C6E4AEE7023D}"/>
            </c:ext>
          </c:extLst>
        </c:ser>
        <c:ser>
          <c:idx val="4"/>
          <c:order val="4"/>
          <c:tx>
            <c:strRef>
              <c:f>Feuil1!$G$22</c:f>
              <c:strCache>
                <c:ptCount val="1"/>
                <c:pt idx="0">
                  <c:v>only SIMD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Feuil1!$G$23:$G$36</c:f>
              <c:numCache>
                <c:formatCode>General</c:formatCode>
                <c:ptCount val="14"/>
                <c:pt idx="0">
                  <c:v>2.1713841368584754</c:v>
                </c:pt>
                <c:pt idx="1">
                  <c:v>2.1918844566712514</c:v>
                </c:pt>
                <c:pt idx="2">
                  <c:v>2.2015852319516882</c:v>
                </c:pt>
                <c:pt idx="3">
                  <c:v>2.2035716734078288</c:v>
                </c:pt>
                <c:pt idx="4">
                  <c:v>2.2069355446664152</c:v>
                </c:pt>
                <c:pt idx="5">
                  <c:v>2.2023413093480722</c:v>
                </c:pt>
                <c:pt idx="6">
                  <c:v>2.1984132412283701</c:v>
                </c:pt>
                <c:pt idx="7">
                  <c:v>2.206266945807736</c:v>
                </c:pt>
                <c:pt idx="8">
                  <c:v>2.2066797237398208</c:v>
                </c:pt>
                <c:pt idx="9">
                  <c:v>2.2111323044910698</c:v>
                </c:pt>
                <c:pt idx="10">
                  <c:v>2.1920995862361639</c:v>
                </c:pt>
                <c:pt idx="11">
                  <c:v>2.1134962805526034</c:v>
                </c:pt>
                <c:pt idx="12">
                  <c:v>2.1157276330690826</c:v>
                </c:pt>
                <c:pt idx="13">
                  <c:v>2.0773183432768905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E6-974C-A4BB-C6E4AEE7023D}"/>
            </c:ext>
          </c:extLst>
        </c:ser>
        <c:ser>
          <c:idx val="5"/>
          <c:order val="5"/>
          <c:tx>
            <c:strRef>
              <c:f>Feuil1!$H$22</c:f>
              <c:strCache>
                <c:ptCount val="1"/>
                <c:pt idx="0">
                  <c:v>SIMD with 2 threads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Feuil1!$H$23:$H$36</c:f>
              <c:numCache>
                <c:formatCode>General</c:formatCode>
                <c:ptCount val="14"/>
                <c:pt idx="0">
                  <c:v>1.5196820459650942</c:v>
                </c:pt>
                <c:pt idx="1">
                  <c:v>2.1789202200825311</c:v>
                </c:pt>
                <c:pt idx="2">
                  <c:v>2.9514479824320614</c:v>
                </c:pt>
                <c:pt idx="3">
                  <c:v>3.5596764242133405</c:v>
                </c:pt>
                <c:pt idx="4">
                  <c:v>3.9615186923894048</c:v>
                </c:pt>
                <c:pt idx="5">
                  <c:v>4.2663325208555047</c:v>
                </c:pt>
                <c:pt idx="6">
                  <c:v>4.3041515628206</c:v>
                </c:pt>
                <c:pt idx="7">
                  <c:v>4.3374746885403432</c:v>
                </c:pt>
                <c:pt idx="8">
                  <c:v>4.385321100917432</c:v>
                </c:pt>
                <c:pt idx="9">
                  <c:v>4.4359632391191255</c:v>
                </c:pt>
                <c:pt idx="10">
                  <c:v>4.4719029600028293</c:v>
                </c:pt>
                <c:pt idx="11">
                  <c:v>4.162628409493446</c:v>
                </c:pt>
                <c:pt idx="12">
                  <c:v>3.9633352208380526</c:v>
                </c:pt>
                <c:pt idx="13">
                  <c:v>3.8701934682898229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E6-974C-A4BB-C6E4AEE7023D}"/>
            </c:ext>
          </c:extLst>
        </c:ser>
        <c:ser>
          <c:idx val="6"/>
          <c:order val="6"/>
          <c:tx>
            <c:strRef>
              <c:f>Feuil1!$I$22</c:f>
              <c:strCache>
                <c:ptCount val="1"/>
                <c:pt idx="0">
                  <c:v>SIMD with 4 threads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Feuil1!$I$23:$I$36</c:f>
              <c:numCache>
                <c:formatCode>General</c:formatCode>
                <c:ptCount val="14"/>
                <c:pt idx="0">
                  <c:v>2.4188007603248658</c:v>
                </c:pt>
                <c:pt idx="1">
                  <c:v>3.5180192572214577</c:v>
                </c:pt>
                <c:pt idx="2">
                  <c:v>5.2462256382102668</c:v>
                </c:pt>
                <c:pt idx="3">
                  <c:v>5.5989579762802499</c:v>
                </c:pt>
                <c:pt idx="4">
                  <c:v>6.8976801562553547</c:v>
                </c:pt>
                <c:pt idx="5">
                  <c:v>7.8271138727728378</c:v>
                </c:pt>
                <c:pt idx="6">
                  <c:v>8.2464263730251002</c:v>
                </c:pt>
                <c:pt idx="7">
                  <c:v>8.5263067577307208</c:v>
                </c:pt>
                <c:pt idx="8">
                  <c:v>8.6551901865787038</c:v>
                </c:pt>
                <c:pt idx="9">
                  <c:v>8.8273279001213805</c:v>
                </c:pt>
                <c:pt idx="10">
                  <c:v>8.9948014287229903</c:v>
                </c:pt>
                <c:pt idx="11">
                  <c:v>8.089868933758412</c:v>
                </c:pt>
                <c:pt idx="12">
                  <c:v>6.9855959796149483</c:v>
                </c:pt>
                <c:pt idx="13">
                  <c:v>6.6292719936545152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E6-974C-A4BB-C6E4AEE7023D}"/>
            </c:ext>
          </c:extLst>
        </c:ser>
        <c:ser>
          <c:idx val="7"/>
          <c:order val="7"/>
          <c:tx>
            <c:strRef>
              <c:f>Feuil1!$J$22</c:f>
              <c:strCache>
                <c:ptCount val="1"/>
                <c:pt idx="0">
                  <c:v>SIMD with 8 threads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Feuil1!$J$23:$J$36</c:f>
              <c:numCache>
                <c:formatCode>General</c:formatCode>
                <c:ptCount val="14"/>
                <c:pt idx="0">
                  <c:v>1.2430274753758424</c:v>
                </c:pt>
                <c:pt idx="1">
                  <c:v>2.6706671251719394</c:v>
                </c:pt>
                <c:pt idx="2">
                  <c:v>4.1181032116387595</c:v>
                </c:pt>
                <c:pt idx="3">
                  <c:v>7.2346609995201199</c:v>
                </c:pt>
                <c:pt idx="4">
                  <c:v>7.272555940102114</c:v>
                </c:pt>
                <c:pt idx="5">
                  <c:v>12.789247828624394</c:v>
                </c:pt>
                <c:pt idx="6">
                  <c:v>8.9951439710006156</c:v>
                </c:pt>
                <c:pt idx="7">
                  <c:v>15.91526238116484</c:v>
                </c:pt>
                <c:pt idx="8">
                  <c:v>16.788647218499811</c:v>
                </c:pt>
                <c:pt idx="9">
                  <c:v>17.319958383908443</c:v>
                </c:pt>
                <c:pt idx="10">
                  <c:v>17.902146620928669</c:v>
                </c:pt>
                <c:pt idx="11">
                  <c:v>12.892773645058448</c:v>
                </c:pt>
                <c:pt idx="12">
                  <c:v>9.7813561721404305</c:v>
                </c:pt>
                <c:pt idx="13">
                  <c:v>7.7335586439976538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E6-974C-A4BB-C6E4AEE7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9647"/>
        <c:axId val="82141455"/>
      </c:scatterChart>
      <c:valAx>
        <c:axId val="1110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Array</a:t>
                </a:r>
                <a:r>
                  <a:rPr lang="fr-FR" baseline="0"/>
                  <a:t> Size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41455"/>
        <c:crosses val="autoZero"/>
        <c:crossBetween val="midCat"/>
      </c:valAx>
      <c:valAx>
        <c:axId val="821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8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Speedup</a:t>
            </a:r>
            <a:r>
              <a:rPr lang="fr-FR" baseline="0"/>
              <a:t> function of Array size  for Array Multiply Sum operation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Feuil1!$G$22</c:f>
              <c:strCache>
                <c:ptCount val="1"/>
                <c:pt idx="0">
                  <c:v>only SIMD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Feuil1!$G$23:$G$36</c:f>
              <c:numCache>
                <c:formatCode>General</c:formatCode>
                <c:ptCount val="14"/>
                <c:pt idx="0">
                  <c:v>2.1713841368584754</c:v>
                </c:pt>
                <c:pt idx="1">
                  <c:v>2.1918844566712514</c:v>
                </c:pt>
                <c:pt idx="2">
                  <c:v>2.2015852319516882</c:v>
                </c:pt>
                <c:pt idx="3">
                  <c:v>2.2035716734078288</c:v>
                </c:pt>
                <c:pt idx="4">
                  <c:v>2.2069355446664152</c:v>
                </c:pt>
                <c:pt idx="5">
                  <c:v>2.2023413093480722</c:v>
                </c:pt>
                <c:pt idx="6">
                  <c:v>2.1984132412283701</c:v>
                </c:pt>
                <c:pt idx="7">
                  <c:v>2.206266945807736</c:v>
                </c:pt>
                <c:pt idx="8">
                  <c:v>2.2066797237398208</c:v>
                </c:pt>
                <c:pt idx="9">
                  <c:v>2.2111323044910698</c:v>
                </c:pt>
                <c:pt idx="10">
                  <c:v>2.1920995862361639</c:v>
                </c:pt>
                <c:pt idx="11">
                  <c:v>2.1134962805526034</c:v>
                </c:pt>
                <c:pt idx="12">
                  <c:v>2.1157276330690826</c:v>
                </c:pt>
                <c:pt idx="13">
                  <c:v>2.0773183432768905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8-6B40-867D-568E0D5D960F}"/>
            </c:ext>
          </c:extLst>
        </c:ser>
        <c:ser>
          <c:idx val="0"/>
          <c:order val="1"/>
          <c:tx>
            <c:strRef>
              <c:f>Feuil1!$C$22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Feuil1!$C$23:$C$36</c:f>
              <c:numCache>
                <c:formatCode>General</c:formatCode>
                <c:ptCount val="14"/>
                <c:pt idx="0">
                  <c:v>0.85982374287195429</c:v>
                </c:pt>
                <c:pt idx="1">
                  <c:v>0.92482806052269595</c:v>
                </c:pt>
                <c:pt idx="2">
                  <c:v>0.95244304144935488</c:v>
                </c:pt>
                <c:pt idx="3">
                  <c:v>0.97487488859943794</c:v>
                </c:pt>
                <c:pt idx="4">
                  <c:v>0.98766405098858934</c:v>
                </c:pt>
                <c:pt idx="5">
                  <c:v>0.99193243846338697</c:v>
                </c:pt>
                <c:pt idx="6">
                  <c:v>0.99237398262772714</c:v>
                </c:pt>
                <c:pt idx="7">
                  <c:v>0.99746027387857361</c:v>
                </c:pt>
                <c:pt idx="8">
                  <c:v>0.99563618870906789</c:v>
                </c:pt>
                <c:pt idx="9">
                  <c:v>0.9985434367955609</c:v>
                </c:pt>
                <c:pt idx="10">
                  <c:v>0.98146903844113587</c:v>
                </c:pt>
                <c:pt idx="11">
                  <c:v>0.99950407368048177</c:v>
                </c:pt>
                <c:pt idx="12">
                  <c:v>0.9995753114382786</c:v>
                </c:pt>
                <c:pt idx="13">
                  <c:v>1.0028623650722488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38-6B40-867D-568E0D5D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8527"/>
        <c:axId val="22334959"/>
      </c:scatterChart>
      <c:valAx>
        <c:axId val="823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34959"/>
        <c:crosses val="autoZero"/>
        <c:crossBetween val="midCat"/>
      </c:valAx>
      <c:valAx>
        <c:axId val="223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1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1498602</xdr:colOff>
      <xdr:row>38</xdr:row>
      <xdr:rowOff>106183</xdr:rowOff>
    </xdr:from>
    <xdr:to>
      <xdr:col>9</xdr:col>
      <xdr:colOff>919656</xdr:colOff>
      <xdr:row>66</xdr:row>
      <xdr:rowOff>43794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C9F765-56C2-4B42-BE49-462ADE93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1280409</xdr:colOff>
      <xdr:row>36</xdr:row>
      <xdr:rowOff>44823</xdr:rowOff>
    </xdr:from>
    <xdr:to>
      <xdr:col>22</xdr:col>
      <xdr:colOff>391965</xdr:colOff>
      <xdr:row>67</xdr:row>
      <xdr:rowOff>50801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BF0BFBE-70A8-474B-8C50-6A515874C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3B98-28A0-DC40-AE47-CEEA51005621}">
  <dimension ref="A2:K36"/>
  <sheetViews>
    <sheetView tabSelected="1" topLeftCell="A17" zoomScale="62" zoomScaleNormal="41" workbookViewId="0">
      <selection activeCell="Q20" sqref="Q20"/>
    </sheetView>
  </sheetViews>
  <sheetFormatPr baseColWidth="10" defaultRowHeight="16" x14ac:dyDescent="0.2"/>
  <cols>
    <col min="1" max="1" width="20.33203125" bestFit="1" customWidth="1"/>
    <col min="2" max="2" width="29" bestFit="1" customWidth="1"/>
    <col min="3" max="3" width="18" bestFit="1" customWidth="1"/>
    <col min="4" max="4" width="8" bestFit="1" customWidth="1"/>
    <col min="5" max="6" width="8.83203125" bestFit="1" customWidth="1"/>
    <col min="8" max="11" width="18" bestFit="1" customWidth="1"/>
  </cols>
  <sheetData>
    <row r="2" spans="1:11" x14ac:dyDescent="0.2">
      <c r="A2" t="s">
        <v>0</v>
      </c>
      <c r="C2" t="s">
        <v>9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B3">
        <v>1024</v>
      </c>
      <c r="C3">
        <v>289.35000000000002</v>
      </c>
      <c r="D3">
        <v>248.79</v>
      </c>
      <c r="E3">
        <v>301.89999999999998</v>
      </c>
      <c r="F3">
        <v>494.5</v>
      </c>
      <c r="G3">
        <v>337.07</v>
      </c>
      <c r="H3">
        <v>628.29</v>
      </c>
      <c r="I3">
        <v>439.72</v>
      </c>
      <c r="J3">
        <v>699.88</v>
      </c>
      <c r="K3">
        <v>359.67</v>
      </c>
    </row>
    <row r="4" spans="1:11" x14ac:dyDescent="0.2">
      <c r="B4">
        <v>2048</v>
      </c>
      <c r="C4">
        <v>290.8</v>
      </c>
      <c r="D4">
        <v>268.94</v>
      </c>
      <c r="E4">
        <v>400.81</v>
      </c>
      <c r="F4">
        <v>694.79</v>
      </c>
      <c r="G4">
        <v>634.64</v>
      </c>
      <c r="H4">
        <v>637.4</v>
      </c>
      <c r="I4">
        <v>633.63</v>
      </c>
      <c r="J4">
        <v>1023.04</v>
      </c>
      <c r="K4">
        <v>776.63</v>
      </c>
    </row>
    <row r="5" spans="1:11" x14ac:dyDescent="0.2">
      <c r="B5">
        <v>4096</v>
      </c>
      <c r="C5">
        <v>291.44</v>
      </c>
      <c r="D5">
        <v>277.58</v>
      </c>
      <c r="E5">
        <v>482.11</v>
      </c>
      <c r="F5">
        <v>878.56</v>
      </c>
      <c r="G5">
        <v>767.35</v>
      </c>
      <c r="H5">
        <v>641.63</v>
      </c>
      <c r="I5">
        <v>860.17</v>
      </c>
      <c r="J5">
        <v>1528.96</v>
      </c>
      <c r="K5">
        <v>1200.18</v>
      </c>
    </row>
    <row r="6" spans="1:11" x14ac:dyDescent="0.2">
      <c r="B6">
        <v>8192</v>
      </c>
      <c r="C6">
        <v>291.74</v>
      </c>
      <c r="D6">
        <v>284.41000000000003</v>
      </c>
      <c r="E6">
        <v>525.63</v>
      </c>
      <c r="F6">
        <v>947.5</v>
      </c>
      <c r="G6">
        <v>1424.01</v>
      </c>
      <c r="H6">
        <v>642.87</v>
      </c>
      <c r="I6">
        <v>1038.5</v>
      </c>
      <c r="J6">
        <v>1633.44</v>
      </c>
      <c r="K6">
        <v>2110.64</v>
      </c>
    </row>
    <row r="7" spans="1:11" x14ac:dyDescent="0.2">
      <c r="B7">
        <v>16384</v>
      </c>
      <c r="C7">
        <v>291.83</v>
      </c>
      <c r="D7">
        <v>288.23</v>
      </c>
      <c r="E7">
        <v>553.47</v>
      </c>
      <c r="F7">
        <v>1041.33</v>
      </c>
      <c r="G7">
        <v>1038.6500000000001</v>
      </c>
      <c r="H7">
        <v>644.04999999999995</v>
      </c>
      <c r="I7">
        <v>1156.0899999999999</v>
      </c>
      <c r="J7">
        <v>2012.95</v>
      </c>
      <c r="K7">
        <v>2122.35</v>
      </c>
    </row>
    <row r="8" spans="1:11" x14ac:dyDescent="0.2">
      <c r="B8">
        <v>32768</v>
      </c>
      <c r="C8">
        <v>291.29000000000002</v>
      </c>
      <c r="D8">
        <v>288.94</v>
      </c>
      <c r="E8">
        <v>572.96</v>
      </c>
      <c r="F8">
        <v>1101.54</v>
      </c>
      <c r="G8">
        <v>1986.3</v>
      </c>
      <c r="H8">
        <v>641.52</v>
      </c>
      <c r="I8">
        <v>1242.74</v>
      </c>
      <c r="J8">
        <v>2279.96</v>
      </c>
      <c r="K8">
        <v>3725.38</v>
      </c>
    </row>
    <row r="9" spans="1:11" x14ac:dyDescent="0.2">
      <c r="B9">
        <v>65536</v>
      </c>
      <c r="C9">
        <v>292.42</v>
      </c>
      <c r="D9">
        <v>290.19</v>
      </c>
      <c r="E9">
        <v>577.44000000000005</v>
      </c>
      <c r="F9">
        <v>1133.76</v>
      </c>
      <c r="G9">
        <v>1563.8</v>
      </c>
      <c r="H9">
        <v>642.86</v>
      </c>
      <c r="I9">
        <v>1258.6199999999999</v>
      </c>
      <c r="J9">
        <v>2411.42</v>
      </c>
      <c r="K9">
        <v>2630.36</v>
      </c>
    </row>
    <row r="10" spans="1:11" x14ac:dyDescent="0.2">
      <c r="B10">
        <v>131072</v>
      </c>
      <c r="C10">
        <v>291.37</v>
      </c>
      <c r="D10">
        <v>290.63</v>
      </c>
      <c r="E10">
        <v>578.23</v>
      </c>
      <c r="F10">
        <v>1148.48</v>
      </c>
      <c r="G10">
        <v>2230.79</v>
      </c>
      <c r="H10">
        <v>642.84</v>
      </c>
      <c r="I10">
        <v>1263.81</v>
      </c>
      <c r="J10">
        <v>2484.31</v>
      </c>
      <c r="K10">
        <v>4637.2299999999996</v>
      </c>
    </row>
    <row r="11" spans="1:11" x14ac:dyDescent="0.2">
      <c r="B11">
        <v>262144</v>
      </c>
      <c r="C11">
        <v>291.02999999999997</v>
      </c>
      <c r="D11">
        <v>289.76</v>
      </c>
      <c r="E11">
        <v>580.70000000000005</v>
      </c>
      <c r="F11">
        <v>1154.9000000000001</v>
      </c>
      <c r="G11">
        <v>2273.2199999999998</v>
      </c>
      <c r="H11">
        <v>642.21</v>
      </c>
      <c r="I11">
        <v>1276.26</v>
      </c>
      <c r="J11">
        <v>2518.92</v>
      </c>
      <c r="K11">
        <v>4886</v>
      </c>
    </row>
    <row r="12" spans="1:11" x14ac:dyDescent="0.2">
      <c r="B12">
        <v>524288</v>
      </c>
      <c r="C12">
        <v>288.35000000000002</v>
      </c>
      <c r="D12">
        <v>287.93</v>
      </c>
      <c r="E12">
        <v>579.67999999999995</v>
      </c>
      <c r="F12">
        <v>1160.8900000000001</v>
      </c>
      <c r="G12">
        <v>2303.2199999999998</v>
      </c>
      <c r="H12">
        <v>637.58000000000004</v>
      </c>
      <c r="I12">
        <v>1279.1099999999999</v>
      </c>
      <c r="J12">
        <v>2545.36</v>
      </c>
      <c r="K12">
        <v>4994.21</v>
      </c>
    </row>
    <row r="13" spans="1:11" x14ac:dyDescent="0.2">
      <c r="B13">
        <v>1048576</v>
      </c>
      <c r="C13">
        <v>282.77</v>
      </c>
      <c r="D13">
        <v>277.52999999999997</v>
      </c>
      <c r="E13">
        <v>569.9</v>
      </c>
      <c r="F13">
        <v>1159.8</v>
      </c>
      <c r="G13">
        <v>2313.9</v>
      </c>
      <c r="H13">
        <v>619.86</v>
      </c>
      <c r="I13">
        <v>1264.52</v>
      </c>
      <c r="J13">
        <v>2543.46</v>
      </c>
      <c r="K13">
        <v>5062.1899999999996</v>
      </c>
    </row>
    <row r="14" spans="1:11" x14ac:dyDescent="0.2">
      <c r="B14">
        <v>2097152</v>
      </c>
      <c r="C14">
        <v>282.3</v>
      </c>
      <c r="D14">
        <v>282.16000000000003</v>
      </c>
      <c r="E14">
        <v>572.5</v>
      </c>
      <c r="F14">
        <v>1146.9100000000001</v>
      </c>
      <c r="G14">
        <v>2268.11</v>
      </c>
      <c r="H14">
        <v>596.64</v>
      </c>
      <c r="I14">
        <v>1175.1099999999999</v>
      </c>
      <c r="J14">
        <v>2283.77</v>
      </c>
      <c r="K14">
        <v>3639.63</v>
      </c>
    </row>
    <row r="15" spans="1:11" x14ac:dyDescent="0.2">
      <c r="B15">
        <v>4194304</v>
      </c>
      <c r="C15">
        <v>282.56</v>
      </c>
      <c r="D15">
        <v>282.44</v>
      </c>
      <c r="E15">
        <v>564.30999999999995</v>
      </c>
      <c r="F15">
        <v>1128.77</v>
      </c>
      <c r="G15">
        <v>2273.29</v>
      </c>
      <c r="H15">
        <v>597.82000000000005</v>
      </c>
      <c r="I15">
        <v>1119.8800000000001</v>
      </c>
      <c r="J15">
        <v>1973.85</v>
      </c>
      <c r="K15">
        <v>2763.82</v>
      </c>
    </row>
    <row r="16" spans="1:11" x14ac:dyDescent="0.2">
      <c r="B16">
        <v>8388608</v>
      </c>
      <c r="C16">
        <v>289.97000000000003</v>
      </c>
      <c r="D16">
        <v>290.8</v>
      </c>
      <c r="E16">
        <v>565.14</v>
      </c>
      <c r="F16">
        <v>1128.25</v>
      </c>
      <c r="G16">
        <v>2248.04</v>
      </c>
      <c r="H16">
        <v>602.36</v>
      </c>
      <c r="I16">
        <v>1122.24</v>
      </c>
      <c r="J16">
        <v>1922.29</v>
      </c>
      <c r="K16">
        <v>2242.5</v>
      </c>
    </row>
    <row r="22" spans="2:10" x14ac:dyDescent="0.2">
      <c r="B22" t="s">
        <v>10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</row>
    <row r="23" spans="2:10" x14ac:dyDescent="0.2">
      <c r="B23">
        <v>1024</v>
      </c>
      <c r="C23">
        <f>D3/C3</f>
        <v>0.85982374287195429</v>
      </c>
      <c r="D23">
        <f>E3/C3</f>
        <v>1.0433730775876964</v>
      </c>
      <c r="E23">
        <f>F3/C3</f>
        <v>1.7090029376188007</v>
      </c>
      <c r="F23">
        <f>G3/C3</f>
        <v>1.1649213754968031</v>
      </c>
      <c r="G23">
        <f>H3/C3</f>
        <v>2.1713841368584754</v>
      </c>
      <c r="H23">
        <f>I3/C3</f>
        <v>1.5196820459650942</v>
      </c>
      <c r="I23">
        <f>J3/C3</f>
        <v>2.4188007603248658</v>
      </c>
      <c r="J23">
        <f>K3/C3</f>
        <v>1.2430274753758424</v>
      </c>
    </row>
    <row r="24" spans="2:10" x14ac:dyDescent="0.2">
      <c r="B24">
        <v>2048</v>
      </c>
      <c r="C24">
        <f>D4/C4</f>
        <v>0.92482806052269595</v>
      </c>
      <c r="D24">
        <f>E4/C4</f>
        <v>1.3783012379642365</v>
      </c>
      <c r="E24">
        <f>F4/C4</f>
        <v>2.3892365887207703</v>
      </c>
      <c r="F24">
        <f>G4/C4</f>
        <v>2.1823933975240712</v>
      </c>
      <c r="G24">
        <f>H4/C4</f>
        <v>2.1918844566712514</v>
      </c>
      <c r="H24">
        <f>I4/C4</f>
        <v>2.1789202200825311</v>
      </c>
      <c r="I24">
        <f>J4/C4</f>
        <v>3.5180192572214577</v>
      </c>
      <c r="J24">
        <f>K4/C4</f>
        <v>2.6706671251719394</v>
      </c>
    </row>
    <row r="25" spans="2:10" x14ac:dyDescent="0.2">
      <c r="B25">
        <v>4096</v>
      </c>
      <c r="C25">
        <f t="shared" ref="C25:C36" si="0">D5/C5</f>
        <v>0.95244304144935488</v>
      </c>
      <c r="D25">
        <f t="shared" ref="D25:D36" si="1">E5/C5</f>
        <v>1.6542341476804832</v>
      </c>
      <c r="E25">
        <f t="shared" ref="E25:E36" si="2">F5/C5</f>
        <v>3.014548449080428</v>
      </c>
      <c r="F25">
        <f t="shared" ref="F25:F36" si="3">G5/C5</f>
        <v>2.6329604721383477</v>
      </c>
      <c r="G25">
        <f t="shared" ref="G25:G36" si="4">H5/C5</f>
        <v>2.2015852319516882</v>
      </c>
      <c r="H25">
        <f t="shared" ref="H25:H36" si="5">I5/C5</f>
        <v>2.9514479824320614</v>
      </c>
      <c r="I25">
        <f t="shared" ref="I25:I36" si="6">J5/C5</f>
        <v>5.2462256382102668</v>
      </c>
      <c r="J25">
        <f t="shared" ref="J25:J36" si="7">K5/C5</f>
        <v>4.1181032116387595</v>
      </c>
    </row>
    <row r="26" spans="2:10" x14ac:dyDescent="0.2">
      <c r="B26">
        <v>8192</v>
      </c>
      <c r="C26">
        <f t="shared" si="0"/>
        <v>0.97487488859943794</v>
      </c>
      <c r="D26">
        <f t="shared" si="1"/>
        <v>1.8017069993830122</v>
      </c>
      <c r="E26">
        <f t="shared" si="2"/>
        <v>3.2477548502090903</v>
      </c>
      <c r="F26">
        <f t="shared" si="3"/>
        <v>4.8810927538218962</v>
      </c>
      <c r="G26">
        <f t="shared" si="4"/>
        <v>2.2035716734078288</v>
      </c>
      <c r="H26">
        <f t="shared" si="5"/>
        <v>3.5596764242133405</v>
      </c>
      <c r="I26">
        <f t="shared" si="6"/>
        <v>5.5989579762802499</v>
      </c>
      <c r="J26">
        <f t="shared" si="7"/>
        <v>7.2346609995201199</v>
      </c>
    </row>
    <row r="27" spans="2:10" x14ac:dyDescent="0.2">
      <c r="B27">
        <v>16384</v>
      </c>
      <c r="C27">
        <f t="shared" si="0"/>
        <v>0.98766405098858934</v>
      </c>
      <c r="D27">
        <f t="shared" si="1"/>
        <v>1.8965493609293083</v>
      </c>
      <c r="E27">
        <f t="shared" si="2"/>
        <v>3.5682760511256553</v>
      </c>
      <c r="F27">
        <f t="shared" si="3"/>
        <v>3.5590926224171611</v>
      </c>
      <c r="G27">
        <f t="shared" si="4"/>
        <v>2.2069355446664152</v>
      </c>
      <c r="H27">
        <f t="shared" si="5"/>
        <v>3.9615186923894048</v>
      </c>
      <c r="I27">
        <f t="shared" si="6"/>
        <v>6.8976801562553547</v>
      </c>
      <c r="J27">
        <f t="shared" si="7"/>
        <v>7.272555940102114</v>
      </c>
    </row>
    <row r="28" spans="2:10" x14ac:dyDescent="0.2">
      <c r="B28">
        <v>32768</v>
      </c>
      <c r="C28">
        <f t="shared" si="0"/>
        <v>0.99193243846338697</v>
      </c>
      <c r="D28">
        <f t="shared" si="1"/>
        <v>1.9669744927735247</v>
      </c>
      <c r="E28">
        <f t="shared" si="2"/>
        <v>3.7815922276768852</v>
      </c>
      <c r="F28">
        <f t="shared" si="3"/>
        <v>6.8189776511380407</v>
      </c>
      <c r="G28">
        <f t="shared" si="4"/>
        <v>2.2023413093480722</v>
      </c>
      <c r="H28">
        <f t="shared" si="5"/>
        <v>4.2663325208555047</v>
      </c>
      <c r="I28">
        <f t="shared" si="6"/>
        <v>7.8271138727728378</v>
      </c>
      <c r="J28">
        <f t="shared" si="7"/>
        <v>12.789247828624394</v>
      </c>
    </row>
    <row r="29" spans="2:10" x14ac:dyDescent="0.2">
      <c r="B29">
        <v>65536</v>
      </c>
      <c r="C29">
        <f t="shared" si="0"/>
        <v>0.99237398262772714</v>
      </c>
      <c r="D29">
        <f t="shared" si="1"/>
        <v>1.9746939333834896</v>
      </c>
      <c r="E29">
        <f t="shared" si="2"/>
        <v>3.8771629847479652</v>
      </c>
      <c r="F29">
        <f t="shared" si="3"/>
        <v>5.3477874290404213</v>
      </c>
      <c r="G29">
        <f t="shared" si="4"/>
        <v>2.1984132412283701</v>
      </c>
      <c r="H29">
        <f t="shared" si="5"/>
        <v>4.3041515628206</v>
      </c>
      <c r="I29">
        <f t="shared" si="6"/>
        <v>8.2464263730251002</v>
      </c>
      <c r="J29">
        <f t="shared" si="7"/>
        <v>8.9951439710006156</v>
      </c>
    </row>
    <row r="30" spans="2:10" x14ac:dyDescent="0.2">
      <c r="B30">
        <v>131072</v>
      </c>
      <c r="C30">
        <f t="shared" si="0"/>
        <v>0.99746027387857361</v>
      </c>
      <c r="D30">
        <f t="shared" si="1"/>
        <v>1.9845213989086041</v>
      </c>
      <c r="E30">
        <f t="shared" si="2"/>
        <v>3.9416549404537187</v>
      </c>
      <c r="F30">
        <f t="shared" si="3"/>
        <v>7.6562103167793527</v>
      </c>
      <c r="G30">
        <f t="shared" si="4"/>
        <v>2.206266945807736</v>
      </c>
      <c r="H30">
        <f t="shared" si="5"/>
        <v>4.3374746885403432</v>
      </c>
      <c r="I30">
        <f t="shared" si="6"/>
        <v>8.5263067577307208</v>
      </c>
      <c r="J30">
        <f t="shared" si="7"/>
        <v>15.91526238116484</v>
      </c>
    </row>
    <row r="31" spans="2:10" x14ac:dyDescent="0.2">
      <c r="B31">
        <v>262144</v>
      </c>
      <c r="C31">
        <f t="shared" si="0"/>
        <v>0.99563618870906789</v>
      </c>
      <c r="D31">
        <f t="shared" si="1"/>
        <v>1.995326942239632</v>
      </c>
      <c r="E31">
        <f t="shared" si="2"/>
        <v>3.9683194172422094</v>
      </c>
      <c r="F31">
        <f t="shared" si="3"/>
        <v>7.8109473250180397</v>
      </c>
      <c r="G31">
        <f t="shared" si="4"/>
        <v>2.2066797237398208</v>
      </c>
      <c r="H31">
        <f t="shared" si="5"/>
        <v>4.385321100917432</v>
      </c>
      <c r="I31">
        <f t="shared" si="6"/>
        <v>8.6551901865787038</v>
      </c>
      <c r="J31">
        <f t="shared" si="7"/>
        <v>16.788647218499811</v>
      </c>
    </row>
    <row r="32" spans="2:10" x14ac:dyDescent="0.2">
      <c r="B32">
        <v>524288</v>
      </c>
      <c r="C32">
        <f t="shared" si="0"/>
        <v>0.9985434367955609</v>
      </c>
      <c r="D32">
        <f t="shared" si="1"/>
        <v>2.0103346627362577</v>
      </c>
      <c r="E32">
        <f t="shared" si="2"/>
        <v>4.02597537714583</v>
      </c>
      <c r="F32">
        <f t="shared" si="3"/>
        <v>7.9875845326859709</v>
      </c>
      <c r="G32">
        <f t="shared" si="4"/>
        <v>2.2111323044910698</v>
      </c>
      <c r="H32">
        <f t="shared" si="5"/>
        <v>4.4359632391191255</v>
      </c>
      <c r="I32">
        <f t="shared" si="6"/>
        <v>8.8273279001213805</v>
      </c>
      <c r="J32">
        <f t="shared" si="7"/>
        <v>17.319958383908443</v>
      </c>
    </row>
    <row r="33" spans="2:10" x14ac:dyDescent="0.2">
      <c r="B33">
        <v>1048576</v>
      </c>
      <c r="C33">
        <f t="shared" si="0"/>
        <v>0.98146903844113587</v>
      </c>
      <c r="D33">
        <f t="shared" si="1"/>
        <v>2.0154188916787494</v>
      </c>
      <c r="E33">
        <f t="shared" si="2"/>
        <v>4.1015666442691945</v>
      </c>
      <c r="F33">
        <f t="shared" si="3"/>
        <v>8.1829755631785552</v>
      </c>
      <c r="G33">
        <f t="shared" si="4"/>
        <v>2.1920995862361639</v>
      </c>
      <c r="H33">
        <f t="shared" si="5"/>
        <v>4.4719029600028293</v>
      </c>
      <c r="I33">
        <f t="shared" si="6"/>
        <v>8.9948014287229903</v>
      </c>
      <c r="J33">
        <f t="shared" si="7"/>
        <v>17.902146620928669</v>
      </c>
    </row>
    <row r="34" spans="2:10" x14ac:dyDescent="0.2">
      <c r="B34">
        <v>2097152</v>
      </c>
      <c r="C34">
        <f t="shared" si="0"/>
        <v>0.99950407368048177</v>
      </c>
      <c r="D34">
        <f t="shared" si="1"/>
        <v>2.0279844137442438</v>
      </c>
      <c r="E34">
        <f t="shared" si="2"/>
        <v>4.0627346794190577</v>
      </c>
      <c r="F34">
        <f t="shared" si="3"/>
        <v>8.0343960325894432</v>
      </c>
      <c r="G34">
        <f t="shared" si="4"/>
        <v>2.1134962805526034</v>
      </c>
      <c r="H34">
        <f t="shared" si="5"/>
        <v>4.162628409493446</v>
      </c>
      <c r="I34">
        <f t="shared" si="6"/>
        <v>8.089868933758412</v>
      </c>
      <c r="J34">
        <f t="shared" si="7"/>
        <v>12.892773645058448</v>
      </c>
    </row>
    <row r="35" spans="2:10" x14ac:dyDescent="0.2">
      <c r="B35">
        <v>4194304</v>
      </c>
      <c r="C35">
        <f t="shared" si="0"/>
        <v>0.9995753114382786</v>
      </c>
      <c r="D35">
        <f t="shared" si="1"/>
        <v>1.9971333522083803</v>
      </c>
      <c r="E35">
        <f t="shared" si="2"/>
        <v>3.9947975651189127</v>
      </c>
      <c r="F35">
        <f t="shared" si="3"/>
        <v>8.0453355039637593</v>
      </c>
      <c r="G35">
        <f t="shared" si="4"/>
        <v>2.1157276330690826</v>
      </c>
      <c r="H35">
        <f t="shared" si="5"/>
        <v>3.9633352208380526</v>
      </c>
      <c r="I35">
        <f t="shared" si="6"/>
        <v>6.9855959796149483</v>
      </c>
      <c r="J35">
        <f t="shared" si="7"/>
        <v>9.7813561721404305</v>
      </c>
    </row>
    <row r="36" spans="2:10" x14ac:dyDescent="0.2">
      <c r="B36">
        <v>8388608</v>
      </c>
      <c r="C36">
        <f t="shared" si="0"/>
        <v>1.0028623650722488</v>
      </c>
      <c r="D36">
        <f t="shared" si="1"/>
        <v>1.9489602372659238</v>
      </c>
      <c r="E36">
        <f t="shared" si="2"/>
        <v>3.8909197503189983</v>
      </c>
      <c r="F36">
        <f t="shared" si="3"/>
        <v>7.7526640686967605</v>
      </c>
      <c r="G36">
        <f t="shared" si="4"/>
        <v>2.0773183432768905</v>
      </c>
      <c r="H36">
        <f t="shared" si="5"/>
        <v>3.8701934682898229</v>
      </c>
      <c r="I36">
        <f t="shared" si="6"/>
        <v>6.6292719936545152</v>
      </c>
      <c r="J36">
        <f t="shared" si="7"/>
        <v>7.7335586439976538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2020-05-12T01:44:00Z</dcterms:created>
  <dcterms:modified xsi:type="dcterms:W3CDTF">2020-05-12T18:58:59Z</dcterms:modified>
</cp:coreProperties>
</file>