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aRent\"/>
    </mc:Choice>
  </mc:AlternateContent>
  <xr:revisionPtr revIDLastSave="0" documentId="8_{5A8EF150-E7B0-4A0C-AFE8-C7BAA20EADC0}" xr6:coauthVersionLast="47" xr6:coauthVersionMax="47" xr10:uidLastSave="{00000000-0000-0000-0000-000000000000}"/>
  <bookViews>
    <workbookView xWindow="-108" yWindow="-108" windowWidth="23256" windowHeight="12456" xr2:uid="{F62998D8-1AE0-4D96-A338-47D48A74F9DF}"/>
  </bookViews>
  <sheets>
    <sheet name="countryInfo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" i="2"/>
</calcChain>
</file>

<file path=xl/sharedStrings.xml><?xml version="1.0" encoding="utf-8"?>
<sst xmlns="http://schemas.openxmlformats.org/spreadsheetml/2006/main" count="4827" uniqueCount="3249">
  <si>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</si>
  <si>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</si>
  <si>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</si>
  <si>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</si>
  <si>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</si>
  <si>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</si>
  <si>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</si>
  <si>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</si>
  <si>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</si>
  <si>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</si>
  <si>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</si>
  <si>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</si>
  <si>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</si>
  <si>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</si>
  <si>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</si>
  <si>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</si>
  <si>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</si>
  <si>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</si>
  <si>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</si>
  <si>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/>
  </si>
  <si>
    <t>#ISO</t>
  </si>
  <si>
    <t>ISO3</t>
  </si>
  <si>
    <t>ISO-Numeric</t>
  </si>
  <si>
    <t>fips</t>
  </si>
  <si>
    <t>Country</t>
  </si>
  <si>
    <t>Capital</t>
  </si>
  <si>
    <t>Area(in sq km)</t>
  </si>
  <si>
    <t>Population</t>
  </si>
  <si>
    <t>Continent</t>
  </si>
  <si>
    <t>tld</t>
  </si>
  <si>
    <t>CurrencyCode</t>
  </si>
  <si>
    <t>CurrencyName</t>
  </si>
  <si>
    <t>Phone</t>
  </si>
  <si>
    <t>Postal Code Format</t>
  </si>
  <si>
    <t>Postal Code Regex</t>
  </si>
  <si>
    <t>Languages</t>
  </si>
  <si>
    <t>geonameid</t>
  </si>
  <si>
    <t>neighbours</t>
  </si>
  <si>
    <t>EquivalentFipsCode</t>
  </si>
  <si>
    <t>AD</t>
  </si>
  <si>
    <t>AND</t>
  </si>
  <si>
    <t>020</t>
  </si>
  <si>
    <t>AN</t>
  </si>
  <si>
    <t>Andorra</t>
  </si>
  <si>
    <t>Andorra la Vella</t>
  </si>
  <si>
    <t>468</t>
  </si>
  <si>
    <t>77006</t>
  </si>
  <si>
    <t>EU</t>
  </si>
  <si>
    <t>.ad</t>
  </si>
  <si>
    <t>EUR</t>
  </si>
  <si>
    <t>Euro</t>
  </si>
  <si>
    <t>376</t>
  </si>
  <si>
    <t>AD###</t>
  </si>
  <si>
    <t>^(?:AD)*(\d{3})$</t>
  </si>
  <si>
    <t>ca</t>
  </si>
  <si>
    <t>3041565</t>
  </si>
  <si>
    <t>ES,FR</t>
  </si>
  <si>
    <t>AE</t>
  </si>
  <si>
    <t>ARE</t>
  </si>
  <si>
    <t>784</t>
  </si>
  <si>
    <t>United Arab Emirates</t>
  </si>
  <si>
    <t>Abu Dhabi</t>
  </si>
  <si>
    <t>82880</t>
  </si>
  <si>
    <t>9630959</t>
  </si>
  <si>
    <t>AS</t>
  </si>
  <si>
    <t>.ae</t>
  </si>
  <si>
    <t>AED</t>
  </si>
  <si>
    <t>Dirham</t>
  </si>
  <si>
    <t>971</t>
  </si>
  <si>
    <t>ar-AE,fa,en,hi,ur</t>
  </si>
  <si>
    <t>290557</t>
  </si>
  <si>
    <t>SA,OM</t>
  </si>
  <si>
    <t>AF</t>
  </si>
  <si>
    <t>AFG</t>
  </si>
  <si>
    <t>004</t>
  </si>
  <si>
    <t>Afghanistan</t>
  </si>
  <si>
    <t>Kabul</t>
  </si>
  <si>
    <t>647500</t>
  </si>
  <si>
    <t>37172386</t>
  </si>
  <si>
    <t>.af</t>
  </si>
  <si>
    <t>AFN</t>
  </si>
  <si>
    <t>Afghani</t>
  </si>
  <si>
    <t>93</t>
  </si>
  <si>
    <t>fa-AF,ps,uz-AF,tk</t>
  </si>
  <si>
    <t>1149361</t>
  </si>
  <si>
    <t>TM,CN,IR,TJ,PK,UZ</t>
  </si>
  <si>
    <t>AG</t>
  </si>
  <si>
    <t>ATG</t>
  </si>
  <si>
    <t>028</t>
  </si>
  <si>
    <t>AC</t>
  </si>
  <si>
    <t>Antigua and Barbuda</t>
  </si>
  <si>
    <t>St. John's</t>
  </si>
  <si>
    <t>443</t>
  </si>
  <si>
    <t>96286</t>
  </si>
  <si>
    <t>NA</t>
  </si>
  <si>
    <t>.ag</t>
  </si>
  <si>
    <t>XCD</t>
  </si>
  <si>
    <t>Dollar</t>
  </si>
  <si>
    <t>+1-268</t>
  </si>
  <si>
    <t>en-AG</t>
  </si>
  <si>
    <t>3576396</t>
  </si>
  <si>
    <t>AI</t>
  </si>
  <si>
    <t>AIA</t>
  </si>
  <si>
    <t>660</t>
  </si>
  <si>
    <t>AV</t>
  </si>
  <si>
    <t>Anguilla</t>
  </si>
  <si>
    <t>The Valley</t>
  </si>
  <si>
    <t>102</t>
  </si>
  <si>
    <t>13254</t>
  </si>
  <si>
    <t>.ai</t>
  </si>
  <si>
    <t>+1-264</t>
  </si>
  <si>
    <t>en-AI</t>
  </si>
  <si>
    <t>3573511</t>
  </si>
  <si>
    <t>AL</t>
  </si>
  <si>
    <t>ALB</t>
  </si>
  <si>
    <t>008</t>
  </si>
  <si>
    <t>Albania</t>
  </si>
  <si>
    <t>Tirana</t>
  </si>
  <si>
    <t>28748</t>
  </si>
  <si>
    <t>2866376</t>
  </si>
  <si>
    <t>.al</t>
  </si>
  <si>
    <t>ALL</t>
  </si>
  <si>
    <t>Lek</t>
  </si>
  <si>
    <t>355</t>
  </si>
  <si>
    <t>####</t>
  </si>
  <si>
    <t>^(\d{4})$</t>
  </si>
  <si>
    <t>sq,el</t>
  </si>
  <si>
    <t>783754</t>
  </si>
  <si>
    <t>MK,GR,ME,RS,XK</t>
  </si>
  <si>
    <t>AM</t>
  </si>
  <si>
    <t>ARM</t>
  </si>
  <si>
    <t>051</t>
  </si>
  <si>
    <t>Armenia</t>
  </si>
  <si>
    <t>Yerevan</t>
  </si>
  <si>
    <t>29800</t>
  </si>
  <si>
    <t>2951776</t>
  </si>
  <si>
    <t>.am</t>
  </si>
  <si>
    <t>AMD</t>
  </si>
  <si>
    <t>Dram</t>
  </si>
  <si>
    <t>374</t>
  </si>
  <si>
    <t>######</t>
  </si>
  <si>
    <t>^(\d{6})$</t>
  </si>
  <si>
    <t>hy</t>
  </si>
  <si>
    <t>174982</t>
  </si>
  <si>
    <t>GE,IR,AZ,TR</t>
  </si>
  <si>
    <t>AO</t>
  </si>
  <si>
    <t>AGO</t>
  </si>
  <si>
    <t>024</t>
  </si>
  <si>
    <t>Angola</t>
  </si>
  <si>
    <t>Luanda</t>
  </si>
  <si>
    <t>1246700</t>
  </si>
  <si>
    <t>30809762</t>
  </si>
  <si>
    <t>.ao</t>
  </si>
  <si>
    <t>AOA</t>
  </si>
  <si>
    <t>Kwanza</t>
  </si>
  <si>
    <t>244</t>
  </si>
  <si>
    <t>pt-AO</t>
  </si>
  <si>
    <t>3351879</t>
  </si>
  <si>
    <t>CD,NA,ZM,CG</t>
  </si>
  <si>
    <t>AQ</t>
  </si>
  <si>
    <t>ATA</t>
  </si>
  <si>
    <t>010</t>
  </si>
  <si>
    <t>AY</t>
  </si>
  <si>
    <t>Antarctica</t>
  </si>
  <si>
    <t>14000000</t>
  </si>
  <si>
    <t>0</t>
  </si>
  <si>
    <t>.aq</t>
  </si>
  <si>
    <t>6697173</t>
  </si>
  <si>
    <t>AR</t>
  </si>
  <si>
    <t>ARG</t>
  </si>
  <si>
    <t>032</t>
  </si>
  <si>
    <t>Argentina</t>
  </si>
  <si>
    <t>Buenos Aires</t>
  </si>
  <si>
    <t>2766890</t>
  </si>
  <si>
    <t>44494502</t>
  </si>
  <si>
    <t>SA</t>
  </si>
  <si>
    <t>.ar</t>
  </si>
  <si>
    <t>ARS</t>
  </si>
  <si>
    <t>Peso</t>
  </si>
  <si>
    <t>54</t>
  </si>
  <si>
    <t>@####@@@</t>
  </si>
  <si>
    <t>^[A-Z]?\d{4}[A-Z]{0,3}$</t>
  </si>
  <si>
    <t>es-AR,en,it,de,fr,gn</t>
  </si>
  <si>
    <t>3865483</t>
  </si>
  <si>
    <t>CL,BO,UY,PY,BR</t>
  </si>
  <si>
    <t>ASM</t>
  </si>
  <si>
    <t>016</t>
  </si>
  <si>
    <t>American Samoa</t>
  </si>
  <si>
    <t>Pago Pago</t>
  </si>
  <si>
    <t>199</t>
  </si>
  <si>
    <t>55465</t>
  </si>
  <si>
    <t>OC</t>
  </si>
  <si>
    <t>.as</t>
  </si>
  <si>
    <t>USD</t>
  </si>
  <si>
    <t>+1-684</t>
  </si>
  <si>
    <t>#####-####</t>
  </si>
  <si>
    <t>96799</t>
  </si>
  <si>
    <t>en-AS,sm,to</t>
  </si>
  <si>
    <t>5880801</t>
  </si>
  <si>
    <t>AT</t>
  </si>
  <si>
    <t>AUT</t>
  </si>
  <si>
    <t>040</t>
  </si>
  <si>
    <t>AU</t>
  </si>
  <si>
    <t>Austria</t>
  </si>
  <si>
    <t>Vienna</t>
  </si>
  <si>
    <t>83858</t>
  </si>
  <si>
    <t>8847037</t>
  </si>
  <si>
    <t>.at</t>
  </si>
  <si>
    <t>43</t>
  </si>
  <si>
    <t>de-AT,hr,hu,sl</t>
  </si>
  <si>
    <t>2782113</t>
  </si>
  <si>
    <t>CH,DE,HU,SK,CZ,IT,SI,LI</t>
  </si>
  <si>
    <t>AUS</t>
  </si>
  <si>
    <t>036</t>
  </si>
  <si>
    <t>Australia</t>
  </si>
  <si>
    <t>Canberra</t>
  </si>
  <si>
    <t>7686850</t>
  </si>
  <si>
    <t>24992369</t>
  </si>
  <si>
    <t>.au</t>
  </si>
  <si>
    <t>AUD</t>
  </si>
  <si>
    <t>61</t>
  </si>
  <si>
    <t>en-AU</t>
  </si>
  <si>
    <t>2077456</t>
  </si>
  <si>
    <t>AW</t>
  </si>
  <si>
    <t>ABW</t>
  </si>
  <si>
    <t>533</t>
  </si>
  <si>
    <t>AA</t>
  </si>
  <si>
    <t>Aruba</t>
  </si>
  <si>
    <t>Oranjestad</t>
  </si>
  <si>
    <t>193</t>
  </si>
  <si>
    <t>105845</t>
  </si>
  <si>
    <t>.aw</t>
  </si>
  <si>
    <t>AWG</t>
  </si>
  <si>
    <t>Guilder</t>
  </si>
  <si>
    <t>297</t>
  </si>
  <si>
    <t>nl-AW,pap,es,en</t>
  </si>
  <si>
    <t>3577279</t>
  </si>
  <si>
    <t>AX</t>
  </si>
  <si>
    <t>ALA</t>
  </si>
  <si>
    <t>248</t>
  </si>
  <si>
    <t>Aland Islands</t>
  </si>
  <si>
    <t>Mariehamn</t>
  </si>
  <si>
    <t>1580</t>
  </si>
  <si>
    <t>26711</t>
  </si>
  <si>
    <t>.ax</t>
  </si>
  <si>
    <t>+358-18</t>
  </si>
  <si>
    <t>#####</t>
  </si>
  <si>
    <t>^(?:FI)*(\d{5})$</t>
  </si>
  <si>
    <t>sv-AX</t>
  </si>
  <si>
    <t>661882</t>
  </si>
  <si>
    <t>FI</t>
  </si>
  <si>
    <t>AZ</t>
  </si>
  <si>
    <t>AZE</t>
  </si>
  <si>
    <t>031</t>
  </si>
  <si>
    <t>AJ</t>
  </si>
  <si>
    <t>Azerbaijan</t>
  </si>
  <si>
    <t>Baku</t>
  </si>
  <si>
    <t>86600</t>
  </si>
  <si>
    <t>9942334</t>
  </si>
  <si>
    <t>.az</t>
  </si>
  <si>
    <t>AZN</t>
  </si>
  <si>
    <t>Manat</t>
  </si>
  <si>
    <t>994</t>
  </si>
  <si>
    <t>AZ ####</t>
  </si>
  <si>
    <t>^(?:AZ)*(\d{4})$</t>
  </si>
  <si>
    <t>az,ru,hy</t>
  </si>
  <si>
    <t>587116</t>
  </si>
  <si>
    <t>GE,IR,AM,TR,RU</t>
  </si>
  <si>
    <t>BA</t>
  </si>
  <si>
    <t>BIH</t>
  </si>
  <si>
    <t>070</t>
  </si>
  <si>
    <t>BK</t>
  </si>
  <si>
    <t>Bosnia and Herzegovina</t>
  </si>
  <si>
    <t>Sarajevo</t>
  </si>
  <si>
    <t>51129</t>
  </si>
  <si>
    <t>3323929</t>
  </si>
  <si>
    <t>.ba</t>
  </si>
  <si>
    <t>BAM</t>
  </si>
  <si>
    <t>Marka</t>
  </si>
  <si>
    <t>387</t>
  </si>
  <si>
    <t>^(\d{5})$</t>
  </si>
  <si>
    <t>bs,hr-BA,sr-BA</t>
  </si>
  <si>
    <t>3277605</t>
  </si>
  <si>
    <t>HR,ME,RS</t>
  </si>
  <si>
    <t>BB</t>
  </si>
  <si>
    <t>BRB</t>
  </si>
  <si>
    <t>052</t>
  </si>
  <si>
    <t>Barbados</t>
  </si>
  <si>
    <t>Bridgetown</t>
  </si>
  <si>
    <t>431</t>
  </si>
  <si>
    <t>286641</t>
  </si>
  <si>
    <t>.bb</t>
  </si>
  <si>
    <t>BBD</t>
  </si>
  <si>
    <t>+1-246</t>
  </si>
  <si>
    <t>BB#####</t>
  </si>
  <si>
    <t>^(?:BB)*(\d{5})$</t>
  </si>
  <si>
    <t>en-BB</t>
  </si>
  <si>
    <t>3374084</t>
  </si>
  <si>
    <t>BD</t>
  </si>
  <si>
    <t>BGD</t>
  </si>
  <si>
    <t>050</t>
  </si>
  <si>
    <t>BG</t>
  </si>
  <si>
    <t>Bangladesh</t>
  </si>
  <si>
    <t>Dhaka</t>
  </si>
  <si>
    <t>144000</t>
  </si>
  <si>
    <t>161356039</t>
  </si>
  <si>
    <t>.bd</t>
  </si>
  <si>
    <t>BDT</t>
  </si>
  <si>
    <t>Taka</t>
  </si>
  <si>
    <t>880</t>
  </si>
  <si>
    <t>bn-BD,en</t>
  </si>
  <si>
    <t>1210997</t>
  </si>
  <si>
    <t>MM,IN</t>
  </si>
  <si>
    <t>BE</t>
  </si>
  <si>
    <t>BEL</t>
  </si>
  <si>
    <t>056</t>
  </si>
  <si>
    <t>Belgium</t>
  </si>
  <si>
    <t>Brussels</t>
  </si>
  <si>
    <t>30510</t>
  </si>
  <si>
    <t>11422068</t>
  </si>
  <si>
    <t>.be</t>
  </si>
  <si>
    <t>32</t>
  </si>
  <si>
    <t>nl-BE,fr-BE,de-BE</t>
  </si>
  <si>
    <t>2802361</t>
  </si>
  <si>
    <t>DE,NL,LU,FR</t>
  </si>
  <si>
    <t>BF</t>
  </si>
  <si>
    <t>BFA</t>
  </si>
  <si>
    <t>854</t>
  </si>
  <si>
    <t>UV</t>
  </si>
  <si>
    <t>Burkina Faso</t>
  </si>
  <si>
    <t>Ouagadougou</t>
  </si>
  <si>
    <t>274200</t>
  </si>
  <si>
    <t>19751535</t>
  </si>
  <si>
    <t>.bf</t>
  </si>
  <si>
    <t>XOF</t>
  </si>
  <si>
    <t>Franc</t>
  </si>
  <si>
    <t>226</t>
  </si>
  <si>
    <t>fr-BF,mos</t>
  </si>
  <si>
    <t>2361809</t>
  </si>
  <si>
    <t>NE,BJ,GH,CI,TG,ML</t>
  </si>
  <si>
    <t>BGR</t>
  </si>
  <si>
    <t>100</t>
  </si>
  <si>
    <t>BU</t>
  </si>
  <si>
    <t>Bulgaria</t>
  </si>
  <si>
    <t>Sofia</t>
  </si>
  <si>
    <t>110910</t>
  </si>
  <si>
    <t>7000039</t>
  </si>
  <si>
    <t>.bg</t>
  </si>
  <si>
    <t>BGN</t>
  </si>
  <si>
    <t>Lev</t>
  </si>
  <si>
    <t>359</t>
  </si>
  <si>
    <t>bg,tr-BG,rom</t>
  </si>
  <si>
    <t>732800</t>
  </si>
  <si>
    <t>MK,GR,RO,TR,RS</t>
  </si>
  <si>
    <t>BH</t>
  </si>
  <si>
    <t>BHR</t>
  </si>
  <si>
    <t>048</t>
  </si>
  <si>
    <t>Bahrain</t>
  </si>
  <si>
    <t>Manama</t>
  </si>
  <si>
    <t>665</t>
  </si>
  <si>
    <t>1569439</t>
  </si>
  <si>
    <t>.bh</t>
  </si>
  <si>
    <t>BHD</t>
  </si>
  <si>
    <t>Dinar</t>
  </si>
  <si>
    <t>973</t>
  </si>
  <si>
    <t>####|###</t>
  </si>
  <si>
    <t>^(\d{3}\d?)$</t>
  </si>
  <si>
    <t>ar-BH,en,fa,ur</t>
  </si>
  <si>
    <t>290291</t>
  </si>
  <si>
    <t>BI</t>
  </si>
  <si>
    <t>BDI</t>
  </si>
  <si>
    <t>108</t>
  </si>
  <si>
    <t>BY</t>
  </si>
  <si>
    <t>Burundi</t>
  </si>
  <si>
    <t>Gitega</t>
  </si>
  <si>
    <t>27830</t>
  </si>
  <si>
    <t>11175378</t>
  </si>
  <si>
    <t>.bi</t>
  </si>
  <si>
    <t>BIF</t>
  </si>
  <si>
    <t>257</t>
  </si>
  <si>
    <t>fr-BI,rn</t>
  </si>
  <si>
    <t>433561</t>
  </si>
  <si>
    <t>TZ,CD,RW</t>
  </si>
  <si>
    <t>BJ</t>
  </si>
  <si>
    <t>BEN</t>
  </si>
  <si>
    <t>204</t>
  </si>
  <si>
    <t>BN</t>
  </si>
  <si>
    <t>Benin</t>
  </si>
  <si>
    <t>Porto-Novo</t>
  </si>
  <si>
    <t>112620</t>
  </si>
  <si>
    <t>11485048</t>
  </si>
  <si>
    <t>.bj</t>
  </si>
  <si>
    <t>229</t>
  </si>
  <si>
    <t>fr-BJ</t>
  </si>
  <si>
    <t>2395170</t>
  </si>
  <si>
    <t>NE,TG,BF,NG</t>
  </si>
  <si>
    <t>BL</t>
  </si>
  <si>
    <t>BLM</t>
  </si>
  <si>
    <t>652</t>
  </si>
  <si>
    <t>TB</t>
  </si>
  <si>
    <t>Saint Barthelemy</t>
  </si>
  <si>
    <t>Gustavia</t>
  </si>
  <si>
    <t>21</t>
  </si>
  <si>
    <t>8450</t>
  </si>
  <si>
    <t>.gp</t>
  </si>
  <si>
    <t>590</t>
  </si>
  <si>
    <t>fr</t>
  </si>
  <si>
    <t>3578476</t>
  </si>
  <si>
    <t>BM</t>
  </si>
  <si>
    <t>BMU</t>
  </si>
  <si>
    <t>060</t>
  </si>
  <si>
    <t>Bermuda</t>
  </si>
  <si>
    <t>Hamilton</t>
  </si>
  <si>
    <t>53</t>
  </si>
  <si>
    <t>63968</t>
  </si>
  <si>
    <t>.bm</t>
  </si>
  <si>
    <t>BMD</t>
  </si>
  <si>
    <t>+1-441</t>
  </si>
  <si>
    <t>@@ ##</t>
  </si>
  <si>
    <t>^([A-Z]{2}\d{2})$</t>
  </si>
  <si>
    <t>en-BM,pt</t>
  </si>
  <si>
    <t>3573345</t>
  </si>
  <si>
    <t>BRN</t>
  </si>
  <si>
    <t>096</t>
  </si>
  <si>
    <t>BX</t>
  </si>
  <si>
    <t>Brunei</t>
  </si>
  <si>
    <t>Bandar Seri Begawan</t>
  </si>
  <si>
    <t>5770</t>
  </si>
  <si>
    <t>428962</t>
  </si>
  <si>
    <t>.bn</t>
  </si>
  <si>
    <t>BND</t>
  </si>
  <si>
    <t>673</t>
  </si>
  <si>
    <t>@@####</t>
  </si>
  <si>
    <t>^([A-Z]{2}\d{4})$</t>
  </si>
  <si>
    <t>ms-BN,en-BN</t>
  </si>
  <si>
    <t>1820814</t>
  </si>
  <si>
    <t>MY</t>
  </si>
  <si>
    <t>BO</t>
  </si>
  <si>
    <t>BOL</t>
  </si>
  <si>
    <t>068</t>
  </si>
  <si>
    <t>Bolivia</t>
  </si>
  <si>
    <t>Sucre</t>
  </si>
  <si>
    <t>1098580</t>
  </si>
  <si>
    <t>11353142</t>
  </si>
  <si>
    <t>.bo</t>
  </si>
  <si>
    <t>BOB</t>
  </si>
  <si>
    <t>Boliviano</t>
  </si>
  <si>
    <t>591</t>
  </si>
  <si>
    <t>es-BO,qu,ay</t>
  </si>
  <si>
    <t>3923057</t>
  </si>
  <si>
    <t>PE,CL,PY,BR,AR</t>
  </si>
  <si>
    <t>BQ</t>
  </si>
  <si>
    <t>BES</t>
  </si>
  <si>
    <t>535</t>
  </si>
  <si>
    <t xml:space="preserve">Bonaire, Saint Eustatius and Saba </t>
  </si>
  <si>
    <t>328</t>
  </si>
  <si>
    <t>18012</t>
  </si>
  <si>
    <t>.bq</t>
  </si>
  <si>
    <t>599</t>
  </si>
  <si>
    <t>nl,pap,en</t>
  </si>
  <si>
    <t>7626844</t>
  </si>
  <si>
    <t>BR</t>
  </si>
  <si>
    <t>BRA</t>
  </si>
  <si>
    <t>076</t>
  </si>
  <si>
    <t>Brazil</t>
  </si>
  <si>
    <t>Brasilia</t>
  </si>
  <si>
    <t>8511965</t>
  </si>
  <si>
    <t>209469333</t>
  </si>
  <si>
    <t>.br</t>
  </si>
  <si>
    <t>BRL</t>
  </si>
  <si>
    <t>Real</t>
  </si>
  <si>
    <t>55</t>
  </si>
  <si>
    <t>#####-###</t>
  </si>
  <si>
    <t>^\d{5}-\d{3}$</t>
  </si>
  <si>
    <t>pt-BR,es,en,fr</t>
  </si>
  <si>
    <t>3469034</t>
  </si>
  <si>
    <t>SR,PE,BO,UY,GY,PY,GF,VE,CO,AR</t>
  </si>
  <si>
    <t>BS</t>
  </si>
  <si>
    <t>BHS</t>
  </si>
  <si>
    <t>044</t>
  </si>
  <si>
    <t>Bahamas</t>
  </si>
  <si>
    <t>Nassau</t>
  </si>
  <si>
    <t>13940</t>
  </si>
  <si>
    <t>385640</t>
  </si>
  <si>
    <t>.bs</t>
  </si>
  <si>
    <t>BSD</t>
  </si>
  <si>
    <t>+1-242</t>
  </si>
  <si>
    <t>en-BS</t>
  </si>
  <si>
    <t>3572887</t>
  </si>
  <si>
    <t>BT</t>
  </si>
  <si>
    <t>BTN</t>
  </si>
  <si>
    <t>064</t>
  </si>
  <si>
    <t>Bhutan</t>
  </si>
  <si>
    <t>Thimphu</t>
  </si>
  <si>
    <t>47000</t>
  </si>
  <si>
    <t>754394</t>
  </si>
  <si>
    <t>.bt</t>
  </si>
  <si>
    <t>Ngultrum</t>
  </si>
  <si>
    <t>975</t>
  </si>
  <si>
    <t>dz</t>
  </si>
  <si>
    <t>1252634</t>
  </si>
  <si>
    <t>CN,IN</t>
  </si>
  <si>
    <t>BV</t>
  </si>
  <si>
    <t>BVT</t>
  </si>
  <si>
    <t>074</t>
  </si>
  <si>
    <t>Bouvet Island</t>
  </si>
  <si>
    <t>49</t>
  </si>
  <si>
    <t>.bv</t>
  </si>
  <si>
    <t>NOK</t>
  </si>
  <si>
    <t>Krone</t>
  </si>
  <si>
    <t>3371123</t>
  </si>
  <si>
    <t>BW</t>
  </si>
  <si>
    <t>BWA</t>
  </si>
  <si>
    <t>072</t>
  </si>
  <si>
    <t>BC</t>
  </si>
  <si>
    <t>Botswana</t>
  </si>
  <si>
    <t>Gaborone</t>
  </si>
  <si>
    <t>600370</t>
  </si>
  <si>
    <t>2254126</t>
  </si>
  <si>
    <t>.bw</t>
  </si>
  <si>
    <t>BWP</t>
  </si>
  <si>
    <t>Pula</t>
  </si>
  <si>
    <t>267</t>
  </si>
  <si>
    <t>en-BW,tn-BW</t>
  </si>
  <si>
    <t>933860</t>
  </si>
  <si>
    <t>ZW,ZA,NA</t>
  </si>
  <si>
    <t>BLR</t>
  </si>
  <si>
    <t>112</t>
  </si>
  <si>
    <t>Belarus</t>
  </si>
  <si>
    <t>Minsk</t>
  </si>
  <si>
    <t>207600</t>
  </si>
  <si>
    <t>9485386</t>
  </si>
  <si>
    <t>.by</t>
  </si>
  <si>
    <t>BYN</t>
  </si>
  <si>
    <t>Belarusian ruble</t>
  </si>
  <si>
    <t>375</t>
  </si>
  <si>
    <t>be,ru</t>
  </si>
  <si>
    <t>630336</t>
  </si>
  <si>
    <t>PL,LT,UA,RU,LV</t>
  </si>
  <si>
    <t>BZ</t>
  </si>
  <si>
    <t>BLZ</t>
  </si>
  <si>
    <t>084</t>
  </si>
  <si>
    <t>Belize</t>
  </si>
  <si>
    <t>Belmopan</t>
  </si>
  <si>
    <t>22966</t>
  </si>
  <si>
    <t>383071</t>
  </si>
  <si>
    <t>.bz</t>
  </si>
  <si>
    <t>BZD</t>
  </si>
  <si>
    <t>501</t>
  </si>
  <si>
    <t>en-BZ,es</t>
  </si>
  <si>
    <t>3582678</t>
  </si>
  <si>
    <t>GT,MX</t>
  </si>
  <si>
    <t>CA</t>
  </si>
  <si>
    <t>CAN</t>
  </si>
  <si>
    <t>124</t>
  </si>
  <si>
    <t>Canada</t>
  </si>
  <si>
    <t>Ottawa</t>
  </si>
  <si>
    <t>9984670</t>
  </si>
  <si>
    <t>37058856</t>
  </si>
  <si>
    <t>.ca</t>
  </si>
  <si>
    <t>CAD</t>
  </si>
  <si>
    <t>1</t>
  </si>
  <si>
    <t>@#@ #@#</t>
  </si>
  <si>
    <t xml:space="preserve">^([ABCEGHJKLMNPRSTVXY]\d[ABCEGHJKLMNPRSTVWXYZ]) ?(\d[ABCEGHJKLMNPRSTVWXYZ]\d)$ </t>
  </si>
  <si>
    <t>en-CA,fr-CA,iu</t>
  </si>
  <si>
    <t>6251999</t>
  </si>
  <si>
    <t>US</t>
  </si>
  <si>
    <t>CC</t>
  </si>
  <si>
    <t>CCK</t>
  </si>
  <si>
    <t>166</t>
  </si>
  <si>
    <t>CK</t>
  </si>
  <si>
    <t>Cocos Islands</t>
  </si>
  <si>
    <t>West Island</t>
  </si>
  <si>
    <t>14</t>
  </si>
  <si>
    <t>628</t>
  </si>
  <si>
    <t>.cc</t>
  </si>
  <si>
    <t>ms-CC,en</t>
  </si>
  <si>
    <t>1547376</t>
  </si>
  <si>
    <t>CD</t>
  </si>
  <si>
    <t>COD</t>
  </si>
  <si>
    <t>180</t>
  </si>
  <si>
    <t>CG</t>
  </si>
  <si>
    <t>Democratic Republic of the Congo</t>
  </si>
  <si>
    <t>Kinshasa</t>
  </si>
  <si>
    <t>2345410</t>
  </si>
  <si>
    <t>84068091</t>
  </si>
  <si>
    <t>.cd</t>
  </si>
  <si>
    <t>CDF</t>
  </si>
  <si>
    <t>243</t>
  </si>
  <si>
    <t>fr-CD,ln,ktu,kg,sw,lua</t>
  </si>
  <si>
    <t>203312</t>
  </si>
  <si>
    <t>TZ,CF,SS,RW,ZM,BI,UG,CG,AO</t>
  </si>
  <si>
    <t>CF</t>
  </si>
  <si>
    <t>CAF</t>
  </si>
  <si>
    <t>140</t>
  </si>
  <si>
    <t>CT</t>
  </si>
  <si>
    <t>Central African Republic</t>
  </si>
  <si>
    <t>Bangui</t>
  </si>
  <si>
    <t>622984</t>
  </si>
  <si>
    <t>4666377</t>
  </si>
  <si>
    <t>.cf</t>
  </si>
  <si>
    <t>XAF</t>
  </si>
  <si>
    <t>236</t>
  </si>
  <si>
    <t>fr-CF,sg,ln,kg</t>
  </si>
  <si>
    <t>239880</t>
  </si>
  <si>
    <t>TD,SD,CD,SS,CM,CG</t>
  </si>
  <si>
    <t>COG</t>
  </si>
  <si>
    <t>178</t>
  </si>
  <si>
    <t>Republic of the Congo</t>
  </si>
  <si>
    <t>Brazzaville</t>
  </si>
  <si>
    <t>342000</t>
  </si>
  <si>
    <t>5244363</t>
  </si>
  <si>
    <t>.cg</t>
  </si>
  <si>
    <t>242</t>
  </si>
  <si>
    <t>fr-CG,kg,ln-CG</t>
  </si>
  <si>
    <t>2260494</t>
  </si>
  <si>
    <t>CF,GA,CD,CM,AO</t>
  </si>
  <si>
    <t>CH</t>
  </si>
  <si>
    <t>CHE</t>
  </si>
  <si>
    <t>756</t>
  </si>
  <si>
    <t>SZ</t>
  </si>
  <si>
    <t>Switzerland</t>
  </si>
  <si>
    <t>Bern</t>
  </si>
  <si>
    <t>41290</t>
  </si>
  <si>
    <t>8516543</t>
  </si>
  <si>
    <t>.ch</t>
  </si>
  <si>
    <t>CHF</t>
  </si>
  <si>
    <t>41</t>
  </si>
  <si>
    <t>de-CH,fr-CH,it-CH,rm</t>
  </si>
  <si>
    <t>2658434</t>
  </si>
  <si>
    <t>DE,IT,LI,FR,AT</t>
  </si>
  <si>
    <t>CI</t>
  </si>
  <si>
    <t>CIV</t>
  </si>
  <si>
    <t>384</t>
  </si>
  <si>
    <t>IV</t>
  </si>
  <si>
    <t>Ivory Coast</t>
  </si>
  <si>
    <t>Yamoussoukro</t>
  </si>
  <si>
    <t>322460</t>
  </si>
  <si>
    <t>25069229</t>
  </si>
  <si>
    <t>.ci</t>
  </si>
  <si>
    <t>225</t>
  </si>
  <si>
    <t>fr-CI</t>
  </si>
  <si>
    <t>2287781</t>
  </si>
  <si>
    <t>LR,GH,GN,BF,ML</t>
  </si>
  <si>
    <t>COK</t>
  </si>
  <si>
    <t>184</t>
  </si>
  <si>
    <t>CW</t>
  </si>
  <si>
    <t>Cook Islands</t>
  </si>
  <si>
    <t>Avarua</t>
  </si>
  <si>
    <t>240</t>
  </si>
  <si>
    <t>21388</t>
  </si>
  <si>
    <t>.ck</t>
  </si>
  <si>
    <t>NZD</t>
  </si>
  <si>
    <t>682</t>
  </si>
  <si>
    <t>en-CK,mi</t>
  </si>
  <si>
    <t>1899402</t>
  </si>
  <si>
    <t>CL</t>
  </si>
  <si>
    <t>CHL</t>
  </si>
  <si>
    <t>152</t>
  </si>
  <si>
    <t>Chile</t>
  </si>
  <si>
    <t>Santiago</t>
  </si>
  <si>
    <t>756950</t>
  </si>
  <si>
    <t>18729160</t>
  </si>
  <si>
    <t>.cl</t>
  </si>
  <si>
    <t>CLP</t>
  </si>
  <si>
    <t>56</t>
  </si>
  <si>
    <t>#######</t>
  </si>
  <si>
    <t>^(\d{7})$</t>
  </si>
  <si>
    <t>es-CL</t>
  </si>
  <si>
    <t>3895114</t>
  </si>
  <si>
    <t>PE,BO,AR</t>
  </si>
  <si>
    <t>CM</t>
  </si>
  <si>
    <t>CMR</t>
  </si>
  <si>
    <t>120</t>
  </si>
  <si>
    <t>Cameroon</t>
  </si>
  <si>
    <t>Yaounde</t>
  </si>
  <si>
    <t>475440</t>
  </si>
  <si>
    <t>25216237</t>
  </si>
  <si>
    <t>.cm</t>
  </si>
  <si>
    <t>237</t>
  </si>
  <si>
    <t>en-CM,fr-CM</t>
  </si>
  <si>
    <t>2233387</t>
  </si>
  <si>
    <t>TD,CF,GA,GQ,CG,NG</t>
  </si>
  <si>
    <t>CN</t>
  </si>
  <si>
    <t>CHN</t>
  </si>
  <si>
    <t>156</t>
  </si>
  <si>
    <t>China</t>
  </si>
  <si>
    <t>Beijing</t>
  </si>
  <si>
    <t>9596960</t>
  </si>
  <si>
    <t>1411778724</t>
  </si>
  <si>
    <t>.cn</t>
  </si>
  <si>
    <t>CNY</t>
  </si>
  <si>
    <t>Yuan Renminbi</t>
  </si>
  <si>
    <t>86</t>
  </si>
  <si>
    <t>zh-CN,yue,wuu,dta,ug,za</t>
  </si>
  <si>
    <t>1814991</t>
  </si>
  <si>
    <t>LA,BT,TJ,KZ,MN,AF,NP,MM,KG,PK,KP,RU,VN,IN</t>
  </si>
  <si>
    <t>CO</t>
  </si>
  <si>
    <t>COL</t>
  </si>
  <si>
    <t>170</t>
  </si>
  <si>
    <t>Colombia</t>
  </si>
  <si>
    <t>Bogota</t>
  </si>
  <si>
    <t>1138910</t>
  </si>
  <si>
    <t>49648685</t>
  </si>
  <si>
    <t>.co</t>
  </si>
  <si>
    <t>COP</t>
  </si>
  <si>
    <t>57</t>
  </si>
  <si>
    <t>es-CO</t>
  </si>
  <si>
    <t>3686110</t>
  </si>
  <si>
    <t>EC,PE,PA,BR,VE</t>
  </si>
  <si>
    <t>CR</t>
  </si>
  <si>
    <t>CRI</t>
  </si>
  <si>
    <t>188</t>
  </si>
  <si>
    <t>CS</t>
  </si>
  <si>
    <t>Costa Rica</t>
  </si>
  <si>
    <t>San Jose</t>
  </si>
  <si>
    <t>51100</t>
  </si>
  <si>
    <t>4999441</t>
  </si>
  <si>
    <t>.cr</t>
  </si>
  <si>
    <t>CRC</t>
  </si>
  <si>
    <t>Colon</t>
  </si>
  <si>
    <t>506</t>
  </si>
  <si>
    <t>es-CR,en</t>
  </si>
  <si>
    <t>3624060</t>
  </si>
  <si>
    <t>PA,NI</t>
  </si>
  <si>
    <t>CU</t>
  </si>
  <si>
    <t>CUB</t>
  </si>
  <si>
    <t>192</t>
  </si>
  <si>
    <t>Cuba</t>
  </si>
  <si>
    <t>Havana</t>
  </si>
  <si>
    <t>110860</t>
  </si>
  <si>
    <t>11338138</t>
  </si>
  <si>
    <t>.cu</t>
  </si>
  <si>
    <t>CUP</t>
  </si>
  <si>
    <t>CP #####</t>
  </si>
  <si>
    <t>^(?:CP)*(\d{5})$</t>
  </si>
  <si>
    <t>es-CU,pap</t>
  </si>
  <si>
    <t>3562981</t>
  </si>
  <si>
    <t>CV</t>
  </si>
  <si>
    <t>CPV</t>
  </si>
  <si>
    <t>132</t>
  </si>
  <si>
    <t>Cabo Verde</t>
  </si>
  <si>
    <t>Praia</t>
  </si>
  <si>
    <t>4033</t>
  </si>
  <si>
    <t>543767</t>
  </si>
  <si>
    <t>.cv</t>
  </si>
  <si>
    <t>CVE</t>
  </si>
  <si>
    <t>Escudo</t>
  </si>
  <si>
    <t>238</t>
  </si>
  <si>
    <t>pt-CV</t>
  </si>
  <si>
    <t>3374766</t>
  </si>
  <si>
    <t>CUW</t>
  </si>
  <si>
    <t>531</t>
  </si>
  <si>
    <t>UC</t>
  </si>
  <si>
    <t>Curacao</t>
  </si>
  <si>
    <t xml:space="preserve"> Willemstad</t>
  </si>
  <si>
    <t>444</t>
  </si>
  <si>
    <t>159849</t>
  </si>
  <si>
    <t>.cw</t>
  </si>
  <si>
    <t>ANG</t>
  </si>
  <si>
    <t>nl,pap</t>
  </si>
  <si>
    <t>7626836</t>
  </si>
  <si>
    <t>CX</t>
  </si>
  <si>
    <t>CXR</t>
  </si>
  <si>
    <t>162</t>
  </si>
  <si>
    <t>KT</t>
  </si>
  <si>
    <t>Christmas Island</t>
  </si>
  <si>
    <t>Flying Fish Cove</t>
  </si>
  <si>
    <t>135</t>
  </si>
  <si>
    <t>1500</t>
  </si>
  <si>
    <t>.cx</t>
  </si>
  <si>
    <t>en,zh,ms-CX</t>
  </si>
  <si>
    <t>2078138</t>
  </si>
  <si>
    <t>CY</t>
  </si>
  <si>
    <t>CYP</t>
  </si>
  <si>
    <t>196</t>
  </si>
  <si>
    <t>Cyprus</t>
  </si>
  <si>
    <t>Nicosia</t>
  </si>
  <si>
    <t>9250</t>
  </si>
  <si>
    <t>1189265</t>
  </si>
  <si>
    <t>.cy</t>
  </si>
  <si>
    <t>357</t>
  </si>
  <si>
    <t>el-CY,tr-CY,en</t>
  </si>
  <si>
    <t>146669</t>
  </si>
  <si>
    <t>CZ</t>
  </si>
  <si>
    <t>CZE</t>
  </si>
  <si>
    <t>203</t>
  </si>
  <si>
    <t>EZ</t>
  </si>
  <si>
    <t>Czechia</t>
  </si>
  <si>
    <t>Prague</t>
  </si>
  <si>
    <t>78866</t>
  </si>
  <si>
    <t>10625695</t>
  </si>
  <si>
    <t>.cz</t>
  </si>
  <si>
    <t>CZK</t>
  </si>
  <si>
    <t>Koruna</t>
  </si>
  <si>
    <t>420</t>
  </si>
  <si>
    <t>### ##</t>
  </si>
  <si>
    <t>^\d{3}\s?\d{2}$</t>
  </si>
  <si>
    <t>cs,sk</t>
  </si>
  <si>
    <t>3077311</t>
  </si>
  <si>
    <t>PL,DE,SK,AT</t>
  </si>
  <si>
    <t>DE</t>
  </si>
  <si>
    <t>DEU</t>
  </si>
  <si>
    <t>276</t>
  </si>
  <si>
    <t>GM</t>
  </si>
  <si>
    <t>Germany</t>
  </si>
  <si>
    <t>Berlin</t>
  </si>
  <si>
    <t>357021</t>
  </si>
  <si>
    <t>82927922</t>
  </si>
  <si>
    <t>.de</t>
  </si>
  <si>
    <t>de</t>
  </si>
  <si>
    <t>2921044</t>
  </si>
  <si>
    <t>CH,PL,NL,DK,BE,CZ,LU,FR,AT</t>
  </si>
  <si>
    <t>DJ</t>
  </si>
  <si>
    <t>DJI</t>
  </si>
  <si>
    <t>262</t>
  </si>
  <si>
    <t>Djibouti</t>
  </si>
  <si>
    <t>23000</t>
  </si>
  <si>
    <t>958920</t>
  </si>
  <si>
    <t>.dj</t>
  </si>
  <si>
    <t>DJF</t>
  </si>
  <si>
    <t>253</t>
  </si>
  <si>
    <t>fr-DJ,ar,so-DJ,aa</t>
  </si>
  <si>
    <t>223816</t>
  </si>
  <si>
    <t>ER,ET,SO</t>
  </si>
  <si>
    <t>DK</t>
  </si>
  <si>
    <t>DNK</t>
  </si>
  <si>
    <t>208</t>
  </si>
  <si>
    <t>DA</t>
  </si>
  <si>
    <t>Denmark</t>
  </si>
  <si>
    <t>Copenhagen</t>
  </si>
  <si>
    <t>43094</t>
  </si>
  <si>
    <t>5797446</t>
  </si>
  <si>
    <t>.dk</t>
  </si>
  <si>
    <t>DKK</t>
  </si>
  <si>
    <t>45</t>
  </si>
  <si>
    <t>da-DK,en,fo,de-DK</t>
  </si>
  <si>
    <t>2623032</t>
  </si>
  <si>
    <t>DM</t>
  </si>
  <si>
    <t>DMA</t>
  </si>
  <si>
    <t>212</t>
  </si>
  <si>
    <t>DO</t>
  </si>
  <si>
    <t>Dominica</t>
  </si>
  <si>
    <t>Roseau</t>
  </si>
  <si>
    <t>754</t>
  </si>
  <si>
    <t>71625</t>
  </si>
  <si>
    <t>.dm</t>
  </si>
  <si>
    <t>+1-767</t>
  </si>
  <si>
    <t>en-DM</t>
  </si>
  <si>
    <t>3575830</t>
  </si>
  <si>
    <t>DOM</t>
  </si>
  <si>
    <t>214</t>
  </si>
  <si>
    <t>DR</t>
  </si>
  <si>
    <t>Dominican Republic</t>
  </si>
  <si>
    <t>Santo Domingo</t>
  </si>
  <si>
    <t>48730</t>
  </si>
  <si>
    <t>10627165</t>
  </si>
  <si>
    <t>.do</t>
  </si>
  <si>
    <t>DOP</t>
  </si>
  <si>
    <t>+1-809 and 1-829</t>
  </si>
  <si>
    <t>es-DO</t>
  </si>
  <si>
    <t>3508796</t>
  </si>
  <si>
    <t>HT</t>
  </si>
  <si>
    <t>DZ</t>
  </si>
  <si>
    <t>DZA</t>
  </si>
  <si>
    <t>012</t>
  </si>
  <si>
    <t>Algeria</t>
  </si>
  <si>
    <t>Algiers</t>
  </si>
  <si>
    <t>2381740</t>
  </si>
  <si>
    <t>42228429</t>
  </si>
  <si>
    <t>.dz</t>
  </si>
  <si>
    <t>DZD</t>
  </si>
  <si>
    <t>213</t>
  </si>
  <si>
    <t>ar-DZ</t>
  </si>
  <si>
    <t>2589581</t>
  </si>
  <si>
    <t>NE,EH,LY,MR,TN,MA,ML</t>
  </si>
  <si>
    <t>EC</t>
  </si>
  <si>
    <t>ECU</t>
  </si>
  <si>
    <t>218</t>
  </si>
  <si>
    <t>Ecuador</t>
  </si>
  <si>
    <t>Quito</t>
  </si>
  <si>
    <t>283560</t>
  </si>
  <si>
    <t>17084357</t>
  </si>
  <si>
    <t>.ec</t>
  </si>
  <si>
    <t>593</t>
  </si>
  <si>
    <t>@####@</t>
  </si>
  <si>
    <t>^([a-zA-Z]\d{4}[a-zA-Z])$</t>
  </si>
  <si>
    <t>es-EC</t>
  </si>
  <si>
    <t>3658394</t>
  </si>
  <si>
    <t>PE,CO</t>
  </si>
  <si>
    <t>EE</t>
  </si>
  <si>
    <t>EST</t>
  </si>
  <si>
    <t>233</t>
  </si>
  <si>
    <t>EN</t>
  </si>
  <si>
    <t>Estonia</t>
  </si>
  <si>
    <t>Tallinn</t>
  </si>
  <si>
    <t>45226</t>
  </si>
  <si>
    <t>1320884</t>
  </si>
  <si>
    <t>.ee</t>
  </si>
  <si>
    <t>372</t>
  </si>
  <si>
    <t>et,ru</t>
  </si>
  <si>
    <t>453733</t>
  </si>
  <si>
    <t>RU,LV</t>
  </si>
  <si>
    <t>EG</t>
  </si>
  <si>
    <t>EGY</t>
  </si>
  <si>
    <t>818</t>
  </si>
  <si>
    <t>Egypt</t>
  </si>
  <si>
    <t>Cairo</t>
  </si>
  <si>
    <t>1001450</t>
  </si>
  <si>
    <t>98423595</t>
  </si>
  <si>
    <t>.eg</t>
  </si>
  <si>
    <t>EGP</t>
  </si>
  <si>
    <t>Pound</t>
  </si>
  <si>
    <t>20</t>
  </si>
  <si>
    <t>ar-EG,en,fr</t>
  </si>
  <si>
    <t>357994</t>
  </si>
  <si>
    <t>LY,SD,IL,PS</t>
  </si>
  <si>
    <t>EH</t>
  </si>
  <si>
    <t>ESH</t>
  </si>
  <si>
    <t>732</t>
  </si>
  <si>
    <t>WI</t>
  </si>
  <si>
    <t>Western Sahara</t>
  </si>
  <si>
    <t>El-Aaiun</t>
  </si>
  <si>
    <t>266000</t>
  </si>
  <si>
    <t>273008</t>
  </si>
  <si>
    <t>.eh</t>
  </si>
  <si>
    <t>MAD</t>
  </si>
  <si>
    <t>ar,mey</t>
  </si>
  <si>
    <t>2461445</t>
  </si>
  <si>
    <t>DZ,MR,MA</t>
  </si>
  <si>
    <t>ER</t>
  </si>
  <si>
    <t>ERI</t>
  </si>
  <si>
    <t>232</t>
  </si>
  <si>
    <t>Eritrea</t>
  </si>
  <si>
    <t>Asmara</t>
  </si>
  <si>
    <t>121320</t>
  </si>
  <si>
    <t>6209262</t>
  </si>
  <si>
    <t>.er</t>
  </si>
  <si>
    <t>ERN</t>
  </si>
  <si>
    <t>Nakfa</t>
  </si>
  <si>
    <t>291</t>
  </si>
  <si>
    <t>aa-ER,ar,tig,kun,ti-ER</t>
  </si>
  <si>
    <t>338010</t>
  </si>
  <si>
    <t>ET,SD,DJ</t>
  </si>
  <si>
    <t>ES</t>
  </si>
  <si>
    <t>ESP</t>
  </si>
  <si>
    <t>724</t>
  </si>
  <si>
    <t>SP</t>
  </si>
  <si>
    <t>Spain</t>
  </si>
  <si>
    <t>Madrid</t>
  </si>
  <si>
    <t>504782</t>
  </si>
  <si>
    <t>46723749</t>
  </si>
  <si>
    <t>.es</t>
  </si>
  <si>
    <t>34</t>
  </si>
  <si>
    <t>es-ES,ca,gl,eu,oc</t>
  </si>
  <si>
    <t>2510769</t>
  </si>
  <si>
    <t>AD,PT,GI,FR,MA</t>
  </si>
  <si>
    <t>ET</t>
  </si>
  <si>
    <t>ETH</t>
  </si>
  <si>
    <t>231</t>
  </si>
  <si>
    <t>Ethiopia</t>
  </si>
  <si>
    <t>Addis Ababa</t>
  </si>
  <si>
    <t>1127127</t>
  </si>
  <si>
    <t>109224559</t>
  </si>
  <si>
    <t>.et</t>
  </si>
  <si>
    <t>ETB</t>
  </si>
  <si>
    <t>Birr</t>
  </si>
  <si>
    <t>251</t>
  </si>
  <si>
    <t>am,en-ET,om-ET,ti-ET,so-ET,sid</t>
  </si>
  <si>
    <t>337996</t>
  </si>
  <si>
    <t>ER,KE,SD,SS,SO,DJ</t>
  </si>
  <si>
    <t>FIN</t>
  </si>
  <si>
    <t>246</t>
  </si>
  <si>
    <t>Finland</t>
  </si>
  <si>
    <t>Helsinki</t>
  </si>
  <si>
    <t>337030</t>
  </si>
  <si>
    <t>5518050</t>
  </si>
  <si>
    <t>.fi</t>
  </si>
  <si>
    <t>358</t>
  </si>
  <si>
    <t>fi-FI,sv-FI,smn</t>
  </si>
  <si>
    <t>660013</t>
  </si>
  <si>
    <t>NO,RU,SE</t>
  </si>
  <si>
    <t>FJ</t>
  </si>
  <si>
    <t>FJI</t>
  </si>
  <si>
    <t>Fiji</t>
  </si>
  <si>
    <t>Suva</t>
  </si>
  <si>
    <t>18270</t>
  </si>
  <si>
    <t>883483</t>
  </si>
  <si>
    <t>.fj</t>
  </si>
  <si>
    <t>FJD</t>
  </si>
  <si>
    <t>679</t>
  </si>
  <si>
    <t>en-FJ,fj</t>
  </si>
  <si>
    <t>2205218</t>
  </si>
  <si>
    <t>FK</t>
  </si>
  <si>
    <t>FLK</t>
  </si>
  <si>
    <t>Falkland Islands</t>
  </si>
  <si>
    <t>Stanley</t>
  </si>
  <si>
    <t>12173</t>
  </si>
  <si>
    <t>2638</t>
  </si>
  <si>
    <t>.fk</t>
  </si>
  <si>
    <t>FKP</t>
  </si>
  <si>
    <t>500</t>
  </si>
  <si>
    <t>en-FK</t>
  </si>
  <si>
    <t>3474414</t>
  </si>
  <si>
    <t>FM</t>
  </si>
  <si>
    <t>FSM</t>
  </si>
  <si>
    <t>583</t>
  </si>
  <si>
    <t>Micronesia</t>
  </si>
  <si>
    <t>Palikir</t>
  </si>
  <si>
    <t>702</t>
  </si>
  <si>
    <t>112640</t>
  </si>
  <si>
    <t>.fm</t>
  </si>
  <si>
    <t>691</t>
  </si>
  <si>
    <t>en-FM,chk,pon,yap,kos,uli,woe,nkr,kpg</t>
  </si>
  <si>
    <t>2081918</t>
  </si>
  <si>
    <t>FO</t>
  </si>
  <si>
    <t>FRO</t>
  </si>
  <si>
    <t>234</t>
  </si>
  <si>
    <t>Faroe Islands</t>
  </si>
  <si>
    <t>Torshavn</t>
  </si>
  <si>
    <t>1399</t>
  </si>
  <si>
    <t>48497</t>
  </si>
  <si>
    <t>.fo</t>
  </si>
  <si>
    <t>298</t>
  </si>
  <si>
    <t>###</t>
  </si>
  <si>
    <t>^(?:FO)*(\d{3})$</t>
  </si>
  <si>
    <t>fo,da-FO</t>
  </si>
  <si>
    <t>2622320</t>
  </si>
  <si>
    <t>FR</t>
  </si>
  <si>
    <t>FRA</t>
  </si>
  <si>
    <t>250</t>
  </si>
  <si>
    <t>France</t>
  </si>
  <si>
    <t>Paris</t>
  </si>
  <si>
    <t>547030</t>
  </si>
  <si>
    <t>66987244</t>
  </si>
  <si>
    <t>.fr</t>
  </si>
  <si>
    <t>33</t>
  </si>
  <si>
    <t>fr-FR,frp,br,co,ca,eu,oc</t>
  </si>
  <si>
    <t>3017382</t>
  </si>
  <si>
    <t>CH,DE,BE,LU,IT,AD,MC,ES</t>
  </si>
  <si>
    <t>GA</t>
  </si>
  <si>
    <t>GAB</t>
  </si>
  <si>
    <t>266</t>
  </si>
  <si>
    <t>GB</t>
  </si>
  <si>
    <t>Gabon</t>
  </si>
  <si>
    <t>Libreville</t>
  </si>
  <si>
    <t>267667</t>
  </si>
  <si>
    <t>2119275</t>
  </si>
  <si>
    <t>.ga</t>
  </si>
  <si>
    <t>241</t>
  </si>
  <si>
    <t>fr-GA</t>
  </si>
  <si>
    <t>2400553</t>
  </si>
  <si>
    <t>CM,GQ,CG</t>
  </si>
  <si>
    <t>GBR</t>
  </si>
  <si>
    <t>826</t>
  </si>
  <si>
    <t>UK</t>
  </si>
  <si>
    <t>United Kingdom</t>
  </si>
  <si>
    <t>London</t>
  </si>
  <si>
    <t>244820</t>
  </si>
  <si>
    <t>66488991</t>
  </si>
  <si>
    <t>.uk</t>
  </si>
  <si>
    <t>GBP</t>
  </si>
  <si>
    <t>44</t>
  </si>
  <si>
    <t>@# #@@|@## #@@|@@# #@@|@@## #@@|@#@ #@@|@@#@ #@@|GIR0AA</t>
  </si>
  <si>
    <t>^([Gg][Ii][Rr]\s?0[Aa]{2})|((([A-Za-z][0-9]{1,2})|(([A-Za-z][A-Ha-hJ-Yj-y][0-9]{1,2})|(([A-Za-z][0-9][A-Za-z])|([A-Za-z][A-Ha-hJ-Yj-y][0-9]?[A-Za-z]))))\s?[0-9][A-Za-z]{2})$</t>
  </si>
  <si>
    <t>en-GB,cy-GB,gd</t>
  </si>
  <si>
    <t>2635167</t>
  </si>
  <si>
    <t>IE</t>
  </si>
  <si>
    <t>GD</t>
  </si>
  <si>
    <t>GRD</t>
  </si>
  <si>
    <t>308</t>
  </si>
  <si>
    <t>GJ</t>
  </si>
  <si>
    <t>Grenada</t>
  </si>
  <si>
    <t>St. George's</t>
  </si>
  <si>
    <t>344</t>
  </si>
  <si>
    <t>111454</t>
  </si>
  <si>
    <t>.gd</t>
  </si>
  <si>
    <t>+1-473</t>
  </si>
  <si>
    <t>en-GD</t>
  </si>
  <si>
    <t>3580239</t>
  </si>
  <si>
    <t>GE</t>
  </si>
  <si>
    <t>GEO</t>
  </si>
  <si>
    <t>268</t>
  </si>
  <si>
    <t>GG</t>
  </si>
  <si>
    <t>Georgia</t>
  </si>
  <si>
    <t>Tbilisi</t>
  </si>
  <si>
    <t>69700</t>
  </si>
  <si>
    <t>3731000</t>
  </si>
  <si>
    <t>.ge</t>
  </si>
  <si>
    <t>GEL</t>
  </si>
  <si>
    <t>Lari</t>
  </si>
  <si>
    <t>995</t>
  </si>
  <si>
    <t>ka,ru,hy,az</t>
  </si>
  <si>
    <t>614540</t>
  </si>
  <si>
    <t>AM,AZ,TR,RU</t>
  </si>
  <si>
    <t>GF</t>
  </si>
  <si>
    <t>GUF</t>
  </si>
  <si>
    <t>254</t>
  </si>
  <si>
    <t>FG</t>
  </si>
  <si>
    <t>French Guiana</t>
  </si>
  <si>
    <t>Cayenne</t>
  </si>
  <si>
    <t>91000</t>
  </si>
  <si>
    <t>195506</t>
  </si>
  <si>
    <t>.gf</t>
  </si>
  <si>
    <t>594</t>
  </si>
  <si>
    <t>^((97|98)3\d{2})$</t>
  </si>
  <si>
    <t>fr-GF</t>
  </si>
  <si>
    <t>3381670</t>
  </si>
  <si>
    <t>SR,BR</t>
  </si>
  <si>
    <t>GGY</t>
  </si>
  <si>
    <t>831</t>
  </si>
  <si>
    <t>GK</t>
  </si>
  <si>
    <t>Guernsey</t>
  </si>
  <si>
    <t>St Peter Port</t>
  </si>
  <si>
    <t>78</t>
  </si>
  <si>
    <t>65228</t>
  </si>
  <si>
    <t>.gg</t>
  </si>
  <si>
    <t>+44-1481</t>
  </si>
  <si>
    <t>^((?:(?:[A-PR-UWYZ][A-HK-Y]\d[ABEHMNPRV-Y0-9]|[A-PR-UWYZ]\d[A-HJKPS-UW0-9])\s\d[ABD-HJLNP-UW-Z]{2})|GIR\s?0AA)$</t>
  </si>
  <si>
    <t>en,nrf</t>
  </si>
  <si>
    <t>3042362</t>
  </si>
  <si>
    <t>GH</t>
  </si>
  <si>
    <t>GHA</t>
  </si>
  <si>
    <t>288</t>
  </si>
  <si>
    <t>Ghana</t>
  </si>
  <si>
    <t>Accra</t>
  </si>
  <si>
    <t>239460</t>
  </si>
  <si>
    <t>29767108</t>
  </si>
  <si>
    <t>.gh</t>
  </si>
  <si>
    <t>GHS</t>
  </si>
  <si>
    <t>Cedi</t>
  </si>
  <si>
    <t>en-GH,ak,ee,tw</t>
  </si>
  <si>
    <t>2300660</t>
  </si>
  <si>
    <t>CI,TG,BF</t>
  </si>
  <si>
    <t>GI</t>
  </si>
  <si>
    <t>GIB</t>
  </si>
  <si>
    <t>292</t>
  </si>
  <si>
    <t>Gibraltar</t>
  </si>
  <si>
    <t>6.5</t>
  </si>
  <si>
    <t>33718</t>
  </si>
  <si>
    <t>.gi</t>
  </si>
  <si>
    <t>GIP</t>
  </si>
  <si>
    <t>350</t>
  </si>
  <si>
    <t>en-GI,es,it,pt</t>
  </si>
  <si>
    <t>2411586</t>
  </si>
  <si>
    <t>GL</t>
  </si>
  <si>
    <t>GRL</t>
  </si>
  <si>
    <t>304</t>
  </si>
  <si>
    <t>Greenland</t>
  </si>
  <si>
    <t>Nuuk</t>
  </si>
  <si>
    <t>2166086</t>
  </si>
  <si>
    <t>56025</t>
  </si>
  <si>
    <t>.gl</t>
  </si>
  <si>
    <t>299</t>
  </si>
  <si>
    <t>kl,da-GL,en</t>
  </si>
  <si>
    <t>3425505</t>
  </si>
  <si>
    <t>GMB</t>
  </si>
  <si>
    <t>270</t>
  </si>
  <si>
    <t>Gambia</t>
  </si>
  <si>
    <t>Banjul</t>
  </si>
  <si>
    <t>11300</t>
  </si>
  <si>
    <t>2280102</t>
  </si>
  <si>
    <t>.gm</t>
  </si>
  <si>
    <t>GMD</t>
  </si>
  <si>
    <t>Dalasi</t>
  </si>
  <si>
    <t>220</t>
  </si>
  <si>
    <t>en-GM,mnk,wof,wo,ff</t>
  </si>
  <si>
    <t>2413451</t>
  </si>
  <si>
    <t>SN</t>
  </si>
  <si>
    <t>GN</t>
  </si>
  <si>
    <t>GIN</t>
  </si>
  <si>
    <t>324</t>
  </si>
  <si>
    <t>GV</t>
  </si>
  <si>
    <t>Guinea</t>
  </si>
  <si>
    <t>Conakry</t>
  </si>
  <si>
    <t>245857</t>
  </si>
  <si>
    <t>12414318</t>
  </si>
  <si>
    <t>.gn</t>
  </si>
  <si>
    <t>GNF</t>
  </si>
  <si>
    <t>224</t>
  </si>
  <si>
    <t>fr-GN</t>
  </si>
  <si>
    <t>2420477</t>
  </si>
  <si>
    <t>LR,SN,SL,CI,GW,ML</t>
  </si>
  <si>
    <t>GP</t>
  </si>
  <si>
    <t>GLP</t>
  </si>
  <si>
    <t>312</t>
  </si>
  <si>
    <t>Guadeloupe</t>
  </si>
  <si>
    <t>Basse-Terre</t>
  </si>
  <si>
    <t>1780</t>
  </si>
  <si>
    <t>443000</t>
  </si>
  <si>
    <t>^((97|98)\d{3})$</t>
  </si>
  <si>
    <t>fr-GP</t>
  </si>
  <si>
    <t>3579143</t>
  </si>
  <si>
    <t>GQ</t>
  </si>
  <si>
    <t>GNQ</t>
  </si>
  <si>
    <t>EK</t>
  </si>
  <si>
    <t>Equatorial Guinea</t>
  </si>
  <si>
    <t>Malabo</t>
  </si>
  <si>
    <t>28051</t>
  </si>
  <si>
    <t>1308974</t>
  </si>
  <si>
    <t>.gq</t>
  </si>
  <si>
    <t>es-GQ,fr,pt</t>
  </si>
  <si>
    <t>2309096</t>
  </si>
  <si>
    <t>GA,CM</t>
  </si>
  <si>
    <t>GR</t>
  </si>
  <si>
    <t>GRC</t>
  </si>
  <si>
    <t>300</t>
  </si>
  <si>
    <t>Greece</t>
  </si>
  <si>
    <t>Athens</t>
  </si>
  <si>
    <t>131940</t>
  </si>
  <si>
    <t>10727668</t>
  </si>
  <si>
    <t>.gr</t>
  </si>
  <si>
    <t>30</t>
  </si>
  <si>
    <t>el-GR,en,fr</t>
  </si>
  <si>
    <t>390903</t>
  </si>
  <si>
    <t>AL,MK,TR,BG</t>
  </si>
  <si>
    <t>GS</t>
  </si>
  <si>
    <t>SGS</t>
  </si>
  <si>
    <t>239</t>
  </si>
  <si>
    <t>SX</t>
  </si>
  <si>
    <t>South Georgia and the South Sandwich Islands</t>
  </si>
  <si>
    <t>Grytviken</t>
  </si>
  <si>
    <t>3903</t>
  </si>
  <si>
    <t>.gs</t>
  </si>
  <si>
    <t>en</t>
  </si>
  <si>
    <t>3474415</t>
  </si>
  <si>
    <t>GT</t>
  </si>
  <si>
    <t>GTM</t>
  </si>
  <si>
    <t>320</t>
  </si>
  <si>
    <t>Guatemala</t>
  </si>
  <si>
    <t>Guatemala City</t>
  </si>
  <si>
    <t>108890</t>
  </si>
  <si>
    <t>17247807</t>
  </si>
  <si>
    <t>.gt</t>
  </si>
  <si>
    <t>GTQ</t>
  </si>
  <si>
    <t>Quetzal</t>
  </si>
  <si>
    <t>502</t>
  </si>
  <si>
    <t>es-GT</t>
  </si>
  <si>
    <t>3595528</t>
  </si>
  <si>
    <t>MX,HN,BZ,SV</t>
  </si>
  <si>
    <t>GU</t>
  </si>
  <si>
    <t>GUM</t>
  </si>
  <si>
    <t>316</t>
  </si>
  <si>
    <t>Guam</t>
  </si>
  <si>
    <t>Hagatna</t>
  </si>
  <si>
    <t>549</t>
  </si>
  <si>
    <t>165768</t>
  </si>
  <si>
    <t>.gu</t>
  </si>
  <si>
    <t>+1-671</t>
  </si>
  <si>
    <t>969##</t>
  </si>
  <si>
    <t>^(969\d{2})$</t>
  </si>
  <si>
    <t>en-GU,ch-GU</t>
  </si>
  <si>
    <t>4043988</t>
  </si>
  <si>
    <t>GW</t>
  </si>
  <si>
    <t>GNB</t>
  </si>
  <si>
    <t>624</t>
  </si>
  <si>
    <t>PU</t>
  </si>
  <si>
    <t>Guinea-Bissau</t>
  </si>
  <si>
    <t>Bissau</t>
  </si>
  <si>
    <t>36120</t>
  </si>
  <si>
    <t>1874309</t>
  </si>
  <si>
    <t>.gw</t>
  </si>
  <si>
    <t>245</t>
  </si>
  <si>
    <t>pt-GW,pov</t>
  </si>
  <si>
    <t>2372248</t>
  </si>
  <si>
    <t>SN,GN</t>
  </si>
  <si>
    <t>GY</t>
  </si>
  <si>
    <t>GUY</t>
  </si>
  <si>
    <t>Guyana</t>
  </si>
  <si>
    <t>Georgetown</t>
  </si>
  <si>
    <t>214970</t>
  </si>
  <si>
    <t>779004</t>
  </si>
  <si>
    <t>.gy</t>
  </si>
  <si>
    <t>GYD</t>
  </si>
  <si>
    <t>592</t>
  </si>
  <si>
    <t>en-GY</t>
  </si>
  <si>
    <t>3378535</t>
  </si>
  <si>
    <t>SR,BR,VE</t>
  </si>
  <si>
    <t>HK</t>
  </si>
  <si>
    <t>HKG</t>
  </si>
  <si>
    <t>Hong Kong</t>
  </si>
  <si>
    <t>1092</t>
  </si>
  <si>
    <t>7451000</t>
  </si>
  <si>
    <t>.hk</t>
  </si>
  <si>
    <t>HKD</t>
  </si>
  <si>
    <t>852</t>
  </si>
  <si>
    <t>zh-HK,yue,zh,en</t>
  </si>
  <si>
    <t>1819730</t>
  </si>
  <si>
    <t>HM</t>
  </si>
  <si>
    <t>HMD</t>
  </si>
  <si>
    <t>334</t>
  </si>
  <si>
    <t>Heard Island and McDonald Islands</t>
  </si>
  <si>
    <t>412</t>
  </si>
  <si>
    <t>.hm</t>
  </si>
  <si>
    <t xml:space="preserve"> </t>
  </si>
  <si>
    <t>1547314</t>
  </si>
  <si>
    <t>HN</t>
  </si>
  <si>
    <t>HND</t>
  </si>
  <si>
    <t>340</t>
  </si>
  <si>
    <t>HO</t>
  </si>
  <si>
    <t>Honduras</t>
  </si>
  <si>
    <t>Tegucigalpa</t>
  </si>
  <si>
    <t>112090</t>
  </si>
  <si>
    <t>9587522</t>
  </si>
  <si>
    <t>.hn</t>
  </si>
  <si>
    <t>HNL</t>
  </si>
  <si>
    <t>Lempira</t>
  </si>
  <si>
    <t>504</t>
  </si>
  <si>
    <t>es-HN,cab,miq</t>
  </si>
  <si>
    <t>3608932</t>
  </si>
  <si>
    <t>GT,NI,SV</t>
  </si>
  <si>
    <t>HR</t>
  </si>
  <si>
    <t>HRV</t>
  </si>
  <si>
    <t>191</t>
  </si>
  <si>
    <t>Croatia</t>
  </si>
  <si>
    <t>Zagreb</t>
  </si>
  <si>
    <t>56542</t>
  </si>
  <si>
    <t>3871833</t>
  </si>
  <si>
    <t>.hr</t>
  </si>
  <si>
    <t>385</t>
  </si>
  <si>
    <t>^(?:HR)*(\d{5})$</t>
  </si>
  <si>
    <t>hr-HR,sr</t>
  </si>
  <si>
    <t>3202326</t>
  </si>
  <si>
    <t>HU,SI,BA,ME,RS</t>
  </si>
  <si>
    <t>HTI</t>
  </si>
  <si>
    <t>332</t>
  </si>
  <si>
    <t>HA</t>
  </si>
  <si>
    <t>Haiti</t>
  </si>
  <si>
    <t>Port-au-Prince</t>
  </si>
  <si>
    <t>27750</t>
  </si>
  <si>
    <t>11123176</t>
  </si>
  <si>
    <t>.ht</t>
  </si>
  <si>
    <t>HTG</t>
  </si>
  <si>
    <t>Gourde</t>
  </si>
  <si>
    <t>509</t>
  </si>
  <si>
    <t>HT####</t>
  </si>
  <si>
    <t>^(?:HT)*(\d{4})$</t>
  </si>
  <si>
    <t>ht,fr-HT</t>
  </si>
  <si>
    <t>3723988</t>
  </si>
  <si>
    <t>HU</t>
  </si>
  <si>
    <t>HUN</t>
  </si>
  <si>
    <t>348</t>
  </si>
  <si>
    <t>Hungary</t>
  </si>
  <si>
    <t>Budapest</t>
  </si>
  <si>
    <t>93030</t>
  </si>
  <si>
    <t>9768785</t>
  </si>
  <si>
    <t>.hu</t>
  </si>
  <si>
    <t>HUF</t>
  </si>
  <si>
    <t>Forint</t>
  </si>
  <si>
    <t>36</t>
  </si>
  <si>
    <t>hu-HU</t>
  </si>
  <si>
    <t>719819</t>
  </si>
  <si>
    <t>SK,SI,RO,UA,HR,AT,RS</t>
  </si>
  <si>
    <t>ID</t>
  </si>
  <si>
    <t>IDN</t>
  </si>
  <si>
    <t>360</t>
  </si>
  <si>
    <t>Indonesia</t>
  </si>
  <si>
    <t>Jakarta</t>
  </si>
  <si>
    <t>1919440</t>
  </si>
  <si>
    <t>267663435</t>
  </si>
  <si>
    <t>.id</t>
  </si>
  <si>
    <t>IDR</t>
  </si>
  <si>
    <t>Rupiah</t>
  </si>
  <si>
    <t>62</t>
  </si>
  <si>
    <t>id,en,nl,jv</t>
  </si>
  <si>
    <t>1643084</t>
  </si>
  <si>
    <t>PG,TL,MY</t>
  </si>
  <si>
    <t>IRL</t>
  </si>
  <si>
    <t>EI</t>
  </si>
  <si>
    <t>Ireland</t>
  </si>
  <si>
    <t>Dublin</t>
  </si>
  <si>
    <t>70280</t>
  </si>
  <si>
    <t>4853506</t>
  </si>
  <si>
    <t>.ie</t>
  </si>
  <si>
    <t>353</t>
  </si>
  <si>
    <t>@@@ @@@@</t>
  </si>
  <si>
    <t>^(D6W|[AC-FHKNPRTV-Y][0-9]{2})\s?([AC-FHKNPRTV-Y0-9]{4})</t>
  </si>
  <si>
    <t>en-IE,ga-IE</t>
  </si>
  <si>
    <t>2963597</t>
  </si>
  <si>
    <t>IL</t>
  </si>
  <si>
    <t>ISR</t>
  </si>
  <si>
    <t>IS</t>
  </si>
  <si>
    <t>Israel</t>
  </si>
  <si>
    <t>Jerusalem</t>
  </si>
  <si>
    <t>20770</t>
  </si>
  <si>
    <t>8883800</t>
  </si>
  <si>
    <t>.il</t>
  </si>
  <si>
    <t>ILS</t>
  </si>
  <si>
    <t>Shekel</t>
  </si>
  <si>
    <t>972</t>
  </si>
  <si>
    <t>^(\d{7}|\d{5})$</t>
  </si>
  <si>
    <t>he,ar-IL,en-IL,</t>
  </si>
  <si>
    <t>294640</t>
  </si>
  <si>
    <t>SY,JO,LB,EG,PS</t>
  </si>
  <si>
    <t>IM</t>
  </si>
  <si>
    <t>IMN</t>
  </si>
  <si>
    <t>833</t>
  </si>
  <si>
    <t>Isle of Man</t>
  </si>
  <si>
    <t>Douglas</t>
  </si>
  <si>
    <t>572</t>
  </si>
  <si>
    <t>84077</t>
  </si>
  <si>
    <t>.im</t>
  </si>
  <si>
    <t>+44-1624</t>
  </si>
  <si>
    <t>en,gv</t>
  </si>
  <si>
    <t>3042225</t>
  </si>
  <si>
    <t>IN</t>
  </si>
  <si>
    <t>IND</t>
  </si>
  <si>
    <t>356</t>
  </si>
  <si>
    <t>India</t>
  </si>
  <si>
    <t>New Delhi</t>
  </si>
  <si>
    <t>3287590</t>
  </si>
  <si>
    <t>1352617328</t>
  </si>
  <si>
    <t>.in</t>
  </si>
  <si>
    <t>INR</t>
  </si>
  <si>
    <t>Rupee</t>
  </si>
  <si>
    <t>91</t>
  </si>
  <si>
    <t>en-IN,hi,bn,te,mr,ta,ur,gu,kn,ml,or,pa,as,bh,sat,ks,ne,sd,kok,doi,mni,sit,sa,fr,lus,inc</t>
  </si>
  <si>
    <t>1269750</t>
  </si>
  <si>
    <t>CN,NP,MM,BT,PK,BD</t>
  </si>
  <si>
    <t>IO</t>
  </si>
  <si>
    <t>IOT</t>
  </si>
  <si>
    <t>086</t>
  </si>
  <si>
    <t>British Indian Ocean Territory</t>
  </si>
  <si>
    <t>Diego Garcia</t>
  </si>
  <si>
    <t>60</t>
  </si>
  <si>
    <t>4000</t>
  </si>
  <si>
    <t>.io</t>
  </si>
  <si>
    <t>en-IO</t>
  </si>
  <si>
    <t>1282588</t>
  </si>
  <si>
    <t>IQ</t>
  </si>
  <si>
    <t>IRQ</t>
  </si>
  <si>
    <t>368</t>
  </si>
  <si>
    <t>IZ</t>
  </si>
  <si>
    <t>Iraq</t>
  </si>
  <si>
    <t>Baghdad</t>
  </si>
  <si>
    <t>437072</t>
  </si>
  <si>
    <t>38433600</t>
  </si>
  <si>
    <t>.iq</t>
  </si>
  <si>
    <t>IQD</t>
  </si>
  <si>
    <t>964</t>
  </si>
  <si>
    <t>ar-IQ,ku,hy</t>
  </si>
  <si>
    <t>99237</t>
  </si>
  <si>
    <t>SY,SA,IR,JO,TR,KW</t>
  </si>
  <si>
    <t>IR</t>
  </si>
  <si>
    <t>IRN</t>
  </si>
  <si>
    <t>364</t>
  </si>
  <si>
    <t>Iran</t>
  </si>
  <si>
    <t>Tehran</t>
  </si>
  <si>
    <t>1648000</t>
  </si>
  <si>
    <t>81800269</t>
  </si>
  <si>
    <t>.ir</t>
  </si>
  <si>
    <t>IRR</t>
  </si>
  <si>
    <t>Rial</t>
  </si>
  <si>
    <t>98</t>
  </si>
  <si>
    <t>##########</t>
  </si>
  <si>
    <t>^(\d{10})$</t>
  </si>
  <si>
    <t>fa-IR,ku</t>
  </si>
  <si>
    <t>130758</t>
  </si>
  <si>
    <t>TM,AF,IQ,AM,PK,AZ,TR</t>
  </si>
  <si>
    <t>ISL</t>
  </si>
  <si>
    <t>352</t>
  </si>
  <si>
    <t>IC</t>
  </si>
  <si>
    <t>Iceland</t>
  </si>
  <si>
    <t>Reykjavik</t>
  </si>
  <si>
    <t>103000</t>
  </si>
  <si>
    <t>353574</t>
  </si>
  <si>
    <t>.is</t>
  </si>
  <si>
    <t>ISK</t>
  </si>
  <si>
    <t>Krona</t>
  </si>
  <si>
    <t>354</t>
  </si>
  <si>
    <t>^(\d{3})$</t>
  </si>
  <si>
    <t>is,en,de,da,sv,no</t>
  </si>
  <si>
    <t>2629691</t>
  </si>
  <si>
    <t>IT</t>
  </si>
  <si>
    <t>ITA</t>
  </si>
  <si>
    <t>380</t>
  </si>
  <si>
    <t>Italy</t>
  </si>
  <si>
    <t>Rome</t>
  </si>
  <si>
    <t>301230</t>
  </si>
  <si>
    <t>60431283</t>
  </si>
  <si>
    <t>.it</t>
  </si>
  <si>
    <t>39</t>
  </si>
  <si>
    <t>it-IT,de-IT,fr-IT,sc,ca,co,sl</t>
  </si>
  <si>
    <t>3175395</t>
  </si>
  <si>
    <t>CH,VA,SI,SM,FR,AT</t>
  </si>
  <si>
    <t>JE</t>
  </si>
  <si>
    <t>JEY</t>
  </si>
  <si>
    <t>832</t>
  </si>
  <si>
    <t>Jersey</t>
  </si>
  <si>
    <t>Saint Helier</t>
  </si>
  <si>
    <t>116</t>
  </si>
  <si>
    <t>90812</t>
  </si>
  <si>
    <t>.je</t>
  </si>
  <si>
    <t>+44-1534</t>
  </si>
  <si>
    <t>en,fr,nrf</t>
  </si>
  <si>
    <t>3042142</t>
  </si>
  <si>
    <t>JM</t>
  </si>
  <si>
    <t>JAM</t>
  </si>
  <si>
    <t>388</t>
  </si>
  <si>
    <t>Jamaica</t>
  </si>
  <si>
    <t>Kingston</t>
  </si>
  <si>
    <t>10991</t>
  </si>
  <si>
    <t>2934855</t>
  </si>
  <si>
    <t>.jm</t>
  </si>
  <si>
    <t>JMD</t>
  </si>
  <si>
    <t>+1-876</t>
  </si>
  <si>
    <t>en-JM</t>
  </si>
  <si>
    <t>3489940</t>
  </si>
  <si>
    <t>JO</t>
  </si>
  <si>
    <t>JOR</t>
  </si>
  <si>
    <t>400</t>
  </si>
  <si>
    <t>Jordan</t>
  </si>
  <si>
    <t>Amman</t>
  </si>
  <si>
    <t>92300</t>
  </si>
  <si>
    <t>9956011</t>
  </si>
  <si>
    <t>.jo</t>
  </si>
  <si>
    <t>JOD</t>
  </si>
  <si>
    <t>962</t>
  </si>
  <si>
    <t>ar-JO,en</t>
  </si>
  <si>
    <t>248816</t>
  </si>
  <si>
    <t>SY,SA,IQ,IL,PS</t>
  </si>
  <si>
    <t>JP</t>
  </si>
  <si>
    <t>JPN</t>
  </si>
  <si>
    <t>392</t>
  </si>
  <si>
    <t>JA</t>
  </si>
  <si>
    <t>Japan</t>
  </si>
  <si>
    <t>Tokyo</t>
  </si>
  <si>
    <t>377835</t>
  </si>
  <si>
    <t>126529100</t>
  </si>
  <si>
    <t>.jp</t>
  </si>
  <si>
    <t>JPY</t>
  </si>
  <si>
    <t>Yen</t>
  </si>
  <si>
    <t>81</t>
  </si>
  <si>
    <t>###-####</t>
  </si>
  <si>
    <t>^\d{3}-\d{4}$</t>
  </si>
  <si>
    <t>ja</t>
  </si>
  <si>
    <t>1861060</t>
  </si>
  <si>
    <t>KE</t>
  </si>
  <si>
    <t>KEN</t>
  </si>
  <si>
    <t>404</t>
  </si>
  <si>
    <t>Kenya</t>
  </si>
  <si>
    <t>Nairobi</t>
  </si>
  <si>
    <t>582650</t>
  </si>
  <si>
    <t>51393010</t>
  </si>
  <si>
    <t>.ke</t>
  </si>
  <si>
    <t>KES</t>
  </si>
  <si>
    <t>Shilling</t>
  </si>
  <si>
    <t>en-KE,sw-KE</t>
  </si>
  <si>
    <t>192950</t>
  </si>
  <si>
    <t>ET,TZ,SS,SO,UG</t>
  </si>
  <si>
    <t>KG</t>
  </si>
  <si>
    <t>KGZ</t>
  </si>
  <si>
    <t>417</t>
  </si>
  <si>
    <t>Kyrgyzstan</t>
  </si>
  <si>
    <t>Bishkek</t>
  </si>
  <si>
    <t>198500</t>
  </si>
  <si>
    <t>6315800</t>
  </si>
  <si>
    <t>.kg</t>
  </si>
  <si>
    <t>KGS</t>
  </si>
  <si>
    <t>Som</t>
  </si>
  <si>
    <t>996</t>
  </si>
  <si>
    <t>ky,uz,ru</t>
  </si>
  <si>
    <t>1527747</t>
  </si>
  <si>
    <t>CN,TJ,UZ,KZ</t>
  </si>
  <si>
    <t>KH</t>
  </si>
  <si>
    <t>KHM</t>
  </si>
  <si>
    <t>CB</t>
  </si>
  <si>
    <t>Cambodia</t>
  </si>
  <si>
    <t>Phnom Penh</t>
  </si>
  <si>
    <t>181040</t>
  </si>
  <si>
    <t>16249798</t>
  </si>
  <si>
    <t>.kh</t>
  </si>
  <si>
    <t>KHR</t>
  </si>
  <si>
    <t>Riels</t>
  </si>
  <si>
    <t>855</t>
  </si>
  <si>
    <t>km,fr,en</t>
  </si>
  <si>
    <t>1831722</t>
  </si>
  <si>
    <t>LA,TH,VN</t>
  </si>
  <si>
    <t>KI</t>
  </si>
  <si>
    <t>KIR</t>
  </si>
  <si>
    <t>296</t>
  </si>
  <si>
    <t>KR</t>
  </si>
  <si>
    <t>Kiribati</t>
  </si>
  <si>
    <t>Tarawa</t>
  </si>
  <si>
    <t>811</t>
  </si>
  <si>
    <t>115847</t>
  </si>
  <si>
    <t>.ki</t>
  </si>
  <si>
    <t>686</t>
  </si>
  <si>
    <t>en-KI,gil</t>
  </si>
  <si>
    <t>4030945</t>
  </si>
  <si>
    <t>KM</t>
  </si>
  <si>
    <t>COM</t>
  </si>
  <si>
    <t>174</t>
  </si>
  <si>
    <t>Comoros</t>
  </si>
  <si>
    <t>Moroni</t>
  </si>
  <si>
    <t>2170</t>
  </si>
  <si>
    <t>832322</t>
  </si>
  <si>
    <t>.km</t>
  </si>
  <si>
    <t>KMF</t>
  </si>
  <si>
    <t>269</t>
  </si>
  <si>
    <t>ar,fr-KM</t>
  </si>
  <si>
    <t>921929</t>
  </si>
  <si>
    <t>KN</t>
  </si>
  <si>
    <t>KNA</t>
  </si>
  <si>
    <t>659</t>
  </si>
  <si>
    <t>SC</t>
  </si>
  <si>
    <t>Saint Kitts and Nevis</t>
  </si>
  <si>
    <t>Basseterre</t>
  </si>
  <si>
    <t>261</t>
  </si>
  <si>
    <t>52441</t>
  </si>
  <si>
    <t>.kn</t>
  </si>
  <si>
    <t>+1-869</t>
  </si>
  <si>
    <t>en-KN</t>
  </si>
  <si>
    <t>3575174</t>
  </si>
  <si>
    <t>KP</t>
  </si>
  <si>
    <t>PRK</t>
  </si>
  <si>
    <t>408</t>
  </si>
  <si>
    <t>North Korea</t>
  </si>
  <si>
    <t>Pyongyang</t>
  </si>
  <si>
    <t>120540</t>
  </si>
  <si>
    <t>25549819</t>
  </si>
  <si>
    <t>.kp</t>
  </si>
  <si>
    <t>KPW</t>
  </si>
  <si>
    <t>Won</t>
  </si>
  <si>
    <t>850</t>
  </si>
  <si>
    <t>###-###</t>
  </si>
  <si>
    <t>ko-KP</t>
  </si>
  <si>
    <t>1873107</t>
  </si>
  <si>
    <t>CN,KR,RU</t>
  </si>
  <si>
    <t>KOR</t>
  </si>
  <si>
    <t>410</t>
  </si>
  <si>
    <t>KS</t>
  </si>
  <si>
    <t>South Korea</t>
  </si>
  <si>
    <t>Seoul</t>
  </si>
  <si>
    <t>98480</t>
  </si>
  <si>
    <t>51635256</t>
  </si>
  <si>
    <t>.kr</t>
  </si>
  <si>
    <t>KRW</t>
  </si>
  <si>
    <t>82</t>
  </si>
  <si>
    <t>ko-KR,en</t>
  </si>
  <si>
    <t>1835841</t>
  </si>
  <si>
    <t>XK</t>
  </si>
  <si>
    <t>XKX</t>
  </si>
  <si>
    <t>KV</t>
  </si>
  <si>
    <t>Kosovo</t>
  </si>
  <si>
    <t>Pristina</t>
  </si>
  <si>
    <t>10908</t>
  </si>
  <si>
    <t>1845300</t>
  </si>
  <si>
    <t>sq,sr</t>
  </si>
  <si>
    <t>831053</t>
  </si>
  <si>
    <t>RS,AL,MK,ME</t>
  </si>
  <si>
    <t>KW</t>
  </si>
  <si>
    <t>KWT</t>
  </si>
  <si>
    <t>414</t>
  </si>
  <si>
    <t>KU</t>
  </si>
  <si>
    <t>Kuwait</t>
  </si>
  <si>
    <t>Kuwait City</t>
  </si>
  <si>
    <t>17820</t>
  </si>
  <si>
    <t>4137309</t>
  </si>
  <si>
    <t>.kw</t>
  </si>
  <si>
    <t>KWD</t>
  </si>
  <si>
    <t>965</t>
  </si>
  <si>
    <t>ar-KW,en</t>
  </si>
  <si>
    <t>285570</t>
  </si>
  <si>
    <t>SA,IQ</t>
  </si>
  <si>
    <t>KY</t>
  </si>
  <si>
    <t>CYM</t>
  </si>
  <si>
    <t>136</t>
  </si>
  <si>
    <t>CJ</t>
  </si>
  <si>
    <t>Cayman Islands</t>
  </si>
  <si>
    <t>George Town</t>
  </si>
  <si>
    <t>64174</t>
  </si>
  <si>
    <t>.ky</t>
  </si>
  <si>
    <t>KYD</t>
  </si>
  <si>
    <t>+1-345</t>
  </si>
  <si>
    <t>en-KY</t>
  </si>
  <si>
    <t>3580718</t>
  </si>
  <si>
    <t>KZ</t>
  </si>
  <si>
    <t>KAZ</t>
  </si>
  <si>
    <t>398</t>
  </si>
  <si>
    <t>Kazakhstan</t>
  </si>
  <si>
    <t>Nur-Sultan</t>
  </si>
  <si>
    <t>2717300</t>
  </si>
  <si>
    <t>18276499</t>
  </si>
  <si>
    <t>.kz</t>
  </si>
  <si>
    <t>KZT</t>
  </si>
  <si>
    <t>Tenge</t>
  </si>
  <si>
    <t>7</t>
  </si>
  <si>
    <t>kk,ru</t>
  </si>
  <si>
    <t>1522867</t>
  </si>
  <si>
    <t>TM,CN,KG,UZ,RU</t>
  </si>
  <si>
    <t>LA</t>
  </si>
  <si>
    <t>LAO</t>
  </si>
  <si>
    <t>418</t>
  </si>
  <si>
    <t>Laos</t>
  </si>
  <si>
    <t>Vientiane</t>
  </si>
  <si>
    <t>236800</t>
  </si>
  <si>
    <t>7061507</t>
  </si>
  <si>
    <t>.la</t>
  </si>
  <si>
    <t>LAK</t>
  </si>
  <si>
    <t>Kip</t>
  </si>
  <si>
    <t>856</t>
  </si>
  <si>
    <t>lo,fr,en</t>
  </si>
  <si>
    <t>1655842</t>
  </si>
  <si>
    <t>CN,MM,KH,TH,VN</t>
  </si>
  <si>
    <t>LB</t>
  </si>
  <si>
    <t>LBN</t>
  </si>
  <si>
    <t>422</t>
  </si>
  <si>
    <t>LE</t>
  </si>
  <si>
    <t>Lebanon</t>
  </si>
  <si>
    <t>Beirut</t>
  </si>
  <si>
    <t>10400</t>
  </si>
  <si>
    <t>6848925</t>
  </si>
  <si>
    <t>.lb</t>
  </si>
  <si>
    <t>LBP</t>
  </si>
  <si>
    <t>961</t>
  </si>
  <si>
    <t>#### ####|####</t>
  </si>
  <si>
    <t>^(\d{4}(\d{4})?)$</t>
  </si>
  <si>
    <t>ar-LB,fr-LB,en,hy</t>
  </si>
  <si>
    <t>272103</t>
  </si>
  <si>
    <t>SY,IL</t>
  </si>
  <si>
    <t>LC</t>
  </si>
  <si>
    <t>LCA</t>
  </si>
  <si>
    <t>662</t>
  </si>
  <si>
    <t>ST</t>
  </si>
  <si>
    <t>Saint Lucia</t>
  </si>
  <si>
    <t>Castries</t>
  </si>
  <si>
    <t>616</t>
  </si>
  <si>
    <t>181889</t>
  </si>
  <si>
    <t>.lc</t>
  </si>
  <si>
    <t>+1-758</t>
  </si>
  <si>
    <t>en-LC</t>
  </si>
  <si>
    <t>3576468</t>
  </si>
  <si>
    <t>LI</t>
  </si>
  <si>
    <t>LIE</t>
  </si>
  <si>
    <t>438</t>
  </si>
  <si>
    <t>LS</t>
  </si>
  <si>
    <t>Liechtenstein</t>
  </si>
  <si>
    <t>Vaduz</t>
  </si>
  <si>
    <t>160</t>
  </si>
  <si>
    <t>37910</t>
  </si>
  <si>
    <t>.li</t>
  </si>
  <si>
    <t>423</t>
  </si>
  <si>
    <t>de-LI</t>
  </si>
  <si>
    <t>3042058</t>
  </si>
  <si>
    <t>CH,AT</t>
  </si>
  <si>
    <t>LK</t>
  </si>
  <si>
    <t>LKA</t>
  </si>
  <si>
    <t>144</t>
  </si>
  <si>
    <t>CE</t>
  </si>
  <si>
    <t>Sri Lanka</t>
  </si>
  <si>
    <t>Colombo</t>
  </si>
  <si>
    <t>65610</t>
  </si>
  <si>
    <t>21670000</t>
  </si>
  <si>
    <t>.lk</t>
  </si>
  <si>
    <t>LKR</t>
  </si>
  <si>
    <t>94</t>
  </si>
  <si>
    <t>si,ta,en</t>
  </si>
  <si>
    <t>1227603</t>
  </si>
  <si>
    <t>LR</t>
  </si>
  <si>
    <t>LBR</t>
  </si>
  <si>
    <t>430</t>
  </si>
  <si>
    <t>Liberia</t>
  </si>
  <si>
    <t>Monrovia</t>
  </si>
  <si>
    <t>111370</t>
  </si>
  <si>
    <t>4818977</t>
  </si>
  <si>
    <t>.lr</t>
  </si>
  <si>
    <t>LRD</t>
  </si>
  <si>
    <t>en-LR</t>
  </si>
  <si>
    <t>2275384</t>
  </si>
  <si>
    <t>SL,CI,GN</t>
  </si>
  <si>
    <t>LSO</t>
  </si>
  <si>
    <t>426</t>
  </si>
  <si>
    <t>LT</t>
  </si>
  <si>
    <t>Lesotho</t>
  </si>
  <si>
    <t>Maseru</t>
  </si>
  <si>
    <t>30355</t>
  </si>
  <si>
    <t>2108132</t>
  </si>
  <si>
    <t>.ls</t>
  </si>
  <si>
    <t>LSL</t>
  </si>
  <si>
    <t>Loti</t>
  </si>
  <si>
    <t>en-LS,st,zu,xh</t>
  </si>
  <si>
    <t>932692</t>
  </si>
  <si>
    <t>ZA</t>
  </si>
  <si>
    <t>LTU</t>
  </si>
  <si>
    <t>440</t>
  </si>
  <si>
    <t>LH</t>
  </si>
  <si>
    <t>Lithuania</t>
  </si>
  <si>
    <t>Vilnius</t>
  </si>
  <si>
    <t>65200</t>
  </si>
  <si>
    <t>2789533</t>
  </si>
  <si>
    <t>.lt</t>
  </si>
  <si>
    <t>370</t>
  </si>
  <si>
    <t>LT-#####</t>
  </si>
  <si>
    <t>^(?:LT)*(\d{5})$</t>
  </si>
  <si>
    <t>lt,ru,pl</t>
  </si>
  <si>
    <t>597427</t>
  </si>
  <si>
    <t>PL,BY,RU,LV</t>
  </si>
  <si>
    <t>LU</t>
  </si>
  <si>
    <t>LUX</t>
  </si>
  <si>
    <t>442</t>
  </si>
  <si>
    <t>Luxembourg</t>
  </si>
  <si>
    <t>2586</t>
  </si>
  <si>
    <t>607728</t>
  </si>
  <si>
    <t>.lu</t>
  </si>
  <si>
    <t>L-####</t>
  </si>
  <si>
    <t>^(?:L-)?\d{4}$</t>
  </si>
  <si>
    <t>lb,de-LU,fr-LU</t>
  </si>
  <si>
    <t>2960313</t>
  </si>
  <si>
    <t>DE,BE,FR</t>
  </si>
  <si>
    <t>LV</t>
  </si>
  <si>
    <t>LVA</t>
  </si>
  <si>
    <t>428</t>
  </si>
  <si>
    <t>LG</t>
  </si>
  <si>
    <t>Latvia</t>
  </si>
  <si>
    <t>Riga</t>
  </si>
  <si>
    <t>64589</t>
  </si>
  <si>
    <t>1926542</t>
  </si>
  <si>
    <t>.lv</t>
  </si>
  <si>
    <t>371</t>
  </si>
  <si>
    <t>LV-####</t>
  </si>
  <si>
    <t>^(?:LV)*(\d{4})$</t>
  </si>
  <si>
    <t>lv,ru,lt</t>
  </si>
  <si>
    <t>458258</t>
  </si>
  <si>
    <t>LT,EE,BY,RU</t>
  </si>
  <si>
    <t>LY</t>
  </si>
  <si>
    <t>LBY</t>
  </si>
  <si>
    <t>434</t>
  </si>
  <si>
    <t>Libya</t>
  </si>
  <si>
    <t>Tripoli</t>
  </si>
  <si>
    <t>1759540</t>
  </si>
  <si>
    <t>6678567</t>
  </si>
  <si>
    <t>.ly</t>
  </si>
  <si>
    <t>LYD</t>
  </si>
  <si>
    <t>ar-LY,it,en</t>
  </si>
  <si>
    <t>2215636</t>
  </si>
  <si>
    <t>TD,NE,DZ,SD,TN,EG</t>
  </si>
  <si>
    <t>MA</t>
  </si>
  <si>
    <t>MAR</t>
  </si>
  <si>
    <t>MO</t>
  </si>
  <si>
    <t>Morocco</t>
  </si>
  <si>
    <t>Rabat</t>
  </si>
  <si>
    <t>446550</t>
  </si>
  <si>
    <t>36029138</t>
  </si>
  <si>
    <t>.ma</t>
  </si>
  <si>
    <t>ar-MA,ber,fr</t>
  </si>
  <si>
    <t>2542007</t>
  </si>
  <si>
    <t>DZ,EH,ES</t>
  </si>
  <si>
    <t>MC</t>
  </si>
  <si>
    <t>MCO</t>
  </si>
  <si>
    <t>492</t>
  </si>
  <si>
    <t>MN</t>
  </si>
  <si>
    <t>Monaco</t>
  </si>
  <si>
    <t>1.95</t>
  </si>
  <si>
    <t>38682</t>
  </si>
  <si>
    <t>.mc</t>
  </si>
  <si>
    <t>377</t>
  </si>
  <si>
    <t>fr-MC,en,it</t>
  </si>
  <si>
    <t>2993457</t>
  </si>
  <si>
    <t>MD</t>
  </si>
  <si>
    <t>MDA</t>
  </si>
  <si>
    <t>498</t>
  </si>
  <si>
    <t>Moldova</t>
  </si>
  <si>
    <t>Chisinau</t>
  </si>
  <si>
    <t>33843</t>
  </si>
  <si>
    <t>3545883</t>
  </si>
  <si>
    <t>.md</t>
  </si>
  <si>
    <t>MDL</t>
  </si>
  <si>
    <t>Leu</t>
  </si>
  <si>
    <t>373</t>
  </si>
  <si>
    <t>MD-####</t>
  </si>
  <si>
    <t>^MD-\d{4}$</t>
  </si>
  <si>
    <t>ro,ru,gag,tr</t>
  </si>
  <si>
    <t>617790</t>
  </si>
  <si>
    <t>RO,UA</t>
  </si>
  <si>
    <t>ME</t>
  </si>
  <si>
    <t>MNE</t>
  </si>
  <si>
    <t>499</t>
  </si>
  <si>
    <t>MJ</t>
  </si>
  <si>
    <t>Montenegro</t>
  </si>
  <si>
    <t>Podgorica</t>
  </si>
  <si>
    <t>14026</t>
  </si>
  <si>
    <t>622345</t>
  </si>
  <si>
    <t>.me</t>
  </si>
  <si>
    <t>382</t>
  </si>
  <si>
    <t>sr,hu,bs,sq,hr,rom</t>
  </si>
  <si>
    <t>3194884</t>
  </si>
  <si>
    <t>AL,HR,BA,RS,XK</t>
  </si>
  <si>
    <t>MF</t>
  </si>
  <si>
    <t>MAF</t>
  </si>
  <si>
    <t>663</t>
  </si>
  <si>
    <t>RN</t>
  </si>
  <si>
    <t>Saint Martin</t>
  </si>
  <si>
    <t>Marigot</t>
  </si>
  <si>
    <t>37264</t>
  </si>
  <si>
    <t>3578421</t>
  </si>
  <si>
    <t>MG</t>
  </si>
  <si>
    <t>MDG</t>
  </si>
  <si>
    <t>450</t>
  </si>
  <si>
    <t>Madagascar</t>
  </si>
  <si>
    <t>Antananarivo</t>
  </si>
  <si>
    <t>587040</t>
  </si>
  <si>
    <t>26262368</t>
  </si>
  <si>
    <t>.mg</t>
  </si>
  <si>
    <t>MGA</t>
  </si>
  <si>
    <t>Ariary</t>
  </si>
  <si>
    <t>fr-MG,mg</t>
  </si>
  <si>
    <t>1062947</t>
  </si>
  <si>
    <t>MH</t>
  </si>
  <si>
    <t>MHL</t>
  </si>
  <si>
    <t>584</t>
  </si>
  <si>
    <t>RM</t>
  </si>
  <si>
    <t>Marshall Islands</t>
  </si>
  <si>
    <t>Majuro</t>
  </si>
  <si>
    <t>181.3</t>
  </si>
  <si>
    <t>58413</t>
  </si>
  <si>
    <t>.mh</t>
  </si>
  <si>
    <t>692</t>
  </si>
  <si>
    <t>^969\d{2}(-\d{4})$</t>
  </si>
  <si>
    <t>mh,en-MH</t>
  </si>
  <si>
    <t>2080185</t>
  </si>
  <si>
    <t>MK</t>
  </si>
  <si>
    <t>MKD</t>
  </si>
  <si>
    <t>807</t>
  </si>
  <si>
    <t>North Macedonia</t>
  </si>
  <si>
    <t>Skopje</t>
  </si>
  <si>
    <t>25333</t>
  </si>
  <si>
    <t>2082958</t>
  </si>
  <si>
    <t>.mk</t>
  </si>
  <si>
    <t>Denar</t>
  </si>
  <si>
    <t>389</t>
  </si>
  <si>
    <t>mk,sq,tr,rmm,sr</t>
  </si>
  <si>
    <t>718075</t>
  </si>
  <si>
    <t>AL,GR,BG,RS,XK</t>
  </si>
  <si>
    <t>ML</t>
  </si>
  <si>
    <t>MLI</t>
  </si>
  <si>
    <t>466</t>
  </si>
  <si>
    <t>Mali</t>
  </si>
  <si>
    <t>Bamako</t>
  </si>
  <si>
    <t>1240000</t>
  </si>
  <si>
    <t>19077690</t>
  </si>
  <si>
    <t>.ml</t>
  </si>
  <si>
    <t>223</t>
  </si>
  <si>
    <t>fr-ML,bm</t>
  </si>
  <si>
    <t>2453866</t>
  </si>
  <si>
    <t>SN,NE,DZ,CI,GN,MR,BF</t>
  </si>
  <si>
    <t>MM</t>
  </si>
  <si>
    <t>MMR</t>
  </si>
  <si>
    <t>104</t>
  </si>
  <si>
    <t>Myanmar</t>
  </si>
  <si>
    <t>Nay Pyi Taw</t>
  </si>
  <si>
    <t>678500</t>
  </si>
  <si>
    <t>53708395</t>
  </si>
  <si>
    <t>.mm</t>
  </si>
  <si>
    <t>MMK</t>
  </si>
  <si>
    <t>Kyat</t>
  </si>
  <si>
    <t>95</t>
  </si>
  <si>
    <t>my</t>
  </si>
  <si>
    <t>1327865</t>
  </si>
  <si>
    <t>CN,LA,TH,BD,IN</t>
  </si>
  <si>
    <t>MNG</t>
  </si>
  <si>
    <t>496</t>
  </si>
  <si>
    <t>Mongolia</t>
  </si>
  <si>
    <t>Ulaanbaatar</t>
  </si>
  <si>
    <t>1565000</t>
  </si>
  <si>
    <t>3170208</t>
  </si>
  <si>
    <t>.mn</t>
  </si>
  <si>
    <t>MNT</t>
  </si>
  <si>
    <t>Tugrik</t>
  </si>
  <si>
    <t>976</t>
  </si>
  <si>
    <t>mn,ru</t>
  </si>
  <si>
    <t>2029969</t>
  </si>
  <si>
    <t>CN,RU</t>
  </si>
  <si>
    <t>MAC</t>
  </si>
  <si>
    <t>446</t>
  </si>
  <si>
    <t>Macao</t>
  </si>
  <si>
    <t>631636</t>
  </si>
  <si>
    <t>.mo</t>
  </si>
  <si>
    <t>MOP</t>
  </si>
  <si>
    <t>Pataca</t>
  </si>
  <si>
    <t>853</t>
  </si>
  <si>
    <t>zh,zh-MO,pt</t>
  </si>
  <si>
    <t>1821275</t>
  </si>
  <si>
    <t>MP</t>
  </si>
  <si>
    <t>MNP</t>
  </si>
  <si>
    <t>580</t>
  </si>
  <si>
    <t>CQ</t>
  </si>
  <si>
    <t>Northern Mariana Islands</t>
  </si>
  <si>
    <t>Saipan</t>
  </si>
  <si>
    <t>477</t>
  </si>
  <si>
    <t>56882</t>
  </si>
  <si>
    <t>.mp</t>
  </si>
  <si>
    <t>+1-670</t>
  </si>
  <si>
    <t>^9695\d{1}$</t>
  </si>
  <si>
    <t>fil,tl,zh,ch-MP,en-MP</t>
  </si>
  <si>
    <t>4041468</t>
  </si>
  <si>
    <t>MQ</t>
  </si>
  <si>
    <t>MTQ</t>
  </si>
  <si>
    <t>474</t>
  </si>
  <si>
    <t>MB</t>
  </si>
  <si>
    <t>Martinique</t>
  </si>
  <si>
    <t>Fort-de-France</t>
  </si>
  <si>
    <t>1100</t>
  </si>
  <si>
    <t>432900</t>
  </si>
  <si>
    <t>.mq</t>
  </si>
  <si>
    <t>596</t>
  </si>
  <si>
    <t>fr-MQ</t>
  </si>
  <si>
    <t>3570311</t>
  </si>
  <si>
    <t>MR</t>
  </si>
  <si>
    <t>MRT</t>
  </si>
  <si>
    <t>478</t>
  </si>
  <si>
    <t>Mauritania</t>
  </si>
  <si>
    <t>Nouakchott</t>
  </si>
  <si>
    <t>1030700</t>
  </si>
  <si>
    <t>4403319</t>
  </si>
  <si>
    <t>.mr</t>
  </si>
  <si>
    <t>MRU</t>
  </si>
  <si>
    <t>Ouguiya</t>
  </si>
  <si>
    <t>222</t>
  </si>
  <si>
    <t>ar-MR,fuc,snk,fr,mey,wo</t>
  </si>
  <si>
    <t>2378080</t>
  </si>
  <si>
    <t>SN,DZ,EH,ML</t>
  </si>
  <si>
    <t>MS</t>
  </si>
  <si>
    <t>MSR</t>
  </si>
  <si>
    <t>Montserrat</t>
  </si>
  <si>
    <t>Plymouth</t>
  </si>
  <si>
    <t>9341</t>
  </si>
  <si>
    <t>.ms</t>
  </si>
  <si>
    <t>+1-664</t>
  </si>
  <si>
    <t>en-MS</t>
  </si>
  <si>
    <t>3578097</t>
  </si>
  <si>
    <t>MT</t>
  </si>
  <si>
    <t>MLT</t>
  </si>
  <si>
    <t>470</t>
  </si>
  <si>
    <t>Malta</t>
  </si>
  <si>
    <t>Valletta</t>
  </si>
  <si>
    <t>483530</t>
  </si>
  <si>
    <t>.mt</t>
  </si>
  <si>
    <t>@@@ ####</t>
  </si>
  <si>
    <t>^[A-Z]{3}\s?\d{4}$</t>
  </si>
  <si>
    <t>mt,en-MT</t>
  </si>
  <si>
    <t>2562770</t>
  </si>
  <si>
    <t>MU</t>
  </si>
  <si>
    <t>MUS</t>
  </si>
  <si>
    <t>480</t>
  </si>
  <si>
    <t>Mauritius</t>
  </si>
  <si>
    <t>Port Louis</t>
  </si>
  <si>
    <t>2040</t>
  </si>
  <si>
    <t>1265303</t>
  </si>
  <si>
    <t>.mu</t>
  </si>
  <si>
    <t>MUR</t>
  </si>
  <si>
    <t>230</t>
  </si>
  <si>
    <t>en-MU,bho,fr</t>
  </si>
  <si>
    <t>934292</t>
  </si>
  <si>
    <t>MV</t>
  </si>
  <si>
    <t>MDV</t>
  </si>
  <si>
    <t>462</t>
  </si>
  <si>
    <t>Maldives</t>
  </si>
  <si>
    <t>Male</t>
  </si>
  <si>
    <t>515696</t>
  </si>
  <si>
    <t>.mv</t>
  </si>
  <si>
    <t>MVR</t>
  </si>
  <si>
    <t>Rufiyaa</t>
  </si>
  <si>
    <t>960</t>
  </si>
  <si>
    <t>dv,en</t>
  </si>
  <si>
    <t>1282028</t>
  </si>
  <si>
    <t>MW</t>
  </si>
  <si>
    <t>MWI</t>
  </si>
  <si>
    <t>454</t>
  </si>
  <si>
    <t>MI</t>
  </si>
  <si>
    <t>Malawi</t>
  </si>
  <si>
    <t>Lilongwe</t>
  </si>
  <si>
    <t>118480</t>
  </si>
  <si>
    <t>17563749</t>
  </si>
  <si>
    <t>.mw</t>
  </si>
  <si>
    <t>MWK</t>
  </si>
  <si>
    <t>Kwacha</t>
  </si>
  <si>
    <t>265</t>
  </si>
  <si>
    <t>ny,yao,tum,swk</t>
  </si>
  <si>
    <t>927384</t>
  </si>
  <si>
    <t>TZ,MZ,ZM</t>
  </si>
  <si>
    <t>MX</t>
  </si>
  <si>
    <t>MEX</t>
  </si>
  <si>
    <t>484</t>
  </si>
  <si>
    <t>Mexico</t>
  </si>
  <si>
    <t>Mexico City</t>
  </si>
  <si>
    <t>1972550</t>
  </si>
  <si>
    <t>126190788</t>
  </si>
  <si>
    <t>.mx</t>
  </si>
  <si>
    <t>MXN</t>
  </si>
  <si>
    <t>52</t>
  </si>
  <si>
    <t>es-MX</t>
  </si>
  <si>
    <t>3996063</t>
  </si>
  <si>
    <t>GT,US,BZ</t>
  </si>
  <si>
    <t>MYS</t>
  </si>
  <si>
    <t>458</t>
  </si>
  <si>
    <t>Malaysia</t>
  </si>
  <si>
    <t>Kuala Lumpur</t>
  </si>
  <si>
    <t>329750</t>
  </si>
  <si>
    <t>31528585</t>
  </si>
  <si>
    <t>.my</t>
  </si>
  <si>
    <t>MYR</t>
  </si>
  <si>
    <t>Ringgit</t>
  </si>
  <si>
    <t>ms-MY,en,zh,ta,te,ml,pa,th</t>
  </si>
  <si>
    <t>1733045</t>
  </si>
  <si>
    <t>BN,TH,ID</t>
  </si>
  <si>
    <t>MZ</t>
  </si>
  <si>
    <t>MOZ</t>
  </si>
  <si>
    <t>508</t>
  </si>
  <si>
    <t>Mozambique</t>
  </si>
  <si>
    <t>Maputo</t>
  </si>
  <si>
    <t>801590</t>
  </si>
  <si>
    <t>29495962</t>
  </si>
  <si>
    <t>.mz</t>
  </si>
  <si>
    <t>MZN</t>
  </si>
  <si>
    <t>Metical</t>
  </si>
  <si>
    <t>258</t>
  </si>
  <si>
    <t>pt-MZ,vmw</t>
  </si>
  <si>
    <t>1036973</t>
  </si>
  <si>
    <t>ZW,TZ,SZ,ZA,ZM,MW</t>
  </si>
  <si>
    <t>NAM</t>
  </si>
  <si>
    <t>516</t>
  </si>
  <si>
    <t>WA</t>
  </si>
  <si>
    <t>Namibia</t>
  </si>
  <si>
    <t>Windhoek</t>
  </si>
  <si>
    <t>825418</t>
  </si>
  <si>
    <t>2448255</t>
  </si>
  <si>
    <t>.na</t>
  </si>
  <si>
    <t>NAD</t>
  </si>
  <si>
    <t>264</t>
  </si>
  <si>
    <t>en-NA,af,de,hz,naq</t>
  </si>
  <si>
    <t>3355338</t>
  </si>
  <si>
    <t>ZA,BW,ZM,AO</t>
  </si>
  <si>
    <t>NC</t>
  </si>
  <si>
    <t>NCL</t>
  </si>
  <si>
    <t>540</t>
  </si>
  <si>
    <t>New Caledonia</t>
  </si>
  <si>
    <t>Noumea</t>
  </si>
  <si>
    <t>19060</t>
  </si>
  <si>
    <t>284060</t>
  </si>
  <si>
    <t>.nc</t>
  </si>
  <si>
    <t>XPF</t>
  </si>
  <si>
    <t>687</t>
  </si>
  <si>
    <t>fr-NC</t>
  </si>
  <si>
    <t>2139685</t>
  </si>
  <si>
    <t>NE</t>
  </si>
  <si>
    <t>NER</t>
  </si>
  <si>
    <t>562</t>
  </si>
  <si>
    <t>NG</t>
  </si>
  <si>
    <t>Niger</t>
  </si>
  <si>
    <t>Niamey</t>
  </si>
  <si>
    <t>1267000</t>
  </si>
  <si>
    <t>22442948</t>
  </si>
  <si>
    <t>.ne</t>
  </si>
  <si>
    <t>227</t>
  </si>
  <si>
    <t>fr-NE,ha,kr,dje</t>
  </si>
  <si>
    <t>2440476</t>
  </si>
  <si>
    <t>TD,BJ,DZ,LY,BF,NG,ML</t>
  </si>
  <si>
    <t>NF</t>
  </si>
  <si>
    <t>NFK</t>
  </si>
  <si>
    <t>574</t>
  </si>
  <si>
    <t>Norfolk Island</t>
  </si>
  <si>
    <t>34.6</t>
  </si>
  <si>
    <t>1828</t>
  </si>
  <si>
    <t>.nf</t>
  </si>
  <si>
    <t>672</t>
  </si>
  <si>
    <t>en-NF</t>
  </si>
  <si>
    <t>2155115</t>
  </si>
  <si>
    <t>NGA</t>
  </si>
  <si>
    <t>566</t>
  </si>
  <si>
    <t>NI</t>
  </si>
  <si>
    <t>Nigeria</t>
  </si>
  <si>
    <t>Abuja</t>
  </si>
  <si>
    <t>923768</t>
  </si>
  <si>
    <t>195874740</t>
  </si>
  <si>
    <t>.ng</t>
  </si>
  <si>
    <t>NGN</t>
  </si>
  <si>
    <t>Naira</t>
  </si>
  <si>
    <t>en-NG,ha,yo,ig,ff</t>
  </si>
  <si>
    <t>2328926</t>
  </si>
  <si>
    <t>TD,NE,BJ,CM</t>
  </si>
  <si>
    <t>NIC</t>
  </si>
  <si>
    <t>558</t>
  </si>
  <si>
    <t>NU</t>
  </si>
  <si>
    <t>Nicaragua</t>
  </si>
  <si>
    <t>Managua</t>
  </si>
  <si>
    <t>129494</t>
  </si>
  <si>
    <t>6465513</t>
  </si>
  <si>
    <t>.ni</t>
  </si>
  <si>
    <t>NIO</t>
  </si>
  <si>
    <t>Cordoba</t>
  </si>
  <si>
    <t>505</t>
  </si>
  <si>
    <t>###-###-#</t>
  </si>
  <si>
    <t>es-NI,en</t>
  </si>
  <si>
    <t>3617476</t>
  </si>
  <si>
    <t>CR,HN</t>
  </si>
  <si>
    <t>NL</t>
  </si>
  <si>
    <t>NLD</t>
  </si>
  <si>
    <t>528</t>
  </si>
  <si>
    <t>The Netherlands</t>
  </si>
  <si>
    <t>Amsterdam</t>
  </si>
  <si>
    <t>41526</t>
  </si>
  <si>
    <t>17231017</t>
  </si>
  <si>
    <t>.nl</t>
  </si>
  <si>
    <t>31</t>
  </si>
  <si>
    <t>#### @@</t>
  </si>
  <si>
    <t>^(\d{4}\s?[a-zA-Z]{2})$</t>
  </si>
  <si>
    <t>nl-NL,fy-NL</t>
  </si>
  <si>
    <t>2750405</t>
  </si>
  <si>
    <t>DE,BE</t>
  </si>
  <si>
    <t>NO</t>
  </si>
  <si>
    <t>NOR</t>
  </si>
  <si>
    <t>578</t>
  </si>
  <si>
    <t>Norway</t>
  </si>
  <si>
    <t>Oslo</t>
  </si>
  <si>
    <t>324220</t>
  </si>
  <si>
    <t>5314336</t>
  </si>
  <si>
    <t>.no</t>
  </si>
  <si>
    <t>47</t>
  </si>
  <si>
    <t>no,nb,nn,se,fi</t>
  </si>
  <si>
    <t>3144096</t>
  </si>
  <si>
    <t>FI,RU,SE</t>
  </si>
  <si>
    <t>NP</t>
  </si>
  <si>
    <t>NPL</t>
  </si>
  <si>
    <t>524</t>
  </si>
  <si>
    <t>Nepal</t>
  </si>
  <si>
    <t>Kathmandu</t>
  </si>
  <si>
    <t>140800</t>
  </si>
  <si>
    <t>28087871</t>
  </si>
  <si>
    <t>.np</t>
  </si>
  <si>
    <t>NPR</t>
  </si>
  <si>
    <t>977</t>
  </si>
  <si>
    <t>ne,en</t>
  </si>
  <si>
    <t>1282988</t>
  </si>
  <si>
    <t>NR</t>
  </si>
  <si>
    <t>NRU</t>
  </si>
  <si>
    <t>520</t>
  </si>
  <si>
    <t>Nauru</t>
  </si>
  <si>
    <t>Yaren</t>
  </si>
  <si>
    <t>12704</t>
  </si>
  <si>
    <t>.nr</t>
  </si>
  <si>
    <t>674</t>
  </si>
  <si>
    <t>na,en-NR</t>
  </si>
  <si>
    <t>2110425</t>
  </si>
  <si>
    <t>NIU</t>
  </si>
  <si>
    <t>570</t>
  </si>
  <si>
    <t>Niue</t>
  </si>
  <si>
    <t>Alofi</t>
  </si>
  <si>
    <t>260</t>
  </si>
  <si>
    <t>2166</t>
  </si>
  <si>
    <t>.nu</t>
  </si>
  <si>
    <t>683</t>
  </si>
  <si>
    <t>niu,en-NU</t>
  </si>
  <si>
    <t>4036232</t>
  </si>
  <si>
    <t>NZ</t>
  </si>
  <si>
    <t>NZL</t>
  </si>
  <si>
    <t>554</t>
  </si>
  <si>
    <t>New Zealand</t>
  </si>
  <si>
    <t>Wellington</t>
  </si>
  <si>
    <t>268680</t>
  </si>
  <si>
    <t>4885500</t>
  </si>
  <si>
    <t>.nz</t>
  </si>
  <si>
    <t>64</t>
  </si>
  <si>
    <t>en-NZ,mi</t>
  </si>
  <si>
    <t>2186224</t>
  </si>
  <si>
    <t>OM</t>
  </si>
  <si>
    <t>OMN</t>
  </si>
  <si>
    <t>512</t>
  </si>
  <si>
    <t>Oman</t>
  </si>
  <si>
    <t>Muscat</t>
  </si>
  <si>
    <t>212460</t>
  </si>
  <si>
    <t>4829483</t>
  </si>
  <si>
    <t>.om</t>
  </si>
  <si>
    <t>OMR</t>
  </si>
  <si>
    <t>968</t>
  </si>
  <si>
    <t>ar-OM,en,bal,ur</t>
  </si>
  <si>
    <t>286963</t>
  </si>
  <si>
    <t>SA,YE,AE</t>
  </si>
  <si>
    <t>PA</t>
  </si>
  <si>
    <t>PAN</t>
  </si>
  <si>
    <t>PM</t>
  </si>
  <si>
    <t>Panama</t>
  </si>
  <si>
    <t>Panama City</t>
  </si>
  <si>
    <t>78200</t>
  </si>
  <si>
    <t>4176873</t>
  </si>
  <si>
    <t>.pa</t>
  </si>
  <si>
    <t>PAB</t>
  </si>
  <si>
    <t>Balboa</t>
  </si>
  <si>
    <t>507</t>
  </si>
  <si>
    <t>es-PA,en</t>
  </si>
  <si>
    <t>3703430</t>
  </si>
  <si>
    <t>CR,CO</t>
  </si>
  <si>
    <t>PE</t>
  </si>
  <si>
    <t>PER</t>
  </si>
  <si>
    <t>604</t>
  </si>
  <si>
    <t>Peru</t>
  </si>
  <si>
    <t>Lima</t>
  </si>
  <si>
    <t>1285220</t>
  </si>
  <si>
    <t>31989256</t>
  </si>
  <si>
    <t>.pe</t>
  </si>
  <si>
    <t>PEN</t>
  </si>
  <si>
    <t>Sol</t>
  </si>
  <si>
    <t>51</t>
  </si>
  <si>
    <t>es-PE,qu,ay</t>
  </si>
  <si>
    <t>3932488</t>
  </si>
  <si>
    <t>EC,CL,BO,BR,CO</t>
  </si>
  <si>
    <t>PF</t>
  </si>
  <si>
    <t>PYF</t>
  </si>
  <si>
    <t>FP</t>
  </si>
  <si>
    <t>French Polynesia</t>
  </si>
  <si>
    <t>Papeete</t>
  </si>
  <si>
    <t>4167</t>
  </si>
  <si>
    <t>277679</t>
  </si>
  <si>
    <t>.pf</t>
  </si>
  <si>
    <t>689</t>
  </si>
  <si>
    <t>^((97|98)7\d{2})$</t>
  </si>
  <si>
    <t>fr-PF,ty</t>
  </si>
  <si>
    <t>4030656</t>
  </si>
  <si>
    <t>PG</t>
  </si>
  <si>
    <t>PNG</t>
  </si>
  <si>
    <t>598</t>
  </si>
  <si>
    <t>PP</t>
  </si>
  <si>
    <t>Papua New Guinea</t>
  </si>
  <si>
    <t>Port Moresby</t>
  </si>
  <si>
    <t>462840</t>
  </si>
  <si>
    <t>8606316</t>
  </si>
  <si>
    <t>.pg</t>
  </si>
  <si>
    <t>PGK</t>
  </si>
  <si>
    <t>Kina</t>
  </si>
  <si>
    <t>675</t>
  </si>
  <si>
    <t>en-PG,ho,meu,tpi</t>
  </si>
  <si>
    <t>2088628</t>
  </si>
  <si>
    <t>PH</t>
  </si>
  <si>
    <t>PHL</t>
  </si>
  <si>
    <t>608</t>
  </si>
  <si>
    <t>RP</t>
  </si>
  <si>
    <t>Philippines</t>
  </si>
  <si>
    <t>Manila</t>
  </si>
  <si>
    <t>300000</t>
  </si>
  <si>
    <t>106651922</t>
  </si>
  <si>
    <t>.ph</t>
  </si>
  <si>
    <t>PHP</t>
  </si>
  <si>
    <t>63</t>
  </si>
  <si>
    <t>tl,en-PH,fil,ceb,ilo,hil,war,pam,bik,bcl,pag,mrw,tsg,mdh,cbk,krj,sgd,msb,akl,ibg,yka,mta,abx</t>
  </si>
  <si>
    <t>1694008</t>
  </si>
  <si>
    <t>PK</t>
  </si>
  <si>
    <t>PAK</t>
  </si>
  <si>
    <t>586</t>
  </si>
  <si>
    <t>Pakistan</t>
  </si>
  <si>
    <t>Islamabad</t>
  </si>
  <si>
    <t>803940</t>
  </si>
  <si>
    <t>212215030</t>
  </si>
  <si>
    <t>.pk</t>
  </si>
  <si>
    <t>PKR</t>
  </si>
  <si>
    <t>92</t>
  </si>
  <si>
    <t>ur-PK,en-PK,pa,sd,ps,brh</t>
  </si>
  <si>
    <t>1168579</t>
  </si>
  <si>
    <t>CN,AF,IR,IN</t>
  </si>
  <si>
    <t>PL</t>
  </si>
  <si>
    <t>POL</t>
  </si>
  <si>
    <t>Poland</t>
  </si>
  <si>
    <t>Warsaw</t>
  </si>
  <si>
    <t>312685</t>
  </si>
  <si>
    <t>37978548</t>
  </si>
  <si>
    <t>.pl</t>
  </si>
  <si>
    <t>PLN</t>
  </si>
  <si>
    <t>Zloty</t>
  </si>
  <si>
    <t>48</t>
  </si>
  <si>
    <t>##-###</t>
  </si>
  <si>
    <t>^\d{2}-\d{3}$</t>
  </si>
  <si>
    <t>pl</t>
  </si>
  <si>
    <t>798544</t>
  </si>
  <si>
    <t>DE,LT,SK,CZ,BY,UA,RU</t>
  </si>
  <si>
    <t>SPM</t>
  </si>
  <si>
    <t>666</t>
  </si>
  <si>
    <t>SB</t>
  </si>
  <si>
    <t>Saint Pierre and Miquelon</t>
  </si>
  <si>
    <t>Saint-Pierre</t>
  </si>
  <si>
    <t>7012</t>
  </si>
  <si>
    <t>.pm</t>
  </si>
  <si>
    <t>^(97500)$</t>
  </si>
  <si>
    <t>fr-PM</t>
  </si>
  <si>
    <t>3424932</t>
  </si>
  <si>
    <t>PN</t>
  </si>
  <si>
    <t>PCN</t>
  </si>
  <si>
    <t>612</t>
  </si>
  <si>
    <t>PC</t>
  </si>
  <si>
    <t>Pitcairn</t>
  </si>
  <si>
    <t>Adamstown</t>
  </si>
  <si>
    <t>46</t>
  </si>
  <si>
    <t>.pn</t>
  </si>
  <si>
    <t>870</t>
  </si>
  <si>
    <t>en-PN</t>
  </si>
  <si>
    <t>4030699</t>
  </si>
  <si>
    <t>PR</t>
  </si>
  <si>
    <t>PRI</t>
  </si>
  <si>
    <t>630</t>
  </si>
  <si>
    <t>RQ</t>
  </si>
  <si>
    <t>Puerto Rico</t>
  </si>
  <si>
    <t>San Juan</t>
  </si>
  <si>
    <t>9104</t>
  </si>
  <si>
    <t>3195153</t>
  </si>
  <si>
    <t>.pr</t>
  </si>
  <si>
    <t>+1-787 and 1-939</t>
  </si>
  <si>
    <t>^00[679]\d{2}(?:-\d{4})?$</t>
  </si>
  <si>
    <t>en-PR,es-PR</t>
  </si>
  <si>
    <t>4566966</t>
  </si>
  <si>
    <t>PS</t>
  </si>
  <si>
    <t>PSE</t>
  </si>
  <si>
    <t>275</t>
  </si>
  <si>
    <t>WE</t>
  </si>
  <si>
    <t>Palestinian Territory</t>
  </si>
  <si>
    <t>East Jerusalem</t>
  </si>
  <si>
    <t>5970</t>
  </si>
  <si>
    <t>4569087</t>
  </si>
  <si>
    <t>.ps</t>
  </si>
  <si>
    <t>970</t>
  </si>
  <si>
    <t>ar-PS</t>
  </si>
  <si>
    <t>6254930</t>
  </si>
  <si>
    <t>JO,IL,EG</t>
  </si>
  <si>
    <t>PT</t>
  </si>
  <si>
    <t>PRT</t>
  </si>
  <si>
    <t>620</t>
  </si>
  <si>
    <t>PO</t>
  </si>
  <si>
    <t>Portugal</t>
  </si>
  <si>
    <t>Lisbon</t>
  </si>
  <si>
    <t>92391</t>
  </si>
  <si>
    <t>10281762</t>
  </si>
  <si>
    <t>.pt</t>
  </si>
  <si>
    <t>351</t>
  </si>
  <si>
    <t>####-###</t>
  </si>
  <si>
    <t>^\d{4}-\d{3}\s?[a-zA-Z]{0,25}$</t>
  </si>
  <si>
    <t>pt-PT,mwl</t>
  </si>
  <si>
    <t>2264397</t>
  </si>
  <si>
    <t>PW</t>
  </si>
  <si>
    <t>PLW</t>
  </si>
  <si>
    <t>585</t>
  </si>
  <si>
    <t>Palau</t>
  </si>
  <si>
    <t>Melekeok</t>
  </si>
  <si>
    <t>17907</t>
  </si>
  <si>
    <t>.pw</t>
  </si>
  <si>
    <t>680</t>
  </si>
  <si>
    <t>96940</t>
  </si>
  <si>
    <t>^(96940)$</t>
  </si>
  <si>
    <t>pau,sov,en-PW,tox,ja,fil,zh</t>
  </si>
  <si>
    <t>1559582</t>
  </si>
  <si>
    <t>PY</t>
  </si>
  <si>
    <t>PRY</t>
  </si>
  <si>
    <t>600</t>
  </si>
  <si>
    <t>Paraguay</t>
  </si>
  <si>
    <t>Asuncion</t>
  </si>
  <si>
    <t>406750</t>
  </si>
  <si>
    <t>6956071</t>
  </si>
  <si>
    <t>.py</t>
  </si>
  <si>
    <t>PYG</t>
  </si>
  <si>
    <t>Guarani</t>
  </si>
  <si>
    <t>595</t>
  </si>
  <si>
    <t>es-PY,gn</t>
  </si>
  <si>
    <t>3437598</t>
  </si>
  <si>
    <t>BO,BR,AR</t>
  </si>
  <si>
    <t>QA</t>
  </si>
  <si>
    <t>QAT</t>
  </si>
  <si>
    <t>634</t>
  </si>
  <si>
    <t>Qatar</t>
  </si>
  <si>
    <t>Doha</t>
  </si>
  <si>
    <t>11437</t>
  </si>
  <si>
    <t>2781677</t>
  </si>
  <si>
    <t>.qa</t>
  </si>
  <si>
    <t>QAR</t>
  </si>
  <si>
    <t>974</t>
  </si>
  <si>
    <t>ar-QA,es</t>
  </si>
  <si>
    <t>289688</t>
  </si>
  <si>
    <t>RE</t>
  </si>
  <si>
    <t>REU</t>
  </si>
  <si>
    <t>638</t>
  </si>
  <si>
    <t>Reunion</t>
  </si>
  <si>
    <t>Saint-Denis</t>
  </si>
  <si>
    <t>2517</t>
  </si>
  <si>
    <t>776948</t>
  </si>
  <si>
    <t>.re</t>
  </si>
  <si>
    <t>^((97|98)(4|7|8)\d{2})$</t>
  </si>
  <si>
    <t>fr-RE</t>
  </si>
  <si>
    <t>935317</t>
  </si>
  <si>
    <t>RO</t>
  </si>
  <si>
    <t>ROU</t>
  </si>
  <si>
    <t>642</t>
  </si>
  <si>
    <t>Romania</t>
  </si>
  <si>
    <t>Bucharest</t>
  </si>
  <si>
    <t>237500</t>
  </si>
  <si>
    <t>19473936</t>
  </si>
  <si>
    <t>.ro</t>
  </si>
  <si>
    <t>RON</t>
  </si>
  <si>
    <t>40</t>
  </si>
  <si>
    <t>ro,hu,rom</t>
  </si>
  <si>
    <t>798549</t>
  </si>
  <si>
    <t>MD,HU,UA,BG,RS</t>
  </si>
  <si>
    <t>RS</t>
  </si>
  <si>
    <t>SRB</t>
  </si>
  <si>
    <t>688</t>
  </si>
  <si>
    <t>RI</t>
  </si>
  <si>
    <t>Serbia</t>
  </si>
  <si>
    <t>Belgrade</t>
  </si>
  <si>
    <t>88361</t>
  </si>
  <si>
    <t>6982084</t>
  </si>
  <si>
    <t>.rs</t>
  </si>
  <si>
    <t>RSD</t>
  </si>
  <si>
    <t>381</t>
  </si>
  <si>
    <t>sr,hu,bs,rom</t>
  </si>
  <si>
    <t>6290252</t>
  </si>
  <si>
    <t>AL,HU,MK,RO,HR,BA,BG,ME,XK</t>
  </si>
  <si>
    <t>RU</t>
  </si>
  <si>
    <t>RUS</t>
  </si>
  <si>
    <t>643</t>
  </si>
  <si>
    <t>Russia</t>
  </si>
  <si>
    <t>Moscow</t>
  </si>
  <si>
    <t>17100000</t>
  </si>
  <si>
    <t>144478050</t>
  </si>
  <si>
    <t>.ru</t>
  </si>
  <si>
    <t>RUB</t>
  </si>
  <si>
    <t>Ruble</t>
  </si>
  <si>
    <t>ru,tt,xal,cau,ady,kv,ce,tyv,cv,udm,tut,mns,bua,myv,mdf,chm,ba,inh,kbd,krc,av,sah,nog</t>
  </si>
  <si>
    <t>2017370</t>
  </si>
  <si>
    <t>GE,CN,BY,UA,KZ,LV,PL,EE,LT,FI,MN,NO,AZ,KP</t>
  </si>
  <si>
    <t>RW</t>
  </si>
  <si>
    <t>RWA</t>
  </si>
  <si>
    <t>646</t>
  </si>
  <si>
    <t>Rwanda</t>
  </si>
  <si>
    <t>Kigali</t>
  </si>
  <si>
    <t>26338</t>
  </si>
  <si>
    <t>12301939</t>
  </si>
  <si>
    <t>.rw</t>
  </si>
  <si>
    <t>RWF</t>
  </si>
  <si>
    <t>rw,en-RW,fr-RW,sw</t>
  </si>
  <si>
    <t>49518</t>
  </si>
  <si>
    <t>TZ,CD,BI,UG</t>
  </si>
  <si>
    <t>SAU</t>
  </si>
  <si>
    <t>Saudi Arabia</t>
  </si>
  <si>
    <t>Riyadh</t>
  </si>
  <si>
    <t>1960582</t>
  </si>
  <si>
    <t>33699947</t>
  </si>
  <si>
    <t>.sa</t>
  </si>
  <si>
    <t>SAR</t>
  </si>
  <si>
    <t>966</t>
  </si>
  <si>
    <t>ar-SA</t>
  </si>
  <si>
    <t>102358</t>
  </si>
  <si>
    <t>QA,OM,IQ,YE,JO,AE,KW</t>
  </si>
  <si>
    <t>SLB</t>
  </si>
  <si>
    <t>090</t>
  </si>
  <si>
    <t>BP</t>
  </si>
  <si>
    <t>Solomon Islands</t>
  </si>
  <si>
    <t>Honiara</t>
  </si>
  <si>
    <t>28450</t>
  </si>
  <si>
    <t>652858</t>
  </si>
  <si>
    <t>.sb</t>
  </si>
  <si>
    <t>SBD</t>
  </si>
  <si>
    <t>677</t>
  </si>
  <si>
    <t>en-SB,tpi</t>
  </si>
  <si>
    <t>2103350</t>
  </si>
  <si>
    <t>SYC</t>
  </si>
  <si>
    <t>690</t>
  </si>
  <si>
    <t>SE</t>
  </si>
  <si>
    <t>Seychelles</t>
  </si>
  <si>
    <t>Victoria</t>
  </si>
  <si>
    <t>455</t>
  </si>
  <si>
    <t>96762</t>
  </si>
  <si>
    <t>.sc</t>
  </si>
  <si>
    <t>SCR</t>
  </si>
  <si>
    <t>en-SC,fr-SC</t>
  </si>
  <si>
    <t>241170</t>
  </si>
  <si>
    <t>SD</t>
  </si>
  <si>
    <t>SDN</t>
  </si>
  <si>
    <t>729</t>
  </si>
  <si>
    <t>SU</t>
  </si>
  <si>
    <t>Sudan</t>
  </si>
  <si>
    <t>Khartoum</t>
  </si>
  <si>
    <t>1861484</t>
  </si>
  <si>
    <t>41801533</t>
  </si>
  <si>
    <t>.sd</t>
  </si>
  <si>
    <t>SDG</t>
  </si>
  <si>
    <t>249</t>
  </si>
  <si>
    <t>ar-SD,en,fia</t>
  </si>
  <si>
    <t>366755</t>
  </si>
  <si>
    <t>SS,TD,EG,ET,ER,LY,CF</t>
  </si>
  <si>
    <t>SS</t>
  </si>
  <si>
    <t>SSD</t>
  </si>
  <si>
    <t>728</t>
  </si>
  <si>
    <t>OD</t>
  </si>
  <si>
    <t>South Sudan</t>
  </si>
  <si>
    <t>Juba</t>
  </si>
  <si>
    <t>644329</t>
  </si>
  <si>
    <t>8260490</t>
  </si>
  <si>
    <t>.ss</t>
  </si>
  <si>
    <t>SSP</t>
  </si>
  <si>
    <t>211</t>
  </si>
  <si>
    <t>7909807</t>
  </si>
  <si>
    <t>CD,CF,ET,KE,SD,UG</t>
  </si>
  <si>
    <t>SWE</t>
  </si>
  <si>
    <t>752</t>
  </si>
  <si>
    <t>SW</t>
  </si>
  <si>
    <t>Sweden</t>
  </si>
  <si>
    <t>Stockholm</t>
  </si>
  <si>
    <t>449964</t>
  </si>
  <si>
    <t>10183175</t>
  </si>
  <si>
    <t>.se</t>
  </si>
  <si>
    <t>SEK</t>
  </si>
  <si>
    <t>^(?:SE)?\d{3}\s\d{2}$</t>
  </si>
  <si>
    <t>sv-SE,se,sma,fi-SE</t>
  </si>
  <si>
    <t>2661886</t>
  </si>
  <si>
    <t>NO,FI</t>
  </si>
  <si>
    <t>SG</t>
  </si>
  <si>
    <t>SGP</t>
  </si>
  <si>
    <t>Singapore</t>
  </si>
  <si>
    <t>692.7</t>
  </si>
  <si>
    <t>5638676</t>
  </si>
  <si>
    <t>.sg</t>
  </si>
  <si>
    <t>SGD</t>
  </si>
  <si>
    <t>65</t>
  </si>
  <si>
    <t>cmn,en-SG,ms-SG,ta-SG,zh-SG</t>
  </si>
  <si>
    <t>1880251</t>
  </si>
  <si>
    <t>SH</t>
  </si>
  <si>
    <t>SHN</t>
  </si>
  <si>
    <t>654</t>
  </si>
  <si>
    <t>Saint Helena</t>
  </si>
  <si>
    <t>Jamestown</t>
  </si>
  <si>
    <t>7460</t>
  </si>
  <si>
    <t>.sh</t>
  </si>
  <si>
    <t>SHP</t>
  </si>
  <si>
    <t>290</t>
  </si>
  <si>
    <t>STHL 1ZZ</t>
  </si>
  <si>
    <t>^(STHL1ZZ)$</t>
  </si>
  <si>
    <t>en-SH</t>
  </si>
  <si>
    <t>3370751</t>
  </si>
  <si>
    <t>SI</t>
  </si>
  <si>
    <t>SVN</t>
  </si>
  <si>
    <t>705</t>
  </si>
  <si>
    <t>Slovenia</t>
  </si>
  <si>
    <t>Ljubljana</t>
  </si>
  <si>
    <t>20273</t>
  </si>
  <si>
    <t>2067372</t>
  </si>
  <si>
    <t>.si</t>
  </si>
  <si>
    <t>386</t>
  </si>
  <si>
    <t>^(?:SI)*(\d{4})$</t>
  </si>
  <si>
    <t>sl,sh</t>
  </si>
  <si>
    <t>3190538</t>
  </si>
  <si>
    <t>HU,IT,HR,AT</t>
  </si>
  <si>
    <t>SJ</t>
  </si>
  <si>
    <t>SJM</t>
  </si>
  <si>
    <t>744</t>
  </si>
  <si>
    <t>SV</t>
  </si>
  <si>
    <t>Svalbard and Jan Mayen</t>
  </si>
  <si>
    <t>Longyearbyen</t>
  </si>
  <si>
    <t>62049</t>
  </si>
  <si>
    <t>2550</t>
  </si>
  <si>
    <t>.sj</t>
  </si>
  <si>
    <t>no,ru</t>
  </si>
  <si>
    <t>607072</t>
  </si>
  <si>
    <t>SK</t>
  </si>
  <si>
    <t>SVK</t>
  </si>
  <si>
    <t>703</t>
  </si>
  <si>
    <t>LO</t>
  </si>
  <si>
    <t>Slovakia</t>
  </si>
  <si>
    <t>Bratislava</t>
  </si>
  <si>
    <t>48845</t>
  </si>
  <si>
    <t>5447011</t>
  </si>
  <si>
    <t>.sk</t>
  </si>
  <si>
    <t>421</t>
  </si>
  <si>
    <t>sk,hu</t>
  </si>
  <si>
    <t>3057568</t>
  </si>
  <si>
    <t>PL,HU,CZ,UA,AT</t>
  </si>
  <si>
    <t>SL</t>
  </si>
  <si>
    <t>SLE</t>
  </si>
  <si>
    <t>694</t>
  </si>
  <si>
    <t>Sierra Leone</t>
  </si>
  <si>
    <t>Freetown</t>
  </si>
  <si>
    <t>71740</t>
  </si>
  <si>
    <t>7650154</t>
  </si>
  <si>
    <t>.sl</t>
  </si>
  <si>
    <t>SLL</t>
  </si>
  <si>
    <t>Leone</t>
  </si>
  <si>
    <t>en-SL,men,tem</t>
  </si>
  <si>
    <t>2403846</t>
  </si>
  <si>
    <t>LR,GN</t>
  </si>
  <si>
    <t>SM</t>
  </si>
  <si>
    <t>SMR</t>
  </si>
  <si>
    <t>San Marino</t>
  </si>
  <si>
    <t>61.2</t>
  </si>
  <si>
    <t>33785</t>
  </si>
  <si>
    <t>.sm</t>
  </si>
  <si>
    <t>378</t>
  </si>
  <si>
    <t>4789#</t>
  </si>
  <si>
    <t>^(4789\d)$</t>
  </si>
  <si>
    <t>it-SM</t>
  </si>
  <si>
    <t>3168068</t>
  </si>
  <si>
    <t>SEN</t>
  </si>
  <si>
    <t>Senegal</t>
  </si>
  <si>
    <t>Dakar</t>
  </si>
  <si>
    <t>196190</t>
  </si>
  <si>
    <t>15854360</t>
  </si>
  <si>
    <t>.sn</t>
  </si>
  <si>
    <t>221</t>
  </si>
  <si>
    <t>fr-SN,wo,fuc,mnk</t>
  </si>
  <si>
    <t>2245662</t>
  </si>
  <si>
    <t>GN,MR,GW,GM,ML</t>
  </si>
  <si>
    <t>SO</t>
  </si>
  <si>
    <t>SOM</t>
  </si>
  <si>
    <t>706</t>
  </si>
  <si>
    <t>Somalia</t>
  </si>
  <si>
    <t>Mogadishu</t>
  </si>
  <si>
    <t>637657</t>
  </si>
  <si>
    <t>15008154</t>
  </si>
  <si>
    <t>.so</t>
  </si>
  <si>
    <t>SOS</t>
  </si>
  <si>
    <t>252</t>
  </si>
  <si>
    <t>@@  #####</t>
  </si>
  <si>
    <t>^([A-Z]{2}\d{5})$</t>
  </si>
  <si>
    <t>so-SO,ar-SO,it,en-SO</t>
  </si>
  <si>
    <t>51537</t>
  </si>
  <si>
    <t>ET,KE,DJ</t>
  </si>
  <si>
    <t>SR</t>
  </si>
  <si>
    <t>SUR</t>
  </si>
  <si>
    <t>740</t>
  </si>
  <si>
    <t>NS</t>
  </si>
  <si>
    <t>Suriname</t>
  </si>
  <si>
    <t>Paramaribo</t>
  </si>
  <si>
    <t>163270</t>
  </si>
  <si>
    <t>575991</t>
  </si>
  <si>
    <t>.sr</t>
  </si>
  <si>
    <t>SRD</t>
  </si>
  <si>
    <t>597</t>
  </si>
  <si>
    <t>nl-SR,en,srn,hns,jv</t>
  </si>
  <si>
    <t>3382998</t>
  </si>
  <si>
    <t>GY,BR,GF</t>
  </si>
  <si>
    <t>STP</t>
  </si>
  <si>
    <t>678</t>
  </si>
  <si>
    <t>TP</t>
  </si>
  <si>
    <t>Sao Tome and Principe</t>
  </si>
  <si>
    <t>Sao Tome</t>
  </si>
  <si>
    <t>1001</t>
  </si>
  <si>
    <t>197700</t>
  </si>
  <si>
    <t>.st</t>
  </si>
  <si>
    <t>STN</t>
  </si>
  <si>
    <t>Dobra</t>
  </si>
  <si>
    <t>pt-ST</t>
  </si>
  <si>
    <t>2410758</t>
  </si>
  <si>
    <t>SLV</t>
  </si>
  <si>
    <t>El Salvador</t>
  </si>
  <si>
    <t>San Salvador</t>
  </si>
  <si>
    <t>21040</t>
  </si>
  <si>
    <t>6420744</t>
  </si>
  <si>
    <t>.sv</t>
  </si>
  <si>
    <t>503</t>
  </si>
  <si>
    <t>CP ####</t>
  </si>
  <si>
    <t>^(?:CP)*(\d{4})$</t>
  </si>
  <si>
    <t>es-SV</t>
  </si>
  <si>
    <t>3585968</t>
  </si>
  <si>
    <t>GT,HN</t>
  </si>
  <si>
    <t>SXM</t>
  </si>
  <si>
    <t>534</t>
  </si>
  <si>
    <t>NN</t>
  </si>
  <si>
    <t>Sint Maarten</t>
  </si>
  <si>
    <t>Philipsburg</t>
  </si>
  <si>
    <t>40654</t>
  </si>
  <si>
    <t>.sx</t>
  </si>
  <si>
    <t>nl,en</t>
  </si>
  <si>
    <t>7609695</t>
  </si>
  <si>
    <t>SY</t>
  </si>
  <si>
    <t>SYR</t>
  </si>
  <si>
    <t>760</t>
  </si>
  <si>
    <t>Syria</t>
  </si>
  <si>
    <t>Damascus</t>
  </si>
  <si>
    <t>185180</t>
  </si>
  <si>
    <t>16906283</t>
  </si>
  <si>
    <t>.sy</t>
  </si>
  <si>
    <t>SYP</t>
  </si>
  <si>
    <t>963</t>
  </si>
  <si>
    <t>ar-SY,ku,hy,arc,fr,en</t>
  </si>
  <si>
    <t>163843</t>
  </si>
  <si>
    <t>IQ,JO,IL,TR,LB</t>
  </si>
  <si>
    <t>SWZ</t>
  </si>
  <si>
    <t>748</t>
  </si>
  <si>
    <t>WZ</t>
  </si>
  <si>
    <t>Eswatini</t>
  </si>
  <si>
    <t>Mbabane</t>
  </si>
  <si>
    <t>17363</t>
  </si>
  <si>
    <t>1136191</t>
  </si>
  <si>
    <t>.sz</t>
  </si>
  <si>
    <t>SZL</t>
  </si>
  <si>
    <t>Lilangeni</t>
  </si>
  <si>
    <t>@###</t>
  </si>
  <si>
    <t>^([A-Z]\d{3})$</t>
  </si>
  <si>
    <t>en-SZ,ss-SZ</t>
  </si>
  <si>
    <t>934841</t>
  </si>
  <si>
    <t>ZA,MZ</t>
  </si>
  <si>
    <t>TC</t>
  </si>
  <si>
    <t>TCA</t>
  </si>
  <si>
    <t>796</t>
  </si>
  <si>
    <t>TK</t>
  </si>
  <si>
    <t>Turks and Caicos Islands</t>
  </si>
  <si>
    <t>Cockburn Town</t>
  </si>
  <si>
    <t>37665</t>
  </si>
  <si>
    <t>.tc</t>
  </si>
  <si>
    <t>+1-649</t>
  </si>
  <si>
    <t>TKCA 1ZZ</t>
  </si>
  <si>
    <t>^(TKCA 1ZZ)$</t>
  </si>
  <si>
    <t>en-TC</t>
  </si>
  <si>
    <t>3576916</t>
  </si>
  <si>
    <t>TD</t>
  </si>
  <si>
    <t>TCD</t>
  </si>
  <si>
    <t>148</t>
  </si>
  <si>
    <t>Chad</t>
  </si>
  <si>
    <t>N'Djamena</t>
  </si>
  <si>
    <t>1284000</t>
  </si>
  <si>
    <t>15477751</t>
  </si>
  <si>
    <t>.td</t>
  </si>
  <si>
    <t>235</t>
  </si>
  <si>
    <t>fr-TD,ar-TD,sre</t>
  </si>
  <si>
    <t>2434508</t>
  </si>
  <si>
    <t>NE,LY,CF,SD,CM,NG</t>
  </si>
  <si>
    <t>TF</t>
  </si>
  <si>
    <t>ATF</t>
  </si>
  <si>
    <t>FS</t>
  </si>
  <si>
    <t>French Southern Territories</t>
  </si>
  <si>
    <t>Port-aux-Francais</t>
  </si>
  <si>
    <t>7829</t>
  </si>
  <si>
    <t>.tf</t>
  </si>
  <si>
    <t>1546748</t>
  </si>
  <si>
    <t>TG</t>
  </si>
  <si>
    <t>TGO</t>
  </si>
  <si>
    <t>768</t>
  </si>
  <si>
    <t>TO</t>
  </si>
  <si>
    <t>Togo</t>
  </si>
  <si>
    <t>Lome</t>
  </si>
  <si>
    <t>56785</t>
  </si>
  <si>
    <t>7889094</t>
  </si>
  <si>
    <t>.tg</t>
  </si>
  <si>
    <t>228</t>
  </si>
  <si>
    <t>fr-TG,ee,hna,kbp,dag,ha</t>
  </si>
  <si>
    <t>2363686</t>
  </si>
  <si>
    <t>BJ,GH,BF</t>
  </si>
  <si>
    <t>TH</t>
  </si>
  <si>
    <t>THA</t>
  </si>
  <si>
    <t>764</t>
  </si>
  <si>
    <t>Thailand</t>
  </si>
  <si>
    <t>Bangkok</t>
  </si>
  <si>
    <t>514000</t>
  </si>
  <si>
    <t>69428524</t>
  </si>
  <si>
    <t>.th</t>
  </si>
  <si>
    <t>THB</t>
  </si>
  <si>
    <t>Baht</t>
  </si>
  <si>
    <t>66</t>
  </si>
  <si>
    <t>th,en</t>
  </si>
  <si>
    <t>1605651</t>
  </si>
  <si>
    <t>LA,MM,KH,MY</t>
  </si>
  <si>
    <t>TJ</t>
  </si>
  <si>
    <t>TJK</t>
  </si>
  <si>
    <t>762</t>
  </si>
  <si>
    <t>TI</t>
  </si>
  <si>
    <t>Tajikistan</t>
  </si>
  <si>
    <t>Dushanbe</t>
  </si>
  <si>
    <t>143100</t>
  </si>
  <si>
    <t>9100837</t>
  </si>
  <si>
    <t>.tj</t>
  </si>
  <si>
    <t>TJS</t>
  </si>
  <si>
    <t>Somoni</t>
  </si>
  <si>
    <t>992</t>
  </si>
  <si>
    <t>tg,ru</t>
  </si>
  <si>
    <t>1220409</t>
  </si>
  <si>
    <t>CN,AF,KG,UZ</t>
  </si>
  <si>
    <t>TKL</t>
  </si>
  <si>
    <t>772</t>
  </si>
  <si>
    <t>TL</t>
  </si>
  <si>
    <t>Tokelau</t>
  </si>
  <si>
    <t>10</t>
  </si>
  <si>
    <t>1466</t>
  </si>
  <si>
    <t>.tk</t>
  </si>
  <si>
    <t>tkl,en-TK</t>
  </si>
  <si>
    <t>4031074</t>
  </si>
  <si>
    <t>TLS</t>
  </si>
  <si>
    <t>626</t>
  </si>
  <si>
    <t>TT</t>
  </si>
  <si>
    <t>Timor Leste</t>
  </si>
  <si>
    <t>Dili</t>
  </si>
  <si>
    <t>15007</t>
  </si>
  <si>
    <t>1267972</t>
  </si>
  <si>
    <t>.tl</t>
  </si>
  <si>
    <t>670</t>
  </si>
  <si>
    <t>tet,pt-TL,id,en</t>
  </si>
  <si>
    <t>1966436</t>
  </si>
  <si>
    <t>TM</t>
  </si>
  <si>
    <t>TKM</t>
  </si>
  <si>
    <t>795</t>
  </si>
  <si>
    <t>TX</t>
  </si>
  <si>
    <t>Turkmenistan</t>
  </si>
  <si>
    <t>Ashgabat</t>
  </si>
  <si>
    <t>488100</t>
  </si>
  <si>
    <t>5850908</t>
  </si>
  <si>
    <t>.tm</t>
  </si>
  <si>
    <t>TMT</t>
  </si>
  <si>
    <t>993</t>
  </si>
  <si>
    <t>tk,ru,uz</t>
  </si>
  <si>
    <t>1218197</t>
  </si>
  <si>
    <t>AF,IR,UZ,KZ</t>
  </si>
  <si>
    <t>TN</t>
  </si>
  <si>
    <t>TUN</t>
  </si>
  <si>
    <t>788</t>
  </si>
  <si>
    <t>TS</t>
  </si>
  <si>
    <t>Tunisia</t>
  </si>
  <si>
    <t>Tunis</t>
  </si>
  <si>
    <t>163610</t>
  </si>
  <si>
    <t>11565204</t>
  </si>
  <si>
    <t>.tn</t>
  </si>
  <si>
    <t>TND</t>
  </si>
  <si>
    <t>216</t>
  </si>
  <si>
    <t>ar-TN,fr</t>
  </si>
  <si>
    <t>2464461</t>
  </si>
  <si>
    <t>DZ,LY</t>
  </si>
  <si>
    <t>TON</t>
  </si>
  <si>
    <t>776</t>
  </si>
  <si>
    <t>Tonga</t>
  </si>
  <si>
    <t>Nuku'alofa</t>
  </si>
  <si>
    <t>103197</t>
  </si>
  <si>
    <t>.to</t>
  </si>
  <si>
    <t>TOP</t>
  </si>
  <si>
    <t>Pa'anga</t>
  </si>
  <si>
    <t>676</t>
  </si>
  <si>
    <t>to,en-TO</t>
  </si>
  <si>
    <t>4032283</t>
  </si>
  <si>
    <t>TR</t>
  </si>
  <si>
    <t>TUR</t>
  </si>
  <si>
    <t>792</t>
  </si>
  <si>
    <t>TU</t>
  </si>
  <si>
    <t>Turkey</t>
  </si>
  <si>
    <t>Ankara</t>
  </si>
  <si>
    <t>780580</t>
  </si>
  <si>
    <t>82319724</t>
  </si>
  <si>
    <t>.tr</t>
  </si>
  <si>
    <t>TRY</t>
  </si>
  <si>
    <t>Lira</t>
  </si>
  <si>
    <t>90</t>
  </si>
  <si>
    <t>tr-TR,ku,diq,az,av</t>
  </si>
  <si>
    <t>298795</t>
  </si>
  <si>
    <t>SY,GE,IQ,IR,GR,AM,AZ,BG</t>
  </si>
  <si>
    <t>TTO</t>
  </si>
  <si>
    <t>780</t>
  </si>
  <si>
    <t>Trinidad and Tobago</t>
  </si>
  <si>
    <t>Port of Spain</t>
  </si>
  <si>
    <t>5128</t>
  </si>
  <si>
    <t>1389858</t>
  </si>
  <si>
    <t>.tt</t>
  </si>
  <si>
    <t>TTD</t>
  </si>
  <si>
    <t>+1-868</t>
  </si>
  <si>
    <t>en-TT,hns,fr,es,zh</t>
  </si>
  <si>
    <t>3573591</t>
  </si>
  <si>
    <t>TV</t>
  </si>
  <si>
    <t>TUV</t>
  </si>
  <si>
    <t>798</t>
  </si>
  <si>
    <t>Tuvalu</t>
  </si>
  <si>
    <t>Funafuti</t>
  </si>
  <si>
    <t>26</t>
  </si>
  <si>
    <t>11508</t>
  </si>
  <si>
    <t>.tv</t>
  </si>
  <si>
    <t>tvl,en,sm,gil</t>
  </si>
  <si>
    <t>2110297</t>
  </si>
  <si>
    <t>TW</t>
  </si>
  <si>
    <t>TWN</t>
  </si>
  <si>
    <t>158</t>
  </si>
  <si>
    <t>Taiwan</t>
  </si>
  <si>
    <t>Taipei</t>
  </si>
  <si>
    <t>35980</t>
  </si>
  <si>
    <t>23451837</t>
  </si>
  <si>
    <t>.tw</t>
  </si>
  <si>
    <t>TWD</t>
  </si>
  <si>
    <t>886</t>
  </si>
  <si>
    <t>zh-TW,zh,nan,hak</t>
  </si>
  <si>
    <t>1668284</t>
  </si>
  <si>
    <t>TZ</t>
  </si>
  <si>
    <t>TZA</t>
  </si>
  <si>
    <t>834</t>
  </si>
  <si>
    <t>Tanzania</t>
  </si>
  <si>
    <t>Dodoma</t>
  </si>
  <si>
    <t>945087</t>
  </si>
  <si>
    <t>56318348</t>
  </si>
  <si>
    <t>.tz</t>
  </si>
  <si>
    <t>TZS</t>
  </si>
  <si>
    <t>255</t>
  </si>
  <si>
    <t>sw-TZ,en,ar</t>
  </si>
  <si>
    <t>149590</t>
  </si>
  <si>
    <t>MZ,KE,CD,RW,ZM,BI,UG,MW</t>
  </si>
  <si>
    <t>UA</t>
  </si>
  <si>
    <t>UKR</t>
  </si>
  <si>
    <t>804</t>
  </si>
  <si>
    <t>UP</t>
  </si>
  <si>
    <t>Ukraine</t>
  </si>
  <si>
    <t>Kyiv</t>
  </si>
  <si>
    <t>603700</t>
  </si>
  <si>
    <t>44622516</t>
  </si>
  <si>
    <t>.ua</t>
  </si>
  <si>
    <t>UAH</t>
  </si>
  <si>
    <t>Hryvnia</t>
  </si>
  <si>
    <t>uk,ru-UA,rom,pl,hu</t>
  </si>
  <si>
    <t>690791</t>
  </si>
  <si>
    <t>PL,MD,HU,SK,BY,RO,RU</t>
  </si>
  <si>
    <t>UG</t>
  </si>
  <si>
    <t>UGA</t>
  </si>
  <si>
    <t>800</t>
  </si>
  <si>
    <t>Uganda</t>
  </si>
  <si>
    <t>Kampala</t>
  </si>
  <si>
    <t>236040</t>
  </si>
  <si>
    <t>42723139</t>
  </si>
  <si>
    <t>.ug</t>
  </si>
  <si>
    <t>UGX</t>
  </si>
  <si>
    <t>256</t>
  </si>
  <si>
    <t>en-UG,lg,sw,ar</t>
  </si>
  <si>
    <t>226074</t>
  </si>
  <si>
    <t>TZ,KE,SS,CD,RW</t>
  </si>
  <si>
    <t>UM</t>
  </si>
  <si>
    <t>UMI</t>
  </si>
  <si>
    <t>581</t>
  </si>
  <si>
    <t>United States Minor Outlying Islands</t>
  </si>
  <si>
    <t>.um</t>
  </si>
  <si>
    <t>en-UM</t>
  </si>
  <si>
    <t>5854968</t>
  </si>
  <si>
    <t>USA</t>
  </si>
  <si>
    <t>840</t>
  </si>
  <si>
    <t>United States</t>
  </si>
  <si>
    <t>Washington</t>
  </si>
  <si>
    <t>9629091</t>
  </si>
  <si>
    <t>327167434</t>
  </si>
  <si>
    <t>.us</t>
  </si>
  <si>
    <t>^\d{5}(-\d{4})?$</t>
  </si>
  <si>
    <t>en-US,es-US,haw,fr</t>
  </si>
  <si>
    <t>6252001</t>
  </si>
  <si>
    <t>CA,MX,CU</t>
  </si>
  <si>
    <t>UY</t>
  </si>
  <si>
    <t>URY</t>
  </si>
  <si>
    <t>858</t>
  </si>
  <si>
    <t>Uruguay</t>
  </si>
  <si>
    <t>Montevideo</t>
  </si>
  <si>
    <t>176220</t>
  </si>
  <si>
    <t>3449299</t>
  </si>
  <si>
    <t>.uy</t>
  </si>
  <si>
    <t>UYU</t>
  </si>
  <si>
    <t>es-UY</t>
  </si>
  <si>
    <t>3439705</t>
  </si>
  <si>
    <t>BR,AR</t>
  </si>
  <si>
    <t>UZ</t>
  </si>
  <si>
    <t>UZB</t>
  </si>
  <si>
    <t>860</t>
  </si>
  <si>
    <t>Uzbekistan</t>
  </si>
  <si>
    <t>Tashkent</t>
  </si>
  <si>
    <t>447400</t>
  </si>
  <si>
    <t>32955400</t>
  </si>
  <si>
    <t>.uz</t>
  </si>
  <si>
    <t>UZS</t>
  </si>
  <si>
    <t>998</t>
  </si>
  <si>
    <t>uz,ru,tg</t>
  </si>
  <si>
    <t>1512440</t>
  </si>
  <si>
    <t>TM,AF,KG,TJ,KZ</t>
  </si>
  <si>
    <t>VA</t>
  </si>
  <si>
    <t>VAT</t>
  </si>
  <si>
    <t>336</t>
  </si>
  <si>
    <t>VT</t>
  </si>
  <si>
    <t>Vatican</t>
  </si>
  <si>
    <t>Vatican City</t>
  </si>
  <si>
    <t>0.44</t>
  </si>
  <si>
    <t>921</t>
  </si>
  <si>
    <t>.va</t>
  </si>
  <si>
    <t>379</t>
  </si>
  <si>
    <t>la,it,fr</t>
  </si>
  <si>
    <t>3164670</t>
  </si>
  <si>
    <t>VC</t>
  </si>
  <si>
    <t>VCT</t>
  </si>
  <si>
    <t>Saint Vincent and the Grenadines</t>
  </si>
  <si>
    <t>Kingstown</t>
  </si>
  <si>
    <t>110211</t>
  </si>
  <si>
    <t>.vc</t>
  </si>
  <si>
    <t>+1-784</t>
  </si>
  <si>
    <t>en-VC,fr</t>
  </si>
  <si>
    <t>3577815</t>
  </si>
  <si>
    <t>VE</t>
  </si>
  <si>
    <t>VEN</t>
  </si>
  <si>
    <t>862</t>
  </si>
  <si>
    <t>Venezuela</t>
  </si>
  <si>
    <t>Caracas</t>
  </si>
  <si>
    <t>912050</t>
  </si>
  <si>
    <t>28870195</t>
  </si>
  <si>
    <t>.ve</t>
  </si>
  <si>
    <t>VES</t>
  </si>
  <si>
    <t>Bolivar Soberano</t>
  </si>
  <si>
    <t>58</t>
  </si>
  <si>
    <t>es-VE</t>
  </si>
  <si>
    <t>3625428</t>
  </si>
  <si>
    <t>GY,BR,CO</t>
  </si>
  <si>
    <t>VG</t>
  </si>
  <si>
    <t>VGB</t>
  </si>
  <si>
    <t>092</t>
  </si>
  <si>
    <t>VI</t>
  </si>
  <si>
    <t>British Virgin Islands</t>
  </si>
  <si>
    <t>Road Town</t>
  </si>
  <si>
    <t>153</t>
  </si>
  <si>
    <t>29802</t>
  </si>
  <si>
    <t>.vg</t>
  </si>
  <si>
    <t>+1-284</t>
  </si>
  <si>
    <t>en-VG</t>
  </si>
  <si>
    <t>3577718</t>
  </si>
  <si>
    <t>VIR</t>
  </si>
  <si>
    <t>VQ</t>
  </si>
  <si>
    <t>U.S. Virgin Islands</t>
  </si>
  <si>
    <t>Charlotte Amalie</t>
  </si>
  <si>
    <t>106977</t>
  </si>
  <si>
    <t>.vi</t>
  </si>
  <si>
    <t>+1-340</t>
  </si>
  <si>
    <t>^008\d{2}(?:-\d{4})?$</t>
  </si>
  <si>
    <t>en-VI</t>
  </si>
  <si>
    <t>4796775</t>
  </si>
  <si>
    <t>VN</t>
  </si>
  <si>
    <t>VNM</t>
  </si>
  <si>
    <t>704</t>
  </si>
  <si>
    <t>VM</t>
  </si>
  <si>
    <t>Vietnam</t>
  </si>
  <si>
    <t>Hanoi</t>
  </si>
  <si>
    <t>329560</t>
  </si>
  <si>
    <t>95540395</t>
  </si>
  <si>
    <t>.vn</t>
  </si>
  <si>
    <t>VND</t>
  </si>
  <si>
    <t>Dong</t>
  </si>
  <si>
    <t>84</t>
  </si>
  <si>
    <t>vi,en,fr,zh,km</t>
  </si>
  <si>
    <t>1562822</t>
  </si>
  <si>
    <t>CN,LA,KH</t>
  </si>
  <si>
    <t>VU</t>
  </si>
  <si>
    <t>VUT</t>
  </si>
  <si>
    <t>548</t>
  </si>
  <si>
    <t>NH</t>
  </si>
  <si>
    <t>Vanuatu</t>
  </si>
  <si>
    <t>Port Vila</t>
  </si>
  <si>
    <t>12200</t>
  </si>
  <si>
    <t>292680</t>
  </si>
  <si>
    <t>.vu</t>
  </si>
  <si>
    <t>VUV</t>
  </si>
  <si>
    <t>Vatu</t>
  </si>
  <si>
    <t>bi,en-VU,fr-VU</t>
  </si>
  <si>
    <t>2134431</t>
  </si>
  <si>
    <t>WF</t>
  </si>
  <si>
    <t>WLF</t>
  </si>
  <si>
    <t>876</t>
  </si>
  <si>
    <t>Wallis and Futuna</t>
  </si>
  <si>
    <t>Mata Utu</t>
  </si>
  <si>
    <t>274</t>
  </si>
  <si>
    <t>16025</t>
  </si>
  <si>
    <t>.wf</t>
  </si>
  <si>
    <t>681</t>
  </si>
  <si>
    <t>^(986\d{2})$</t>
  </si>
  <si>
    <t>wls,fud,fr-WF</t>
  </si>
  <si>
    <t>4034749</t>
  </si>
  <si>
    <t>WS</t>
  </si>
  <si>
    <t>WSM</t>
  </si>
  <si>
    <t>882</t>
  </si>
  <si>
    <t>Samoa</t>
  </si>
  <si>
    <t>Apia</t>
  </si>
  <si>
    <t>2944</t>
  </si>
  <si>
    <t>196130</t>
  </si>
  <si>
    <t>.ws</t>
  </si>
  <si>
    <t>WST</t>
  </si>
  <si>
    <t>Tala</t>
  </si>
  <si>
    <t>685</t>
  </si>
  <si>
    <t>sm,en-WS</t>
  </si>
  <si>
    <t>4034894</t>
  </si>
  <si>
    <t>YE</t>
  </si>
  <si>
    <t>YEM</t>
  </si>
  <si>
    <t>887</t>
  </si>
  <si>
    <t>YM</t>
  </si>
  <si>
    <t>Yemen</t>
  </si>
  <si>
    <t>Sanaa</t>
  </si>
  <si>
    <t>527970</t>
  </si>
  <si>
    <t>28498687</t>
  </si>
  <si>
    <t>.ye</t>
  </si>
  <si>
    <t>YER</t>
  </si>
  <si>
    <t>967</t>
  </si>
  <si>
    <t>ar-YE</t>
  </si>
  <si>
    <t>69543</t>
  </si>
  <si>
    <t>YT</t>
  </si>
  <si>
    <t>MYT</t>
  </si>
  <si>
    <t>175</t>
  </si>
  <si>
    <t>Mayotte</t>
  </si>
  <si>
    <t>Mamoudzou</t>
  </si>
  <si>
    <t>279471</t>
  </si>
  <si>
    <t>.yt</t>
  </si>
  <si>
    <t>fr-YT</t>
  </si>
  <si>
    <t>1024031</t>
  </si>
  <si>
    <t>ZAF</t>
  </si>
  <si>
    <t>710</t>
  </si>
  <si>
    <t>SF</t>
  </si>
  <si>
    <t>South Africa</t>
  </si>
  <si>
    <t>Pretoria</t>
  </si>
  <si>
    <t>1219912</t>
  </si>
  <si>
    <t>57779622</t>
  </si>
  <si>
    <t>.za</t>
  </si>
  <si>
    <t>ZAR</t>
  </si>
  <si>
    <t>Rand</t>
  </si>
  <si>
    <t>27</t>
  </si>
  <si>
    <t>zu,xh,af,nso,en-ZA,tn,st,ts,ss,ve,nr</t>
  </si>
  <si>
    <t>953987</t>
  </si>
  <si>
    <t>ZW,SZ,MZ,BW,NA,LS</t>
  </si>
  <si>
    <t>ZM</t>
  </si>
  <si>
    <t>ZMB</t>
  </si>
  <si>
    <t>894</t>
  </si>
  <si>
    <t>Zambia</t>
  </si>
  <si>
    <t>Lusaka</t>
  </si>
  <si>
    <t>752614</t>
  </si>
  <si>
    <t>17351822</t>
  </si>
  <si>
    <t>.zm</t>
  </si>
  <si>
    <t>ZMW</t>
  </si>
  <si>
    <t>en-ZM,bem,loz,lun,lue,ny,toi</t>
  </si>
  <si>
    <t>895949</t>
  </si>
  <si>
    <t>ZW,TZ,MZ,CD,NA,MW,AO</t>
  </si>
  <si>
    <t>ZW</t>
  </si>
  <si>
    <t>ZWE</t>
  </si>
  <si>
    <t>716</t>
  </si>
  <si>
    <t>ZI</t>
  </si>
  <si>
    <t>Zimbabwe</t>
  </si>
  <si>
    <t>Harare</t>
  </si>
  <si>
    <t>390580</t>
  </si>
  <si>
    <t>14439018</t>
  </si>
  <si>
    <t>.zw</t>
  </si>
  <si>
    <t>ZWL</t>
  </si>
  <si>
    <t>263</t>
  </si>
  <si>
    <t>en-ZW,sn,nr,nd</t>
  </si>
  <si>
    <t>878675</t>
  </si>
  <si>
    <t>ZA,MZ,BW,ZM</t>
  </si>
  <si>
    <t>SCG</t>
  </si>
  <si>
    <t>891</t>
  </si>
  <si>
    <t>YI</t>
  </si>
  <si>
    <t>Serbia and Montenegro</t>
  </si>
  <si>
    <t>102350</t>
  </si>
  <si>
    <t>10829175</t>
  </si>
  <si>
    <t>.cs</t>
  </si>
  <si>
    <t>cu,hu,sq,sr</t>
  </si>
  <si>
    <t>8505033</t>
  </si>
  <si>
    <t>AL,HU,MK,RO,HR,BA,BG</t>
  </si>
  <si>
    <t>ANT</t>
  </si>
  <si>
    <t>530</t>
  </si>
  <si>
    <t>NT</t>
  </si>
  <si>
    <t>Netherlands Antilles</t>
  </si>
  <si>
    <t>Willemstad</t>
  </si>
  <si>
    <t>.an</t>
  </si>
  <si>
    <t>nl-AN,en,es</t>
  </si>
  <si>
    <t>8505032</t>
  </si>
  <si>
    <t>Column20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</si>
</sst>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AD9CC-0184-48E7-8DE4-13675E6A3544}" name="countryInfo" displayName="countryInfo" ref="A1:T254" totalsRowShown="0">
  <autoFilter ref="A1:T254" xr:uid="{9CCAD9CC-0184-48E7-8DE4-13675E6A3544}"/>
  <tableColumns count="20">
    <tableColumn id="1" xr3:uid="{38F0E32B-6E0D-4DC5-919D-4D99C5FC0A2D}" name="Column1" dataDxfId="19"/>
    <tableColumn id="2" xr3:uid="{2A401836-10CC-49FD-A06D-89F76C2582DD}" name="Column2" dataDxfId="18"/>
    <tableColumn id="3" xr3:uid="{F9D34EAF-2317-4BAA-A1E2-BEF8FC5D3D0D}" name="Column3" dataDxfId="17"/>
    <tableColumn id="4" xr3:uid="{B8A2B9EA-7A5D-4051-B065-508168AAC679}" name="Column4" dataDxfId="16"/>
    <tableColumn id="5" xr3:uid="{2E1BB143-AB18-45D0-9D3F-DA010AF3A977}" name="Column5" dataDxfId="15"/>
    <tableColumn id="6" xr3:uid="{0C8E4BD7-F73A-4CC4-859E-D685B3C509A7}" name="Column6" dataDxfId="13"/>
    <tableColumn id="7" xr3:uid="{58EAC9D9-4372-4AF7-BDF3-D55761A7C652}" name="Column7" dataDxfId="12"/>
    <tableColumn id="8" xr3:uid="{C345D2CD-135E-41B7-B103-B18BEEBD52E6}" name="Column8" dataDxfId="11"/>
    <tableColumn id="9" xr3:uid="{6C662BC4-6595-45EF-A0E4-1D74CC11F384}" name="Column9" dataDxfId="10"/>
    <tableColumn id="10" xr3:uid="{CD13B420-3A6A-4C03-AC3E-198F8FE8D65E}" name="Column10" dataDxfId="9"/>
    <tableColumn id="11" xr3:uid="{D02DC56B-A482-4552-991C-214DEF2E6625}" name="Column11" dataDxfId="8"/>
    <tableColumn id="12" xr3:uid="{452AB6D7-9905-409D-8D30-710A50DEFB02}" name="Column12" dataDxfId="7"/>
    <tableColumn id="13" xr3:uid="{3E2DA841-559F-4F63-8B65-4B43F62BC54D}" name="Column13" dataDxfId="6"/>
    <tableColumn id="14" xr3:uid="{B229E238-EA09-481A-953F-FAF2D12756A1}" name="Column14" dataDxfId="5"/>
    <tableColumn id="15" xr3:uid="{C2553058-5359-4EFF-8CE8-0C396CEA519C}" name="Column15" dataDxfId="4"/>
    <tableColumn id="16" xr3:uid="{BCD93D7B-7623-48F6-AFAC-F45628EFD3CB}" name="Column16" dataDxfId="3"/>
    <tableColumn id="17" xr3:uid="{57A76313-61B6-4838-9F1A-4526E072296F}" name="Column17" dataDxfId="2"/>
    <tableColumn id="18" xr3:uid="{892A690B-54E7-4729-A3AA-BBF937D6FE72}" name="Column18" dataDxfId="1"/>
    <tableColumn id="19" xr3:uid="{DB25F596-FA63-440D-ADC3-C0E30C60618C}" name="Column19" dataDxfId="14"/>
    <tableColumn id="20" xr3:uid="{6CF1598F-31E7-42B2-A902-B5AF6D0DF0BD}" name="Column20" dataDxfId="0">
      <calculatedColumnFormula>_xlfn.CONCAT("INSERT [dbo].[Address_Country] ([Name], [InitialsShort], [InitialsLong], [PhoneCode], [CurrencyCode], [CurrencyName], [CurrencySymbol], [PostalCodeRegex], [Active]) VALUES ('",E3,"','",A3,"','",B3,"','",M3,"','",K3,"','",L3,"',null,'",O3,"',1)")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5421-270E-41ED-AACE-5F6FAA7DC193}">
  <dimension ref="A1:T254"/>
  <sheetViews>
    <sheetView tabSelected="1" topLeftCell="P1" workbookViewId="0">
      <selection activeCell="T2" sqref="T2:T254"/>
    </sheetView>
  </sheetViews>
  <sheetFormatPr defaultRowHeight="14.4" x14ac:dyDescent="0.3"/>
  <cols>
    <col min="1" max="1" width="80.88671875" bestFit="1" customWidth="1"/>
    <col min="2" max="2" width="10.77734375" bestFit="1" customWidth="1"/>
    <col min="3" max="3" width="11.33203125" bestFit="1" customWidth="1"/>
    <col min="4" max="4" width="10.77734375" bestFit="1" customWidth="1"/>
    <col min="5" max="5" width="39" bestFit="1" customWidth="1"/>
    <col min="6" max="6" width="18.33203125" bestFit="1" customWidth="1"/>
    <col min="7" max="7" width="12.44140625" bestFit="1" customWidth="1"/>
    <col min="8" max="8" width="11" bestFit="1" customWidth="1"/>
    <col min="9" max="9" width="10.77734375" bestFit="1" customWidth="1"/>
    <col min="10" max="10" width="11.77734375" bestFit="1" customWidth="1"/>
    <col min="11" max="11" width="12.44140625" bestFit="1" customWidth="1"/>
    <col min="12" max="12" width="15" bestFit="1" customWidth="1"/>
    <col min="13" max="13" width="15.33203125" bestFit="1" customWidth="1"/>
    <col min="14" max="14" width="71.6640625" bestFit="1" customWidth="1"/>
    <col min="15" max="15" width="80.88671875" bestFit="1" customWidth="1"/>
    <col min="16" max="16" width="75" bestFit="1" customWidth="1"/>
    <col min="17" max="17" width="11.77734375" bestFit="1" customWidth="1"/>
    <col min="18" max="18" width="38.88671875" bestFit="1" customWidth="1"/>
    <col min="19" max="19" width="16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3248</v>
      </c>
    </row>
    <row r="2" spans="1:20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tr">
        <f t="shared" ref="T2:T65" si="0">_xlfn.CONCAT("INSERT [dbo].[Address_Country] ([Name], [InitialsShort], [InitialsLong], [PhoneCode], [CurrencyCode], [CurrencyName], [CurrencySymbol], [PostalCodeRegex], [Active]) VALUES ('",E3,"','",A3,"','",B3,"','",M3,"','",K3,"','",L3,"',null,'",O3,"',1)")</f>
        <v>INSERT [dbo].[Address_Country] ([Name], [InitialsShort], [InitialsLong], [PhoneCode], [CurrencyCode], [CurrencyName], [CurrencySymbol], [PostalCodeRegex], [Active]) VALUES ('Andorra','AD','AND','376','EUR','Euro',null,'^(?:AD)*(\d{3})$',1)</v>
      </c>
    </row>
    <row r="3" spans="1:20" x14ac:dyDescent="0.3">
      <c r="A3" s="1" t="s">
        <v>39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52</v>
      </c>
      <c r="O3" s="1" t="s">
        <v>53</v>
      </c>
      <c r="P3" s="1" t="s">
        <v>54</v>
      </c>
      <c r="Q3" s="1" t="s">
        <v>55</v>
      </c>
      <c r="R3" s="1" t="s">
        <v>56</v>
      </c>
      <c r="S3" s="1" t="s">
        <v>19</v>
      </c>
      <c r="T3" s="1" t="str">
        <f t="shared" si="0"/>
        <v>INSERT [dbo].[Address_Country] ([Name], [InitialsShort], [InitialsLong], [PhoneCode], [CurrencyCode], [CurrencyName], [CurrencySymbol], [PostalCodeRegex], [Active]) VALUES ('United Arab Emirates','AE','ARE','971','AED','Dirham',null,'',1)</v>
      </c>
    </row>
    <row r="4" spans="1:20" x14ac:dyDescent="0.3">
      <c r="A4" s="1" t="s">
        <v>57</v>
      </c>
      <c r="B4" s="1" t="s">
        <v>58</v>
      </c>
      <c r="C4" s="1" t="s">
        <v>59</v>
      </c>
      <c r="D4" s="1" t="s">
        <v>57</v>
      </c>
      <c r="E4" s="1" t="s">
        <v>60</v>
      </c>
      <c r="F4" s="1" t="s">
        <v>61</v>
      </c>
      <c r="G4" s="1" t="s">
        <v>62</v>
      </c>
      <c r="H4" s="1" t="s">
        <v>63</v>
      </c>
      <c r="I4" s="1" t="s">
        <v>64</v>
      </c>
      <c r="J4" s="1" t="s">
        <v>65</v>
      </c>
      <c r="K4" s="1" t="s">
        <v>66</v>
      </c>
      <c r="L4" s="1" t="s">
        <v>67</v>
      </c>
      <c r="M4" s="1" t="s">
        <v>68</v>
      </c>
      <c r="N4" s="1" t="s">
        <v>19</v>
      </c>
      <c r="O4" s="1" t="s">
        <v>19</v>
      </c>
      <c r="P4" s="1" t="s">
        <v>69</v>
      </c>
      <c r="Q4" s="1" t="s">
        <v>70</v>
      </c>
      <c r="R4" s="1" t="s">
        <v>71</v>
      </c>
      <c r="S4" s="1" t="s">
        <v>19</v>
      </c>
      <c r="T4" s="1" t="str">
        <f t="shared" si="0"/>
        <v>INSERT [dbo].[Address_Country] ([Name], [InitialsShort], [InitialsLong], [PhoneCode], [CurrencyCode], [CurrencyName], [CurrencySymbol], [PostalCodeRegex], [Active]) VALUES ('Afghanistan','AF','AFG','93','AFN','Afghani',null,'',1)</v>
      </c>
    </row>
    <row r="5" spans="1:20" x14ac:dyDescent="0.3">
      <c r="A5" s="1" t="s">
        <v>72</v>
      </c>
      <c r="B5" s="1" t="s">
        <v>73</v>
      </c>
      <c r="C5" s="1" t="s">
        <v>74</v>
      </c>
      <c r="D5" s="1" t="s">
        <v>72</v>
      </c>
      <c r="E5" s="1" t="s">
        <v>75</v>
      </c>
      <c r="F5" s="1" t="s">
        <v>76</v>
      </c>
      <c r="G5" s="1" t="s">
        <v>77</v>
      </c>
      <c r="H5" s="1" t="s">
        <v>78</v>
      </c>
      <c r="I5" s="1" t="s">
        <v>64</v>
      </c>
      <c r="J5" s="1" t="s">
        <v>79</v>
      </c>
      <c r="K5" s="1" t="s">
        <v>80</v>
      </c>
      <c r="L5" s="1" t="s">
        <v>81</v>
      </c>
      <c r="M5" s="1" t="s">
        <v>82</v>
      </c>
      <c r="N5" s="1" t="s">
        <v>19</v>
      </c>
      <c r="O5" s="1" t="s">
        <v>19</v>
      </c>
      <c r="P5" s="1" t="s">
        <v>83</v>
      </c>
      <c r="Q5" s="1" t="s">
        <v>84</v>
      </c>
      <c r="R5" s="1" t="s">
        <v>85</v>
      </c>
      <c r="S5" s="1" t="s">
        <v>19</v>
      </c>
      <c r="T5" s="1" t="str">
        <f t="shared" si="0"/>
        <v>INSERT [dbo].[Address_Country] ([Name], [InitialsShort], [InitialsLong], [PhoneCode], [CurrencyCode], [CurrencyName], [CurrencySymbol], [PostalCodeRegex], [Active]) VALUES ('Antigua and Barbuda','AG','ATG','+1-268','XCD','Dollar',null,'',1)</v>
      </c>
    </row>
    <row r="6" spans="1:20" x14ac:dyDescent="0.3">
      <c r="A6" s="1" t="s">
        <v>86</v>
      </c>
      <c r="B6" s="1" t="s">
        <v>87</v>
      </c>
      <c r="C6" s="1" t="s">
        <v>88</v>
      </c>
      <c r="D6" s="1" t="s">
        <v>89</v>
      </c>
      <c r="E6" s="1" t="s">
        <v>90</v>
      </c>
      <c r="F6" s="1" t="s">
        <v>91</v>
      </c>
      <c r="G6" s="1" t="s">
        <v>92</v>
      </c>
      <c r="H6" s="1" t="s">
        <v>93</v>
      </c>
      <c r="I6" s="1" t="s">
        <v>94</v>
      </c>
      <c r="J6" s="1" t="s">
        <v>95</v>
      </c>
      <c r="K6" s="1" t="s">
        <v>96</v>
      </c>
      <c r="L6" s="1" t="s">
        <v>97</v>
      </c>
      <c r="M6" s="1" t="s">
        <v>98</v>
      </c>
      <c r="N6" s="1" t="s">
        <v>19</v>
      </c>
      <c r="O6" s="1" t="s">
        <v>19</v>
      </c>
      <c r="P6" s="1" t="s">
        <v>99</v>
      </c>
      <c r="Q6" s="1" t="s">
        <v>100</v>
      </c>
      <c r="R6" s="1" t="s">
        <v>19</v>
      </c>
      <c r="S6" s="1" t="s">
        <v>19</v>
      </c>
      <c r="T6" s="1" t="str">
        <f t="shared" si="0"/>
        <v>INSERT [dbo].[Address_Country] ([Name], [InitialsShort], [InitialsLong], [PhoneCode], [CurrencyCode], [CurrencyName], [CurrencySymbol], [PostalCodeRegex], [Active]) VALUES ('Anguilla','AI','AIA','+1-264','XCD','Dollar',null,'',1)</v>
      </c>
    </row>
    <row r="7" spans="1:20" x14ac:dyDescent="0.3">
      <c r="A7" s="1" t="s">
        <v>101</v>
      </c>
      <c r="B7" s="1" t="s">
        <v>102</v>
      </c>
      <c r="C7" s="1" t="s">
        <v>103</v>
      </c>
      <c r="D7" s="1" t="s">
        <v>104</v>
      </c>
      <c r="E7" s="1" t="s">
        <v>105</v>
      </c>
      <c r="F7" s="1" t="s">
        <v>106</v>
      </c>
      <c r="G7" s="1" t="s">
        <v>107</v>
      </c>
      <c r="H7" s="1" t="s">
        <v>108</v>
      </c>
      <c r="I7" s="1" t="s">
        <v>94</v>
      </c>
      <c r="J7" s="1" t="s">
        <v>109</v>
      </c>
      <c r="K7" s="1" t="s">
        <v>96</v>
      </c>
      <c r="L7" s="1" t="s">
        <v>97</v>
      </c>
      <c r="M7" s="1" t="s">
        <v>110</v>
      </c>
      <c r="N7" s="1" t="s">
        <v>19</v>
      </c>
      <c r="O7" s="1" t="s">
        <v>19</v>
      </c>
      <c r="P7" s="1" t="s">
        <v>111</v>
      </c>
      <c r="Q7" s="1" t="s">
        <v>112</v>
      </c>
      <c r="R7" s="1" t="s">
        <v>19</v>
      </c>
      <c r="S7" s="1" t="s">
        <v>19</v>
      </c>
      <c r="T7" s="1" t="str">
        <f t="shared" si="0"/>
        <v>INSERT [dbo].[Address_Country] ([Name], [InitialsShort], [InitialsLong], [PhoneCode], [CurrencyCode], [CurrencyName], [CurrencySymbol], [PostalCodeRegex], [Active]) VALUES ('Albania','AL','ALB','355','ALL','Lek',null,'^(\d{4})$',1)</v>
      </c>
    </row>
    <row r="8" spans="1:20" x14ac:dyDescent="0.3">
      <c r="A8" s="1" t="s">
        <v>113</v>
      </c>
      <c r="B8" s="1" t="s">
        <v>114</v>
      </c>
      <c r="C8" s="1" t="s">
        <v>115</v>
      </c>
      <c r="D8" s="1" t="s">
        <v>113</v>
      </c>
      <c r="E8" s="1" t="s">
        <v>116</v>
      </c>
      <c r="F8" s="1" t="s">
        <v>117</v>
      </c>
      <c r="G8" s="1" t="s">
        <v>118</v>
      </c>
      <c r="H8" s="1" t="s">
        <v>119</v>
      </c>
      <c r="I8" s="1" t="s">
        <v>47</v>
      </c>
      <c r="J8" s="1" t="s">
        <v>120</v>
      </c>
      <c r="K8" s="1" t="s">
        <v>121</v>
      </c>
      <c r="L8" s="1" t="s">
        <v>122</v>
      </c>
      <c r="M8" s="1" t="s">
        <v>123</v>
      </c>
      <c r="N8" s="1" t="s">
        <v>124</v>
      </c>
      <c r="O8" s="1" t="s">
        <v>125</v>
      </c>
      <c r="P8" s="1" t="s">
        <v>126</v>
      </c>
      <c r="Q8" s="1" t="s">
        <v>127</v>
      </c>
      <c r="R8" s="1" t="s">
        <v>128</v>
      </c>
      <c r="S8" s="1" t="s">
        <v>19</v>
      </c>
      <c r="T8" s="1" t="str">
        <f t="shared" si="0"/>
        <v>INSERT [dbo].[Address_Country] ([Name], [InitialsShort], [InitialsLong], [PhoneCode], [CurrencyCode], [CurrencyName], [CurrencySymbol], [PostalCodeRegex], [Active]) VALUES ('Armenia','AM','ARM','374','AMD','Dram',null,'^(\d{6})$',1)</v>
      </c>
    </row>
    <row r="9" spans="1:20" x14ac:dyDescent="0.3">
      <c r="A9" s="1" t="s">
        <v>129</v>
      </c>
      <c r="B9" s="1" t="s">
        <v>130</v>
      </c>
      <c r="C9" s="1" t="s">
        <v>131</v>
      </c>
      <c r="D9" s="1" t="s">
        <v>129</v>
      </c>
      <c r="E9" s="1" t="s">
        <v>132</v>
      </c>
      <c r="F9" s="1" t="s">
        <v>133</v>
      </c>
      <c r="G9" s="1" t="s">
        <v>134</v>
      </c>
      <c r="H9" s="1" t="s">
        <v>135</v>
      </c>
      <c r="I9" s="1" t="s">
        <v>64</v>
      </c>
      <c r="J9" s="1" t="s">
        <v>136</v>
      </c>
      <c r="K9" s="1" t="s">
        <v>137</v>
      </c>
      <c r="L9" s="1" t="s">
        <v>138</v>
      </c>
      <c r="M9" s="1" t="s">
        <v>139</v>
      </c>
      <c r="N9" s="1" t="s">
        <v>140</v>
      </c>
      <c r="O9" s="1" t="s">
        <v>141</v>
      </c>
      <c r="P9" s="1" t="s">
        <v>142</v>
      </c>
      <c r="Q9" s="1" t="s">
        <v>143</v>
      </c>
      <c r="R9" s="1" t="s">
        <v>144</v>
      </c>
      <c r="S9" s="1" t="s">
        <v>19</v>
      </c>
      <c r="T9" s="1" t="str">
        <f t="shared" si="0"/>
        <v>INSERT [dbo].[Address_Country] ([Name], [InitialsShort], [InitialsLong], [PhoneCode], [CurrencyCode], [CurrencyName], [CurrencySymbol], [PostalCodeRegex], [Active]) VALUES ('Angola','AO','AGO','244','AOA','Kwanza',null,'',1)</v>
      </c>
    </row>
    <row r="10" spans="1:20" x14ac:dyDescent="0.3">
      <c r="A10" s="1" t="s">
        <v>145</v>
      </c>
      <c r="B10" s="1" t="s">
        <v>146</v>
      </c>
      <c r="C10" s="1" t="s">
        <v>147</v>
      </c>
      <c r="D10" s="1" t="s">
        <v>145</v>
      </c>
      <c r="E10" s="1" t="s">
        <v>148</v>
      </c>
      <c r="F10" s="1" t="s">
        <v>149</v>
      </c>
      <c r="G10" s="1" t="s">
        <v>150</v>
      </c>
      <c r="H10" s="1" t="s">
        <v>151</v>
      </c>
      <c r="I10" s="1" t="s">
        <v>72</v>
      </c>
      <c r="J10" s="1" t="s">
        <v>152</v>
      </c>
      <c r="K10" s="1" t="s">
        <v>153</v>
      </c>
      <c r="L10" s="1" t="s">
        <v>154</v>
      </c>
      <c r="M10" s="1" t="s">
        <v>155</v>
      </c>
      <c r="N10" s="1" t="s">
        <v>19</v>
      </c>
      <c r="O10" s="1" t="s">
        <v>19</v>
      </c>
      <c r="P10" s="1" t="s">
        <v>156</v>
      </c>
      <c r="Q10" s="1" t="s">
        <v>157</v>
      </c>
      <c r="R10" s="1" t="s">
        <v>158</v>
      </c>
      <c r="S10" s="1" t="s">
        <v>19</v>
      </c>
      <c r="T10" s="1" t="str">
        <f t="shared" si="0"/>
        <v>INSERT [dbo].[Address_Country] ([Name], [InitialsShort], [InitialsLong], [PhoneCode], [CurrencyCode], [CurrencyName], [CurrencySymbol], [PostalCodeRegex], [Active]) VALUES ('Antarctica','AQ','ATA','','','',null,'',1)</v>
      </c>
    </row>
    <row r="11" spans="1:20" x14ac:dyDescent="0.3">
      <c r="A11" s="1" t="s">
        <v>159</v>
      </c>
      <c r="B11" s="1" t="s">
        <v>160</v>
      </c>
      <c r="C11" s="1" t="s">
        <v>161</v>
      </c>
      <c r="D11" s="1" t="s">
        <v>162</v>
      </c>
      <c r="E11" s="1" t="s">
        <v>163</v>
      </c>
      <c r="F11" s="1" t="s">
        <v>19</v>
      </c>
      <c r="G11" s="1" t="s">
        <v>164</v>
      </c>
      <c r="H11" s="1" t="s">
        <v>165</v>
      </c>
      <c r="I11" s="1" t="s">
        <v>42</v>
      </c>
      <c r="J11" s="1" t="s">
        <v>166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1" t="s">
        <v>19</v>
      </c>
      <c r="Q11" s="1" t="s">
        <v>167</v>
      </c>
      <c r="R11" s="1" t="s">
        <v>19</v>
      </c>
      <c r="S11" s="1" t="s">
        <v>19</v>
      </c>
      <c r="T11" s="1" t="str">
        <f t="shared" si="0"/>
        <v>INSERT [dbo].[Address_Country] ([Name], [InitialsShort], [InitialsLong], [PhoneCode], [CurrencyCode], [CurrencyName], [CurrencySymbol], [PostalCodeRegex], [Active]) VALUES ('Argentina','AR','ARG','54','ARS','Peso',null,'^[A-Z]?\d{4}[A-Z]{0,3}$',1)</v>
      </c>
    </row>
    <row r="12" spans="1:20" x14ac:dyDescent="0.3">
      <c r="A12" s="1" t="s">
        <v>168</v>
      </c>
      <c r="B12" s="1" t="s">
        <v>169</v>
      </c>
      <c r="C12" s="1" t="s">
        <v>170</v>
      </c>
      <c r="D12" s="1" t="s">
        <v>168</v>
      </c>
      <c r="E12" s="1" t="s">
        <v>171</v>
      </c>
      <c r="F12" s="1" t="s">
        <v>172</v>
      </c>
      <c r="G12" s="1" t="s">
        <v>173</v>
      </c>
      <c r="H12" s="1" t="s">
        <v>174</v>
      </c>
      <c r="I12" s="1" t="s">
        <v>175</v>
      </c>
      <c r="J12" s="1" t="s">
        <v>176</v>
      </c>
      <c r="K12" s="1" t="s">
        <v>177</v>
      </c>
      <c r="L12" s="1" t="s">
        <v>178</v>
      </c>
      <c r="M12" s="1" t="s">
        <v>179</v>
      </c>
      <c r="N12" s="1" t="s">
        <v>180</v>
      </c>
      <c r="O12" s="1" t="s">
        <v>181</v>
      </c>
      <c r="P12" s="1" t="s">
        <v>182</v>
      </c>
      <c r="Q12" s="1" t="s">
        <v>183</v>
      </c>
      <c r="R12" s="1" t="s">
        <v>184</v>
      </c>
      <c r="S12" s="1" t="s">
        <v>19</v>
      </c>
      <c r="T12" s="1" t="str">
        <f t="shared" si="0"/>
        <v>INSERT [dbo].[Address_Country] ([Name], [InitialsShort], [InitialsLong], [PhoneCode], [CurrencyCode], [CurrencyName], [CurrencySymbol], [PostalCodeRegex], [Active]) VALUES ('American Samoa','AS','ASM','+1-684','USD','Dollar',null,'96799',1)</v>
      </c>
    </row>
    <row r="13" spans="1:20" x14ac:dyDescent="0.3">
      <c r="A13" s="1" t="s">
        <v>64</v>
      </c>
      <c r="B13" s="1" t="s">
        <v>185</v>
      </c>
      <c r="C13" s="1" t="s">
        <v>186</v>
      </c>
      <c r="D13" s="1" t="s">
        <v>159</v>
      </c>
      <c r="E13" s="1" t="s">
        <v>187</v>
      </c>
      <c r="F13" s="1" t="s">
        <v>188</v>
      </c>
      <c r="G13" s="1" t="s">
        <v>189</v>
      </c>
      <c r="H13" s="1" t="s">
        <v>190</v>
      </c>
      <c r="I13" s="1" t="s">
        <v>191</v>
      </c>
      <c r="J13" s="1" t="s">
        <v>192</v>
      </c>
      <c r="K13" s="1" t="s">
        <v>193</v>
      </c>
      <c r="L13" s="1" t="s">
        <v>97</v>
      </c>
      <c r="M13" s="1" t="s">
        <v>194</v>
      </c>
      <c r="N13" s="1" t="s">
        <v>195</v>
      </c>
      <c r="O13" s="1" t="s">
        <v>196</v>
      </c>
      <c r="P13" s="1" t="s">
        <v>197</v>
      </c>
      <c r="Q13" s="1" t="s">
        <v>198</v>
      </c>
      <c r="R13" s="1" t="s">
        <v>19</v>
      </c>
      <c r="S13" s="1" t="s">
        <v>19</v>
      </c>
      <c r="T13" s="1" t="str">
        <f t="shared" si="0"/>
        <v>INSERT [dbo].[Address_Country] ([Name], [InitialsShort], [InitialsLong], [PhoneCode], [CurrencyCode], [CurrencyName], [CurrencySymbol], [PostalCodeRegex], [Active]) VALUES ('Austria','AT','AUT','43','EUR','Euro',null,'^(\d{4})$',1)</v>
      </c>
    </row>
    <row r="14" spans="1:20" x14ac:dyDescent="0.3">
      <c r="A14" s="1" t="s">
        <v>199</v>
      </c>
      <c r="B14" s="1" t="s">
        <v>200</v>
      </c>
      <c r="C14" s="1" t="s">
        <v>201</v>
      </c>
      <c r="D14" s="1" t="s">
        <v>202</v>
      </c>
      <c r="E14" s="1" t="s">
        <v>203</v>
      </c>
      <c r="F14" s="1" t="s">
        <v>204</v>
      </c>
      <c r="G14" s="1" t="s">
        <v>205</v>
      </c>
      <c r="H14" s="1" t="s">
        <v>206</v>
      </c>
      <c r="I14" s="1" t="s">
        <v>47</v>
      </c>
      <c r="J14" s="1" t="s">
        <v>207</v>
      </c>
      <c r="K14" s="1" t="s">
        <v>49</v>
      </c>
      <c r="L14" s="1" t="s">
        <v>50</v>
      </c>
      <c r="M14" s="1" t="s">
        <v>208</v>
      </c>
      <c r="N14" s="1" t="s">
        <v>124</v>
      </c>
      <c r="O14" s="1" t="s">
        <v>125</v>
      </c>
      <c r="P14" s="1" t="s">
        <v>209</v>
      </c>
      <c r="Q14" s="1" t="s">
        <v>210</v>
      </c>
      <c r="R14" s="1" t="s">
        <v>211</v>
      </c>
      <c r="S14" s="1" t="s">
        <v>19</v>
      </c>
      <c r="T14" s="1" t="str">
        <f t="shared" si="0"/>
        <v>INSERT [dbo].[Address_Country] ([Name], [InitialsShort], [InitialsLong], [PhoneCode], [CurrencyCode], [CurrencyName], [CurrencySymbol], [PostalCodeRegex], [Active]) VALUES ('Australia','AU','AUS','61','AUD','Dollar',null,'^(\d{4})$',1)</v>
      </c>
    </row>
    <row r="15" spans="1:20" x14ac:dyDescent="0.3">
      <c r="A15" s="1" t="s">
        <v>202</v>
      </c>
      <c r="B15" s="1" t="s">
        <v>212</v>
      </c>
      <c r="C15" s="1" t="s">
        <v>213</v>
      </c>
      <c r="D15" s="1" t="s">
        <v>64</v>
      </c>
      <c r="E15" s="1" t="s">
        <v>214</v>
      </c>
      <c r="F15" s="1" t="s">
        <v>215</v>
      </c>
      <c r="G15" s="1" t="s">
        <v>216</v>
      </c>
      <c r="H15" s="1" t="s">
        <v>217</v>
      </c>
      <c r="I15" s="1" t="s">
        <v>191</v>
      </c>
      <c r="J15" s="1" t="s">
        <v>218</v>
      </c>
      <c r="K15" s="1" t="s">
        <v>219</v>
      </c>
      <c r="L15" s="1" t="s">
        <v>97</v>
      </c>
      <c r="M15" s="1" t="s">
        <v>220</v>
      </c>
      <c r="N15" s="1" t="s">
        <v>124</v>
      </c>
      <c r="O15" s="1" t="s">
        <v>125</v>
      </c>
      <c r="P15" s="1" t="s">
        <v>221</v>
      </c>
      <c r="Q15" s="1" t="s">
        <v>222</v>
      </c>
      <c r="R15" s="1" t="s">
        <v>19</v>
      </c>
      <c r="S15" s="1" t="s">
        <v>19</v>
      </c>
      <c r="T15" s="1" t="str">
        <f t="shared" si="0"/>
        <v>INSERT [dbo].[Address_Country] ([Name], [InitialsShort], [InitialsLong], [PhoneCode], [CurrencyCode], [CurrencyName], [CurrencySymbol], [PostalCodeRegex], [Active]) VALUES ('Aruba','AW','ABW','297','AWG','Guilder',null,'',1)</v>
      </c>
    </row>
    <row r="16" spans="1:20" x14ac:dyDescent="0.3">
      <c r="A16" s="1" t="s">
        <v>223</v>
      </c>
      <c r="B16" s="1" t="s">
        <v>224</v>
      </c>
      <c r="C16" s="1" t="s">
        <v>225</v>
      </c>
      <c r="D16" s="1" t="s">
        <v>226</v>
      </c>
      <c r="E16" s="1" t="s">
        <v>227</v>
      </c>
      <c r="F16" s="1" t="s">
        <v>228</v>
      </c>
      <c r="G16" s="1" t="s">
        <v>229</v>
      </c>
      <c r="H16" s="1" t="s">
        <v>230</v>
      </c>
      <c r="I16" s="1" t="s">
        <v>94</v>
      </c>
      <c r="J16" s="1" t="s">
        <v>231</v>
      </c>
      <c r="K16" s="1" t="s">
        <v>232</v>
      </c>
      <c r="L16" s="1" t="s">
        <v>233</v>
      </c>
      <c r="M16" s="1" t="s">
        <v>234</v>
      </c>
      <c r="N16" s="1" t="s">
        <v>19</v>
      </c>
      <c r="O16" s="1" t="s">
        <v>19</v>
      </c>
      <c r="P16" s="1" t="s">
        <v>235</v>
      </c>
      <c r="Q16" s="1" t="s">
        <v>236</v>
      </c>
      <c r="R16" s="1" t="s">
        <v>19</v>
      </c>
      <c r="S16" s="1" t="s">
        <v>19</v>
      </c>
      <c r="T16" s="1" t="str">
        <f t="shared" si="0"/>
        <v>INSERT [dbo].[Address_Country] ([Name], [InitialsShort], [InitialsLong], [PhoneCode], [CurrencyCode], [CurrencyName], [CurrencySymbol], [PostalCodeRegex], [Active]) VALUES ('Aland Islands','AX','ALA','+358-18','EUR','Euro',null,'^(?:FI)*(\d{5})$',1)</v>
      </c>
    </row>
    <row r="17" spans="1:20" x14ac:dyDescent="0.3">
      <c r="A17" s="1" t="s">
        <v>237</v>
      </c>
      <c r="B17" s="1" t="s">
        <v>238</v>
      </c>
      <c r="C17" s="1" t="s">
        <v>239</v>
      </c>
      <c r="D17" s="1" t="s">
        <v>19</v>
      </c>
      <c r="E17" s="1" t="s">
        <v>240</v>
      </c>
      <c r="F17" s="1" t="s">
        <v>241</v>
      </c>
      <c r="G17" s="1" t="s">
        <v>242</v>
      </c>
      <c r="H17" s="1" t="s">
        <v>243</v>
      </c>
      <c r="I17" s="1" t="s">
        <v>47</v>
      </c>
      <c r="J17" s="1" t="s">
        <v>244</v>
      </c>
      <c r="K17" s="1" t="s">
        <v>49</v>
      </c>
      <c r="L17" s="1" t="s">
        <v>50</v>
      </c>
      <c r="M17" s="1" t="s">
        <v>245</v>
      </c>
      <c r="N17" s="1" t="s">
        <v>246</v>
      </c>
      <c r="O17" s="1" t="s">
        <v>247</v>
      </c>
      <c r="P17" s="1" t="s">
        <v>248</v>
      </c>
      <c r="Q17" s="1" t="s">
        <v>249</v>
      </c>
      <c r="R17" s="1" t="s">
        <v>19</v>
      </c>
      <c r="S17" s="1" t="s">
        <v>250</v>
      </c>
      <c r="T17" s="1" t="str">
        <f t="shared" si="0"/>
        <v>INSERT [dbo].[Address_Country] ([Name], [InitialsShort], [InitialsLong], [PhoneCode], [CurrencyCode], [CurrencyName], [CurrencySymbol], [PostalCodeRegex], [Active]) VALUES ('Azerbaijan','AZ','AZE','994','AZN','Manat',null,'^(?:AZ)*(\d{4})$',1)</v>
      </c>
    </row>
    <row r="18" spans="1:20" x14ac:dyDescent="0.3">
      <c r="A18" s="1" t="s">
        <v>251</v>
      </c>
      <c r="B18" s="1" t="s">
        <v>252</v>
      </c>
      <c r="C18" s="1" t="s">
        <v>253</v>
      </c>
      <c r="D18" s="1" t="s">
        <v>254</v>
      </c>
      <c r="E18" s="1" t="s">
        <v>255</v>
      </c>
      <c r="F18" s="1" t="s">
        <v>256</v>
      </c>
      <c r="G18" s="1" t="s">
        <v>257</v>
      </c>
      <c r="H18" s="1" t="s">
        <v>258</v>
      </c>
      <c r="I18" s="1" t="s">
        <v>64</v>
      </c>
      <c r="J18" s="1" t="s">
        <v>259</v>
      </c>
      <c r="K18" s="1" t="s">
        <v>260</v>
      </c>
      <c r="L18" s="1" t="s">
        <v>261</v>
      </c>
      <c r="M18" s="1" t="s">
        <v>262</v>
      </c>
      <c r="N18" s="1" t="s">
        <v>263</v>
      </c>
      <c r="O18" s="1" t="s">
        <v>264</v>
      </c>
      <c r="P18" s="1" t="s">
        <v>265</v>
      </c>
      <c r="Q18" s="1" t="s">
        <v>266</v>
      </c>
      <c r="R18" s="1" t="s">
        <v>267</v>
      </c>
      <c r="S18" s="1" t="s">
        <v>19</v>
      </c>
      <c r="T18" s="1" t="str">
        <f t="shared" si="0"/>
        <v>INSERT [dbo].[Address_Country] ([Name], [InitialsShort], [InitialsLong], [PhoneCode], [CurrencyCode], [CurrencyName], [CurrencySymbol], [PostalCodeRegex], [Active]) VALUES ('Bosnia and Herzegovina','BA','BIH','387','BAM','Marka',null,'^(\d{5})$',1)</v>
      </c>
    </row>
    <row r="19" spans="1:20" x14ac:dyDescent="0.3">
      <c r="A19" s="1" t="s">
        <v>268</v>
      </c>
      <c r="B19" s="1" t="s">
        <v>269</v>
      </c>
      <c r="C19" s="1" t="s">
        <v>270</v>
      </c>
      <c r="D19" s="1" t="s">
        <v>271</v>
      </c>
      <c r="E19" s="1" t="s">
        <v>272</v>
      </c>
      <c r="F19" s="1" t="s">
        <v>273</v>
      </c>
      <c r="G19" s="1" t="s">
        <v>274</v>
      </c>
      <c r="H19" s="1" t="s">
        <v>275</v>
      </c>
      <c r="I19" s="1" t="s">
        <v>47</v>
      </c>
      <c r="J19" s="1" t="s">
        <v>276</v>
      </c>
      <c r="K19" s="1" t="s">
        <v>277</v>
      </c>
      <c r="L19" s="1" t="s">
        <v>278</v>
      </c>
      <c r="M19" s="1" t="s">
        <v>279</v>
      </c>
      <c r="N19" s="1" t="s">
        <v>246</v>
      </c>
      <c r="O19" s="1" t="s">
        <v>280</v>
      </c>
      <c r="P19" s="1" t="s">
        <v>281</v>
      </c>
      <c r="Q19" s="1" t="s">
        <v>282</v>
      </c>
      <c r="R19" s="1" t="s">
        <v>283</v>
      </c>
      <c r="S19" s="1" t="s">
        <v>19</v>
      </c>
      <c r="T19" s="1" t="str">
        <f t="shared" si="0"/>
        <v>INSERT [dbo].[Address_Country] ([Name], [InitialsShort], [InitialsLong], [PhoneCode], [CurrencyCode], [CurrencyName], [CurrencySymbol], [PostalCodeRegex], [Active]) VALUES ('Barbados','BB','BRB','+1-246','BBD','Dollar',null,'^(?:BB)*(\d{5})$',1)</v>
      </c>
    </row>
    <row r="20" spans="1:20" x14ac:dyDescent="0.3">
      <c r="A20" s="1" t="s">
        <v>284</v>
      </c>
      <c r="B20" s="1" t="s">
        <v>285</v>
      </c>
      <c r="C20" s="1" t="s">
        <v>286</v>
      </c>
      <c r="D20" s="1" t="s">
        <v>284</v>
      </c>
      <c r="E20" s="1" t="s">
        <v>287</v>
      </c>
      <c r="F20" s="1" t="s">
        <v>288</v>
      </c>
      <c r="G20" s="1" t="s">
        <v>289</v>
      </c>
      <c r="H20" s="1" t="s">
        <v>290</v>
      </c>
      <c r="I20" s="1" t="s">
        <v>94</v>
      </c>
      <c r="J20" s="1" t="s">
        <v>291</v>
      </c>
      <c r="K20" s="1" t="s">
        <v>292</v>
      </c>
      <c r="L20" s="1" t="s">
        <v>97</v>
      </c>
      <c r="M20" s="1" t="s">
        <v>293</v>
      </c>
      <c r="N20" s="1" t="s">
        <v>294</v>
      </c>
      <c r="O20" s="1" t="s">
        <v>295</v>
      </c>
      <c r="P20" s="1" t="s">
        <v>296</v>
      </c>
      <c r="Q20" s="1" t="s">
        <v>297</v>
      </c>
      <c r="R20" s="1" t="s">
        <v>19</v>
      </c>
      <c r="S20" s="1" t="s">
        <v>19</v>
      </c>
      <c r="T20" s="1" t="str">
        <f t="shared" si="0"/>
        <v>INSERT [dbo].[Address_Country] ([Name], [InitialsShort], [InitialsLong], [PhoneCode], [CurrencyCode], [CurrencyName], [CurrencySymbol], [PostalCodeRegex], [Active]) VALUES ('Bangladesh','BD','BGD','880','BDT','Taka',null,'^(\d{4})$',1)</v>
      </c>
    </row>
    <row r="21" spans="1:20" x14ac:dyDescent="0.3">
      <c r="A21" s="1" t="s">
        <v>298</v>
      </c>
      <c r="B21" s="1" t="s">
        <v>299</v>
      </c>
      <c r="C21" s="1" t="s">
        <v>300</v>
      </c>
      <c r="D21" s="1" t="s">
        <v>301</v>
      </c>
      <c r="E21" s="1" t="s">
        <v>302</v>
      </c>
      <c r="F21" s="1" t="s">
        <v>303</v>
      </c>
      <c r="G21" s="1" t="s">
        <v>304</v>
      </c>
      <c r="H21" s="1" t="s">
        <v>305</v>
      </c>
      <c r="I21" s="1" t="s">
        <v>64</v>
      </c>
      <c r="J21" s="1" t="s">
        <v>306</v>
      </c>
      <c r="K21" s="1" t="s">
        <v>307</v>
      </c>
      <c r="L21" s="1" t="s">
        <v>308</v>
      </c>
      <c r="M21" s="1" t="s">
        <v>309</v>
      </c>
      <c r="N21" s="1" t="s">
        <v>124</v>
      </c>
      <c r="O21" s="1" t="s">
        <v>125</v>
      </c>
      <c r="P21" s="1" t="s">
        <v>310</v>
      </c>
      <c r="Q21" s="1" t="s">
        <v>311</v>
      </c>
      <c r="R21" s="1" t="s">
        <v>312</v>
      </c>
      <c r="S21" s="1" t="s">
        <v>19</v>
      </c>
      <c r="T21" s="1" t="str">
        <f t="shared" si="0"/>
        <v>INSERT [dbo].[Address_Country] ([Name], [InitialsShort], [InitialsLong], [PhoneCode], [CurrencyCode], [CurrencyName], [CurrencySymbol], [PostalCodeRegex], [Active]) VALUES ('Belgium','BE','BEL','32','EUR','Euro',null,'^(\d{4})$',1)</v>
      </c>
    </row>
    <row r="22" spans="1:20" x14ac:dyDescent="0.3">
      <c r="A22" s="1" t="s">
        <v>313</v>
      </c>
      <c r="B22" s="1" t="s">
        <v>314</v>
      </c>
      <c r="C22" s="1" t="s">
        <v>315</v>
      </c>
      <c r="D22" s="1" t="s">
        <v>313</v>
      </c>
      <c r="E22" s="1" t="s">
        <v>316</v>
      </c>
      <c r="F22" s="1" t="s">
        <v>317</v>
      </c>
      <c r="G22" s="1" t="s">
        <v>318</v>
      </c>
      <c r="H22" s="1" t="s">
        <v>319</v>
      </c>
      <c r="I22" s="1" t="s">
        <v>47</v>
      </c>
      <c r="J22" s="1" t="s">
        <v>320</v>
      </c>
      <c r="K22" s="1" t="s">
        <v>49</v>
      </c>
      <c r="L22" s="1" t="s">
        <v>50</v>
      </c>
      <c r="M22" s="1" t="s">
        <v>321</v>
      </c>
      <c r="N22" s="1" t="s">
        <v>124</v>
      </c>
      <c r="O22" s="1" t="s">
        <v>125</v>
      </c>
      <c r="P22" s="1" t="s">
        <v>322</v>
      </c>
      <c r="Q22" s="1" t="s">
        <v>323</v>
      </c>
      <c r="R22" s="1" t="s">
        <v>324</v>
      </c>
      <c r="S22" s="1" t="s">
        <v>19</v>
      </c>
      <c r="T22" s="1" t="str">
        <f t="shared" si="0"/>
        <v>INSERT [dbo].[Address_Country] ([Name], [InitialsShort], [InitialsLong], [PhoneCode], [CurrencyCode], [CurrencyName], [CurrencySymbol], [PostalCodeRegex], [Active]) VALUES ('Burkina Faso','BF','BFA','226','XOF','Franc',null,'',1)</v>
      </c>
    </row>
    <row r="23" spans="1:20" x14ac:dyDescent="0.3">
      <c r="A23" s="1" t="s">
        <v>325</v>
      </c>
      <c r="B23" s="1" t="s">
        <v>326</v>
      </c>
      <c r="C23" s="1" t="s">
        <v>327</v>
      </c>
      <c r="D23" s="1" t="s">
        <v>328</v>
      </c>
      <c r="E23" s="1" t="s">
        <v>329</v>
      </c>
      <c r="F23" s="1" t="s">
        <v>330</v>
      </c>
      <c r="G23" s="1" t="s">
        <v>331</v>
      </c>
      <c r="H23" s="1" t="s">
        <v>332</v>
      </c>
      <c r="I23" s="1" t="s">
        <v>72</v>
      </c>
      <c r="J23" s="1" t="s">
        <v>333</v>
      </c>
      <c r="K23" s="1" t="s">
        <v>334</v>
      </c>
      <c r="L23" s="1" t="s">
        <v>335</v>
      </c>
      <c r="M23" s="1" t="s">
        <v>336</v>
      </c>
      <c r="N23" s="1" t="s">
        <v>19</v>
      </c>
      <c r="O23" s="1" t="s">
        <v>19</v>
      </c>
      <c r="P23" s="1" t="s">
        <v>337</v>
      </c>
      <c r="Q23" s="1" t="s">
        <v>338</v>
      </c>
      <c r="R23" s="1" t="s">
        <v>339</v>
      </c>
      <c r="S23" s="1" t="s">
        <v>19</v>
      </c>
      <c r="T23" s="1" t="str">
        <f t="shared" si="0"/>
        <v>INSERT [dbo].[Address_Country] ([Name], [InitialsShort], [InitialsLong], [PhoneCode], [CurrencyCode], [CurrencyName], [CurrencySymbol], [PostalCodeRegex], [Active]) VALUES ('Bulgaria','BG','BGR','359','BGN','Lev',null,'^(\d{4})$',1)</v>
      </c>
    </row>
    <row r="24" spans="1:20" x14ac:dyDescent="0.3">
      <c r="A24" s="1" t="s">
        <v>301</v>
      </c>
      <c r="B24" s="1" t="s">
        <v>340</v>
      </c>
      <c r="C24" s="1" t="s">
        <v>341</v>
      </c>
      <c r="D24" s="1" t="s">
        <v>342</v>
      </c>
      <c r="E24" s="1" t="s">
        <v>343</v>
      </c>
      <c r="F24" s="1" t="s">
        <v>344</v>
      </c>
      <c r="G24" s="1" t="s">
        <v>345</v>
      </c>
      <c r="H24" s="1" t="s">
        <v>346</v>
      </c>
      <c r="I24" s="1" t="s">
        <v>47</v>
      </c>
      <c r="J24" s="1" t="s">
        <v>347</v>
      </c>
      <c r="K24" s="1" t="s">
        <v>348</v>
      </c>
      <c r="L24" s="1" t="s">
        <v>349</v>
      </c>
      <c r="M24" s="1" t="s">
        <v>350</v>
      </c>
      <c r="N24" s="1" t="s">
        <v>124</v>
      </c>
      <c r="O24" s="1" t="s">
        <v>125</v>
      </c>
      <c r="P24" s="1" t="s">
        <v>351</v>
      </c>
      <c r="Q24" s="1" t="s">
        <v>352</v>
      </c>
      <c r="R24" s="1" t="s">
        <v>353</v>
      </c>
      <c r="S24" s="1" t="s">
        <v>19</v>
      </c>
      <c r="T24" s="1" t="str">
        <f t="shared" si="0"/>
        <v>INSERT [dbo].[Address_Country] ([Name], [InitialsShort], [InitialsLong], [PhoneCode], [CurrencyCode], [CurrencyName], [CurrencySymbol], [PostalCodeRegex], [Active]) VALUES ('Bahrain','BH','BHR','973','BHD','Dinar',null,'^(\d{3}\d?)$',1)</v>
      </c>
    </row>
    <row r="25" spans="1:20" x14ac:dyDescent="0.3">
      <c r="A25" s="1" t="s">
        <v>354</v>
      </c>
      <c r="B25" s="1" t="s">
        <v>355</v>
      </c>
      <c r="C25" s="1" t="s">
        <v>356</v>
      </c>
      <c r="D25" s="1" t="s">
        <v>268</v>
      </c>
      <c r="E25" s="1" t="s">
        <v>357</v>
      </c>
      <c r="F25" s="1" t="s">
        <v>358</v>
      </c>
      <c r="G25" s="1" t="s">
        <v>359</v>
      </c>
      <c r="H25" s="1" t="s">
        <v>360</v>
      </c>
      <c r="I25" s="1" t="s">
        <v>64</v>
      </c>
      <c r="J25" s="1" t="s">
        <v>361</v>
      </c>
      <c r="K25" s="1" t="s">
        <v>362</v>
      </c>
      <c r="L25" s="1" t="s">
        <v>363</v>
      </c>
      <c r="M25" s="1" t="s">
        <v>364</v>
      </c>
      <c r="N25" s="1" t="s">
        <v>365</v>
      </c>
      <c r="O25" s="1" t="s">
        <v>366</v>
      </c>
      <c r="P25" s="1" t="s">
        <v>367</v>
      </c>
      <c r="Q25" s="1" t="s">
        <v>368</v>
      </c>
      <c r="R25" s="1" t="s">
        <v>19</v>
      </c>
      <c r="S25" s="1" t="s">
        <v>19</v>
      </c>
      <c r="T25" s="1" t="str">
        <f t="shared" si="0"/>
        <v>INSERT [dbo].[Address_Country] ([Name], [InitialsShort], [InitialsLong], [PhoneCode], [CurrencyCode], [CurrencyName], [CurrencySymbol], [PostalCodeRegex], [Active]) VALUES ('Burundi','BI','BDI','257','BIF','Franc',null,'',1)</v>
      </c>
    </row>
    <row r="26" spans="1:20" x14ac:dyDescent="0.3">
      <c r="A26" s="1" t="s">
        <v>369</v>
      </c>
      <c r="B26" s="1" t="s">
        <v>370</v>
      </c>
      <c r="C26" s="1" t="s">
        <v>371</v>
      </c>
      <c r="D26" s="1" t="s">
        <v>372</v>
      </c>
      <c r="E26" s="1" t="s">
        <v>373</v>
      </c>
      <c r="F26" s="1" t="s">
        <v>374</v>
      </c>
      <c r="G26" s="1" t="s">
        <v>375</v>
      </c>
      <c r="H26" s="1" t="s">
        <v>376</v>
      </c>
      <c r="I26" s="1" t="s">
        <v>72</v>
      </c>
      <c r="J26" s="1" t="s">
        <v>377</v>
      </c>
      <c r="K26" s="1" t="s">
        <v>378</v>
      </c>
      <c r="L26" s="1" t="s">
        <v>335</v>
      </c>
      <c r="M26" s="1" t="s">
        <v>379</v>
      </c>
      <c r="N26" s="1" t="s">
        <v>19</v>
      </c>
      <c r="O26" s="1" t="s">
        <v>19</v>
      </c>
      <c r="P26" s="1" t="s">
        <v>380</v>
      </c>
      <c r="Q26" s="1" t="s">
        <v>381</v>
      </c>
      <c r="R26" s="1" t="s">
        <v>382</v>
      </c>
      <c r="S26" s="1" t="s">
        <v>19</v>
      </c>
      <c r="T26" s="1" t="str">
        <f t="shared" si="0"/>
        <v>INSERT [dbo].[Address_Country] ([Name], [InitialsShort], [InitialsLong], [PhoneCode], [CurrencyCode], [CurrencyName], [CurrencySymbol], [PostalCodeRegex], [Active]) VALUES ('Benin','BJ','BEN','229','XOF','Franc',null,'',1)</v>
      </c>
    </row>
    <row r="27" spans="1:20" x14ac:dyDescent="0.3">
      <c r="A27" s="1" t="s">
        <v>383</v>
      </c>
      <c r="B27" s="1" t="s">
        <v>384</v>
      </c>
      <c r="C27" s="1" t="s">
        <v>385</v>
      </c>
      <c r="D27" s="1" t="s">
        <v>386</v>
      </c>
      <c r="E27" s="1" t="s">
        <v>387</v>
      </c>
      <c r="F27" s="1" t="s">
        <v>388</v>
      </c>
      <c r="G27" s="1" t="s">
        <v>389</v>
      </c>
      <c r="H27" s="1" t="s">
        <v>390</v>
      </c>
      <c r="I27" s="1" t="s">
        <v>72</v>
      </c>
      <c r="J27" s="1" t="s">
        <v>391</v>
      </c>
      <c r="K27" s="1" t="s">
        <v>334</v>
      </c>
      <c r="L27" s="1" t="s">
        <v>335</v>
      </c>
      <c r="M27" s="1" t="s">
        <v>392</v>
      </c>
      <c r="N27" s="1" t="s">
        <v>19</v>
      </c>
      <c r="O27" s="1" t="s">
        <v>19</v>
      </c>
      <c r="P27" s="1" t="s">
        <v>393</v>
      </c>
      <c r="Q27" s="1" t="s">
        <v>394</v>
      </c>
      <c r="R27" s="1" t="s">
        <v>395</v>
      </c>
      <c r="S27" s="1" t="s">
        <v>19</v>
      </c>
      <c r="T27" s="1" t="str">
        <f t="shared" si="0"/>
        <v>INSERT [dbo].[Address_Country] ([Name], [InitialsShort], [InitialsLong], [PhoneCode], [CurrencyCode], [CurrencyName], [CurrencySymbol], [PostalCodeRegex], [Active]) VALUES ('Saint Barthelemy','BL','BLM','590','EUR','Euro',null,'^(\d{5})$',1)</v>
      </c>
    </row>
    <row r="28" spans="1:20" x14ac:dyDescent="0.3">
      <c r="A28" s="1" t="s">
        <v>396</v>
      </c>
      <c r="B28" s="1" t="s">
        <v>397</v>
      </c>
      <c r="C28" s="1" t="s">
        <v>398</v>
      </c>
      <c r="D28" s="1" t="s">
        <v>399</v>
      </c>
      <c r="E28" s="1" t="s">
        <v>400</v>
      </c>
      <c r="F28" s="1" t="s">
        <v>401</v>
      </c>
      <c r="G28" s="1" t="s">
        <v>402</v>
      </c>
      <c r="H28" s="1" t="s">
        <v>403</v>
      </c>
      <c r="I28" s="1" t="s">
        <v>94</v>
      </c>
      <c r="J28" s="1" t="s">
        <v>404</v>
      </c>
      <c r="K28" s="1" t="s">
        <v>49</v>
      </c>
      <c r="L28" s="1" t="s">
        <v>50</v>
      </c>
      <c r="M28" s="1" t="s">
        <v>405</v>
      </c>
      <c r="N28" s="1" t="s">
        <v>246</v>
      </c>
      <c r="O28" s="1" t="s">
        <v>280</v>
      </c>
      <c r="P28" s="1" t="s">
        <v>406</v>
      </c>
      <c r="Q28" s="1" t="s">
        <v>407</v>
      </c>
      <c r="R28" s="1" t="s">
        <v>19</v>
      </c>
      <c r="S28" s="1" t="s">
        <v>19</v>
      </c>
      <c r="T28" s="1" t="str">
        <f t="shared" si="0"/>
        <v>INSERT [dbo].[Address_Country] ([Name], [InitialsShort], [InitialsLong], [PhoneCode], [CurrencyCode], [CurrencyName], [CurrencySymbol], [PostalCodeRegex], [Active]) VALUES ('Bermuda','BM','BMU','+1-441','BMD','Dollar',null,'^([A-Z]{2}\d{2})$',1)</v>
      </c>
    </row>
    <row r="29" spans="1:20" x14ac:dyDescent="0.3">
      <c r="A29" s="1" t="s">
        <v>408</v>
      </c>
      <c r="B29" s="1" t="s">
        <v>409</v>
      </c>
      <c r="C29" s="1" t="s">
        <v>410</v>
      </c>
      <c r="D29" s="1" t="s">
        <v>298</v>
      </c>
      <c r="E29" s="1" t="s">
        <v>411</v>
      </c>
      <c r="F29" s="1" t="s">
        <v>412</v>
      </c>
      <c r="G29" s="1" t="s">
        <v>413</v>
      </c>
      <c r="H29" s="1" t="s">
        <v>414</v>
      </c>
      <c r="I29" s="1" t="s">
        <v>94</v>
      </c>
      <c r="J29" s="1" t="s">
        <v>415</v>
      </c>
      <c r="K29" s="1" t="s">
        <v>416</v>
      </c>
      <c r="L29" s="1" t="s">
        <v>97</v>
      </c>
      <c r="M29" s="1" t="s">
        <v>417</v>
      </c>
      <c r="N29" s="1" t="s">
        <v>418</v>
      </c>
      <c r="O29" s="1" t="s">
        <v>419</v>
      </c>
      <c r="P29" s="1" t="s">
        <v>420</v>
      </c>
      <c r="Q29" s="1" t="s">
        <v>421</v>
      </c>
      <c r="R29" s="1" t="s">
        <v>19</v>
      </c>
      <c r="S29" s="1" t="s">
        <v>19</v>
      </c>
      <c r="T29" s="1" t="str">
        <f t="shared" si="0"/>
        <v>INSERT [dbo].[Address_Country] ([Name], [InitialsShort], [InitialsLong], [PhoneCode], [CurrencyCode], [CurrencyName], [CurrencySymbol], [PostalCodeRegex], [Active]) VALUES ('Brunei','BN','BRN','673','BND','Dollar',null,'^([A-Z]{2}\d{4})$',1)</v>
      </c>
    </row>
    <row r="30" spans="1:20" x14ac:dyDescent="0.3">
      <c r="A30" s="1" t="s">
        <v>386</v>
      </c>
      <c r="B30" s="1" t="s">
        <v>422</v>
      </c>
      <c r="C30" s="1" t="s">
        <v>423</v>
      </c>
      <c r="D30" s="1" t="s">
        <v>424</v>
      </c>
      <c r="E30" s="1" t="s">
        <v>425</v>
      </c>
      <c r="F30" s="1" t="s">
        <v>426</v>
      </c>
      <c r="G30" s="1" t="s">
        <v>427</v>
      </c>
      <c r="H30" s="1" t="s">
        <v>428</v>
      </c>
      <c r="I30" s="1" t="s">
        <v>64</v>
      </c>
      <c r="J30" s="1" t="s">
        <v>429</v>
      </c>
      <c r="K30" s="1" t="s">
        <v>430</v>
      </c>
      <c r="L30" s="1" t="s">
        <v>97</v>
      </c>
      <c r="M30" s="1" t="s">
        <v>431</v>
      </c>
      <c r="N30" s="1" t="s">
        <v>432</v>
      </c>
      <c r="O30" s="1" t="s">
        <v>433</v>
      </c>
      <c r="P30" s="1" t="s">
        <v>434</v>
      </c>
      <c r="Q30" s="1" t="s">
        <v>435</v>
      </c>
      <c r="R30" s="1" t="s">
        <v>436</v>
      </c>
      <c r="S30" s="1" t="s">
        <v>19</v>
      </c>
      <c r="T30" s="1" t="str">
        <f t="shared" si="0"/>
        <v>INSERT [dbo].[Address_Country] ([Name], [InitialsShort], [InitialsLong], [PhoneCode], [CurrencyCode], [CurrencyName], [CurrencySymbol], [PostalCodeRegex], [Active]) VALUES ('Bolivia','BO','BOL','591','BOB','Boliviano',null,'',1)</v>
      </c>
    </row>
    <row r="31" spans="1:20" x14ac:dyDescent="0.3">
      <c r="A31" s="1" t="s">
        <v>437</v>
      </c>
      <c r="B31" s="1" t="s">
        <v>438</v>
      </c>
      <c r="C31" s="1" t="s">
        <v>439</v>
      </c>
      <c r="D31" s="1" t="s">
        <v>396</v>
      </c>
      <c r="E31" s="1" t="s">
        <v>440</v>
      </c>
      <c r="F31" s="1" t="s">
        <v>441</v>
      </c>
      <c r="G31" s="1" t="s">
        <v>442</v>
      </c>
      <c r="H31" s="1" t="s">
        <v>443</v>
      </c>
      <c r="I31" s="1" t="s">
        <v>175</v>
      </c>
      <c r="J31" s="1" t="s">
        <v>444</v>
      </c>
      <c r="K31" s="1" t="s">
        <v>445</v>
      </c>
      <c r="L31" s="1" t="s">
        <v>446</v>
      </c>
      <c r="M31" s="1" t="s">
        <v>447</v>
      </c>
      <c r="N31" s="1" t="s">
        <v>19</v>
      </c>
      <c r="O31" s="1" t="s">
        <v>19</v>
      </c>
      <c r="P31" s="1" t="s">
        <v>448</v>
      </c>
      <c r="Q31" s="1" t="s">
        <v>449</v>
      </c>
      <c r="R31" s="1" t="s">
        <v>450</v>
      </c>
      <c r="S31" s="1" t="s">
        <v>19</v>
      </c>
      <c r="T31" s="1" t="str">
        <f t="shared" si="0"/>
        <v>INSERT [dbo].[Address_Country] ([Name], [InitialsShort], [InitialsLong], [PhoneCode], [CurrencyCode], [CurrencyName], [CurrencySymbol], [PostalCodeRegex], [Active]) VALUES ('Bonaire, Saint Eustatius and Saba ','BQ','BES','599','USD','Dollar',null,'',1)</v>
      </c>
    </row>
    <row r="32" spans="1:20" x14ac:dyDescent="0.3">
      <c r="A32" s="1" t="s">
        <v>451</v>
      </c>
      <c r="B32" s="1" t="s">
        <v>452</v>
      </c>
      <c r="C32" s="1" t="s">
        <v>453</v>
      </c>
      <c r="D32" s="1" t="s">
        <v>19</v>
      </c>
      <c r="E32" s="1" t="s">
        <v>454</v>
      </c>
      <c r="F32" s="1" t="s">
        <v>19</v>
      </c>
      <c r="G32" s="1" t="s">
        <v>455</v>
      </c>
      <c r="H32" s="1" t="s">
        <v>456</v>
      </c>
      <c r="I32" s="1" t="s">
        <v>94</v>
      </c>
      <c r="J32" s="1" t="s">
        <v>457</v>
      </c>
      <c r="K32" s="1" t="s">
        <v>193</v>
      </c>
      <c r="L32" s="1" t="s">
        <v>97</v>
      </c>
      <c r="M32" s="1" t="s">
        <v>458</v>
      </c>
      <c r="N32" s="1" t="s">
        <v>19</v>
      </c>
      <c r="O32" s="1" t="s">
        <v>19</v>
      </c>
      <c r="P32" s="1" t="s">
        <v>459</v>
      </c>
      <c r="Q32" s="1" t="s">
        <v>460</v>
      </c>
      <c r="R32" s="1" t="s">
        <v>19</v>
      </c>
      <c r="S32" s="1" t="s">
        <v>19</v>
      </c>
      <c r="T32" s="1" t="str">
        <f t="shared" si="0"/>
        <v>INSERT [dbo].[Address_Country] ([Name], [InitialsShort], [InitialsLong], [PhoneCode], [CurrencyCode], [CurrencyName], [CurrencySymbol], [PostalCodeRegex], [Active]) VALUES ('Brazil','BR','BRA','55','BRL','Real',null,'^\d{5}-\d{3}$',1)</v>
      </c>
    </row>
    <row r="33" spans="1:20" x14ac:dyDescent="0.3">
      <c r="A33" s="1" t="s">
        <v>461</v>
      </c>
      <c r="B33" s="1" t="s">
        <v>462</v>
      </c>
      <c r="C33" s="1" t="s">
        <v>463</v>
      </c>
      <c r="D33" s="1" t="s">
        <v>461</v>
      </c>
      <c r="E33" s="1" t="s">
        <v>464</v>
      </c>
      <c r="F33" s="1" t="s">
        <v>465</v>
      </c>
      <c r="G33" s="1" t="s">
        <v>466</v>
      </c>
      <c r="H33" s="1" t="s">
        <v>467</v>
      </c>
      <c r="I33" s="1" t="s">
        <v>175</v>
      </c>
      <c r="J33" s="1" t="s">
        <v>468</v>
      </c>
      <c r="K33" s="1" t="s">
        <v>469</v>
      </c>
      <c r="L33" s="1" t="s">
        <v>470</v>
      </c>
      <c r="M33" s="1" t="s">
        <v>471</v>
      </c>
      <c r="N33" s="1" t="s">
        <v>472</v>
      </c>
      <c r="O33" s="1" t="s">
        <v>473</v>
      </c>
      <c r="P33" s="1" t="s">
        <v>474</v>
      </c>
      <c r="Q33" s="1" t="s">
        <v>475</v>
      </c>
      <c r="R33" s="1" t="s">
        <v>476</v>
      </c>
      <c r="S33" s="1" t="s">
        <v>19</v>
      </c>
      <c r="T33" s="1" t="str">
        <f t="shared" si="0"/>
        <v>INSERT [dbo].[Address_Country] ([Name], [InitialsShort], [InitialsLong], [PhoneCode], [CurrencyCode], [CurrencyName], [CurrencySymbol], [PostalCodeRegex], [Active]) VALUES ('Bahamas','BS','BHS','+1-242','BSD','Dollar',null,'',1)</v>
      </c>
    </row>
    <row r="34" spans="1:20" x14ac:dyDescent="0.3">
      <c r="A34" s="1" t="s">
        <v>477</v>
      </c>
      <c r="B34" s="1" t="s">
        <v>478</v>
      </c>
      <c r="C34" s="1" t="s">
        <v>479</v>
      </c>
      <c r="D34" s="1" t="s">
        <v>325</v>
      </c>
      <c r="E34" s="1" t="s">
        <v>480</v>
      </c>
      <c r="F34" s="1" t="s">
        <v>481</v>
      </c>
      <c r="G34" s="1" t="s">
        <v>482</v>
      </c>
      <c r="H34" s="1" t="s">
        <v>483</v>
      </c>
      <c r="I34" s="1" t="s">
        <v>94</v>
      </c>
      <c r="J34" s="1" t="s">
        <v>484</v>
      </c>
      <c r="K34" s="1" t="s">
        <v>485</v>
      </c>
      <c r="L34" s="1" t="s">
        <v>97</v>
      </c>
      <c r="M34" s="1" t="s">
        <v>486</v>
      </c>
      <c r="N34" s="1" t="s">
        <v>19</v>
      </c>
      <c r="O34" s="1" t="s">
        <v>19</v>
      </c>
      <c r="P34" s="1" t="s">
        <v>487</v>
      </c>
      <c r="Q34" s="1" t="s">
        <v>488</v>
      </c>
      <c r="R34" s="1" t="s">
        <v>19</v>
      </c>
      <c r="S34" s="1" t="s">
        <v>19</v>
      </c>
      <c r="T34" s="1" t="str">
        <f t="shared" si="0"/>
        <v>INSERT [dbo].[Address_Country] ([Name], [InitialsShort], [InitialsLong], [PhoneCode], [CurrencyCode], [CurrencyName], [CurrencySymbol], [PostalCodeRegex], [Active]) VALUES ('Bhutan','BT','BTN','975','BTN','Ngultrum',null,'',1)</v>
      </c>
    </row>
    <row r="35" spans="1:20" x14ac:dyDescent="0.3">
      <c r="A35" s="1" t="s">
        <v>489</v>
      </c>
      <c r="B35" s="1" t="s">
        <v>490</v>
      </c>
      <c r="C35" s="1" t="s">
        <v>491</v>
      </c>
      <c r="D35" s="1" t="s">
        <v>489</v>
      </c>
      <c r="E35" s="1" t="s">
        <v>492</v>
      </c>
      <c r="F35" s="1" t="s">
        <v>493</v>
      </c>
      <c r="G35" s="1" t="s">
        <v>494</v>
      </c>
      <c r="H35" s="1" t="s">
        <v>495</v>
      </c>
      <c r="I35" s="1" t="s">
        <v>64</v>
      </c>
      <c r="J35" s="1" t="s">
        <v>496</v>
      </c>
      <c r="K35" s="1" t="s">
        <v>490</v>
      </c>
      <c r="L35" s="1" t="s">
        <v>497</v>
      </c>
      <c r="M35" s="1" t="s">
        <v>498</v>
      </c>
      <c r="N35" s="1" t="s">
        <v>19</v>
      </c>
      <c r="O35" s="1" t="s">
        <v>19</v>
      </c>
      <c r="P35" s="1" t="s">
        <v>499</v>
      </c>
      <c r="Q35" s="1" t="s">
        <v>500</v>
      </c>
      <c r="R35" s="1" t="s">
        <v>501</v>
      </c>
      <c r="S35" s="1" t="s">
        <v>19</v>
      </c>
      <c r="T35" s="1" t="str">
        <f t="shared" si="0"/>
        <v>INSERT [dbo].[Address_Country] ([Name], [InitialsShort], [InitialsLong], [PhoneCode], [CurrencyCode], [CurrencyName], [CurrencySymbol], [PostalCodeRegex], [Active]) VALUES ('Bouvet Island','BV','BVT','','NOK','Krone',null,'',1)</v>
      </c>
    </row>
    <row r="36" spans="1:20" x14ac:dyDescent="0.3">
      <c r="A36" s="1" t="s">
        <v>502</v>
      </c>
      <c r="B36" s="1" t="s">
        <v>503</v>
      </c>
      <c r="C36" s="1" t="s">
        <v>504</v>
      </c>
      <c r="D36" s="1" t="s">
        <v>502</v>
      </c>
      <c r="E36" s="1" t="s">
        <v>505</v>
      </c>
      <c r="F36" s="1" t="s">
        <v>19</v>
      </c>
      <c r="G36" s="1" t="s">
        <v>506</v>
      </c>
      <c r="H36" s="1" t="s">
        <v>165</v>
      </c>
      <c r="I36" s="1" t="s">
        <v>42</v>
      </c>
      <c r="J36" s="1" t="s">
        <v>507</v>
      </c>
      <c r="K36" s="1" t="s">
        <v>508</v>
      </c>
      <c r="L36" s="1" t="s">
        <v>509</v>
      </c>
      <c r="M36" s="1" t="s">
        <v>19</v>
      </c>
      <c r="N36" s="1" t="s">
        <v>19</v>
      </c>
      <c r="O36" s="1" t="s">
        <v>19</v>
      </c>
      <c r="P36" s="1" t="s">
        <v>19</v>
      </c>
      <c r="Q36" s="1" t="s">
        <v>510</v>
      </c>
      <c r="R36" s="1" t="s">
        <v>19</v>
      </c>
      <c r="S36" s="1" t="s">
        <v>19</v>
      </c>
      <c r="T36" s="1" t="str">
        <f t="shared" si="0"/>
        <v>INSERT [dbo].[Address_Country] ([Name], [InitialsShort], [InitialsLong], [PhoneCode], [CurrencyCode], [CurrencyName], [CurrencySymbol], [PostalCodeRegex], [Active]) VALUES ('Botswana','BW','BWA','267','BWP','Pula',null,'',1)</v>
      </c>
    </row>
    <row r="37" spans="1:20" x14ac:dyDescent="0.3">
      <c r="A37" s="1" t="s">
        <v>511</v>
      </c>
      <c r="B37" s="1" t="s">
        <v>512</v>
      </c>
      <c r="C37" s="1" t="s">
        <v>513</v>
      </c>
      <c r="D37" s="1" t="s">
        <v>514</v>
      </c>
      <c r="E37" s="1" t="s">
        <v>515</v>
      </c>
      <c r="F37" s="1" t="s">
        <v>516</v>
      </c>
      <c r="G37" s="1" t="s">
        <v>517</v>
      </c>
      <c r="H37" s="1" t="s">
        <v>518</v>
      </c>
      <c r="I37" s="1" t="s">
        <v>72</v>
      </c>
      <c r="J37" s="1" t="s">
        <v>519</v>
      </c>
      <c r="K37" s="1" t="s">
        <v>520</v>
      </c>
      <c r="L37" s="1" t="s">
        <v>521</v>
      </c>
      <c r="M37" s="1" t="s">
        <v>522</v>
      </c>
      <c r="N37" s="1" t="s">
        <v>19</v>
      </c>
      <c r="O37" s="1" t="s">
        <v>19</v>
      </c>
      <c r="P37" s="1" t="s">
        <v>523</v>
      </c>
      <c r="Q37" s="1" t="s">
        <v>524</v>
      </c>
      <c r="R37" s="1" t="s">
        <v>525</v>
      </c>
      <c r="S37" s="1" t="s">
        <v>19</v>
      </c>
      <c r="T37" s="1" t="str">
        <f t="shared" si="0"/>
        <v>INSERT [dbo].[Address_Country] ([Name], [InitialsShort], [InitialsLong], [PhoneCode], [CurrencyCode], [CurrencyName], [CurrencySymbol], [PostalCodeRegex], [Active]) VALUES ('Belarus','BY','BLR','375','BYN','Belarusian ruble',null,'^(\d{6})$',1)</v>
      </c>
    </row>
    <row r="38" spans="1:20" x14ac:dyDescent="0.3">
      <c r="A38" s="1" t="s">
        <v>372</v>
      </c>
      <c r="B38" s="1" t="s">
        <v>526</v>
      </c>
      <c r="C38" s="1" t="s">
        <v>527</v>
      </c>
      <c r="D38" s="1" t="s">
        <v>437</v>
      </c>
      <c r="E38" s="1" t="s">
        <v>528</v>
      </c>
      <c r="F38" s="1" t="s">
        <v>529</v>
      </c>
      <c r="G38" s="1" t="s">
        <v>530</v>
      </c>
      <c r="H38" s="1" t="s">
        <v>531</v>
      </c>
      <c r="I38" s="1" t="s">
        <v>47</v>
      </c>
      <c r="J38" s="1" t="s">
        <v>532</v>
      </c>
      <c r="K38" s="1" t="s">
        <v>533</v>
      </c>
      <c r="L38" s="1" t="s">
        <v>534</v>
      </c>
      <c r="M38" s="1" t="s">
        <v>535</v>
      </c>
      <c r="N38" s="1" t="s">
        <v>140</v>
      </c>
      <c r="O38" s="1" t="s">
        <v>141</v>
      </c>
      <c r="P38" s="1" t="s">
        <v>536</v>
      </c>
      <c r="Q38" s="1" t="s">
        <v>537</v>
      </c>
      <c r="R38" s="1" t="s">
        <v>538</v>
      </c>
      <c r="S38" s="1" t="s">
        <v>19</v>
      </c>
      <c r="T38" s="1" t="str">
        <f t="shared" si="0"/>
        <v>INSERT [dbo].[Address_Country] ([Name], [InitialsShort], [InitialsLong], [PhoneCode], [CurrencyCode], [CurrencyName], [CurrencySymbol], [PostalCodeRegex], [Active]) VALUES ('Belize','BZ','BLZ','501','BZD','Dollar',null,'',1)</v>
      </c>
    </row>
    <row r="39" spans="1:20" x14ac:dyDescent="0.3">
      <c r="A39" s="1" t="s">
        <v>539</v>
      </c>
      <c r="B39" s="1" t="s">
        <v>540</v>
      </c>
      <c r="C39" s="1" t="s">
        <v>541</v>
      </c>
      <c r="D39" s="1" t="s">
        <v>354</v>
      </c>
      <c r="E39" s="1" t="s">
        <v>542</v>
      </c>
      <c r="F39" s="1" t="s">
        <v>543</v>
      </c>
      <c r="G39" s="1" t="s">
        <v>544</v>
      </c>
      <c r="H39" s="1" t="s">
        <v>545</v>
      </c>
      <c r="I39" s="1" t="s">
        <v>94</v>
      </c>
      <c r="J39" s="1" t="s">
        <v>546</v>
      </c>
      <c r="K39" s="1" t="s">
        <v>547</v>
      </c>
      <c r="L39" s="1" t="s">
        <v>97</v>
      </c>
      <c r="M39" s="1" t="s">
        <v>548</v>
      </c>
      <c r="N39" s="1" t="s">
        <v>19</v>
      </c>
      <c r="O39" s="1" t="s">
        <v>19</v>
      </c>
      <c r="P39" s="1" t="s">
        <v>549</v>
      </c>
      <c r="Q39" s="1" t="s">
        <v>550</v>
      </c>
      <c r="R39" s="1" t="s">
        <v>551</v>
      </c>
      <c r="S39" s="1" t="s">
        <v>19</v>
      </c>
      <c r="T39" s="1" t="str">
        <f t="shared" si="0"/>
        <v>INSERT [dbo].[Address_Country] ([Name], [InitialsShort], [InitialsLong], [PhoneCode], [CurrencyCode], [CurrencyName], [CurrencySymbol], [PostalCodeRegex], [Active]) VALUES ('Canada','CA','CAN','1','CAD','Dollar',null,'^([ABCEGHJKLMNPRSTVXY]\d[ABCEGHJKLMNPRSTVWXYZ]) ?(\d[ABCEGHJKLMNPRSTVWXYZ]\d)$ ',1)</v>
      </c>
    </row>
    <row r="40" spans="1:20" x14ac:dyDescent="0.3">
      <c r="A40" s="1" t="s">
        <v>552</v>
      </c>
      <c r="B40" s="1" t="s">
        <v>553</v>
      </c>
      <c r="C40" s="1" t="s">
        <v>554</v>
      </c>
      <c r="D40" s="1" t="s">
        <v>552</v>
      </c>
      <c r="E40" s="1" t="s">
        <v>555</v>
      </c>
      <c r="F40" s="1" t="s">
        <v>556</v>
      </c>
      <c r="G40" s="1" t="s">
        <v>557</v>
      </c>
      <c r="H40" s="1" t="s">
        <v>558</v>
      </c>
      <c r="I40" s="1" t="s">
        <v>94</v>
      </c>
      <c r="J40" s="1" t="s">
        <v>559</v>
      </c>
      <c r="K40" s="1" t="s">
        <v>560</v>
      </c>
      <c r="L40" s="1" t="s">
        <v>97</v>
      </c>
      <c r="M40" s="1" t="s">
        <v>561</v>
      </c>
      <c r="N40" s="1" t="s">
        <v>562</v>
      </c>
      <c r="O40" s="1" t="s">
        <v>563</v>
      </c>
      <c r="P40" s="1" t="s">
        <v>564</v>
      </c>
      <c r="Q40" s="1" t="s">
        <v>565</v>
      </c>
      <c r="R40" s="1" t="s">
        <v>566</v>
      </c>
      <c r="S40" s="1" t="s">
        <v>19</v>
      </c>
      <c r="T40" s="1" t="str">
        <f t="shared" si="0"/>
        <v>INSERT [dbo].[Address_Country] ([Name], [InitialsShort], [InitialsLong], [PhoneCode], [CurrencyCode], [CurrencyName], [CurrencySymbol], [PostalCodeRegex], [Active]) VALUES ('Cocos Islands','CC','CCK','61','AUD','Dollar',null,'',1)</v>
      </c>
    </row>
    <row r="41" spans="1:20" x14ac:dyDescent="0.3">
      <c r="A41" s="1" t="s">
        <v>567</v>
      </c>
      <c r="B41" s="1" t="s">
        <v>568</v>
      </c>
      <c r="C41" s="1" t="s">
        <v>569</v>
      </c>
      <c r="D41" s="1" t="s">
        <v>570</v>
      </c>
      <c r="E41" s="1" t="s">
        <v>571</v>
      </c>
      <c r="F41" s="1" t="s">
        <v>572</v>
      </c>
      <c r="G41" s="1" t="s">
        <v>573</v>
      </c>
      <c r="H41" s="1" t="s">
        <v>574</v>
      </c>
      <c r="I41" s="1" t="s">
        <v>64</v>
      </c>
      <c r="J41" s="1" t="s">
        <v>575</v>
      </c>
      <c r="K41" s="1" t="s">
        <v>219</v>
      </c>
      <c r="L41" s="1" t="s">
        <v>97</v>
      </c>
      <c r="M41" s="1" t="s">
        <v>220</v>
      </c>
      <c r="N41" s="1" t="s">
        <v>19</v>
      </c>
      <c r="O41" s="1" t="s">
        <v>19</v>
      </c>
      <c r="P41" s="1" t="s">
        <v>576</v>
      </c>
      <c r="Q41" s="1" t="s">
        <v>577</v>
      </c>
      <c r="R41" s="1" t="s">
        <v>19</v>
      </c>
      <c r="S41" s="1" t="s">
        <v>19</v>
      </c>
      <c r="T41" s="1" t="str">
        <f t="shared" si="0"/>
        <v>INSERT [dbo].[Address_Country] ([Name], [InitialsShort], [InitialsLong], [PhoneCode], [CurrencyCode], [CurrencyName], [CurrencySymbol], [PostalCodeRegex], [Active]) VALUES ('Democratic Republic of the Congo','CD','COD','243','CDF','Franc',null,'',1)</v>
      </c>
    </row>
    <row r="42" spans="1:20" x14ac:dyDescent="0.3">
      <c r="A42" s="1" t="s">
        <v>578</v>
      </c>
      <c r="B42" s="1" t="s">
        <v>579</v>
      </c>
      <c r="C42" s="1" t="s">
        <v>580</v>
      </c>
      <c r="D42" s="1" t="s">
        <v>581</v>
      </c>
      <c r="E42" s="1" t="s">
        <v>582</v>
      </c>
      <c r="F42" s="1" t="s">
        <v>583</v>
      </c>
      <c r="G42" s="1" t="s">
        <v>584</v>
      </c>
      <c r="H42" s="1" t="s">
        <v>585</v>
      </c>
      <c r="I42" s="1" t="s">
        <v>72</v>
      </c>
      <c r="J42" s="1" t="s">
        <v>586</v>
      </c>
      <c r="K42" s="1" t="s">
        <v>587</v>
      </c>
      <c r="L42" s="1" t="s">
        <v>335</v>
      </c>
      <c r="M42" s="1" t="s">
        <v>588</v>
      </c>
      <c r="N42" s="1" t="s">
        <v>19</v>
      </c>
      <c r="O42" s="1" t="s">
        <v>19</v>
      </c>
      <c r="P42" s="1" t="s">
        <v>589</v>
      </c>
      <c r="Q42" s="1" t="s">
        <v>590</v>
      </c>
      <c r="R42" s="1" t="s">
        <v>591</v>
      </c>
      <c r="S42" s="1" t="s">
        <v>19</v>
      </c>
      <c r="T42" s="1" t="str">
        <f t="shared" si="0"/>
        <v>INSERT [dbo].[Address_Country] ([Name], [InitialsShort], [InitialsLong], [PhoneCode], [CurrencyCode], [CurrencyName], [CurrencySymbol], [PostalCodeRegex], [Active]) VALUES ('Central African Republic','CF','CAF','236','XAF','Franc',null,'',1)</v>
      </c>
    </row>
    <row r="43" spans="1:20" x14ac:dyDescent="0.3">
      <c r="A43" s="1" t="s">
        <v>592</v>
      </c>
      <c r="B43" s="1" t="s">
        <v>593</v>
      </c>
      <c r="C43" s="1" t="s">
        <v>594</v>
      </c>
      <c r="D43" s="1" t="s">
        <v>595</v>
      </c>
      <c r="E43" s="1" t="s">
        <v>596</v>
      </c>
      <c r="F43" s="1" t="s">
        <v>597</v>
      </c>
      <c r="G43" s="1" t="s">
        <v>598</v>
      </c>
      <c r="H43" s="1" t="s">
        <v>599</v>
      </c>
      <c r="I43" s="1" t="s">
        <v>72</v>
      </c>
      <c r="J43" s="1" t="s">
        <v>600</v>
      </c>
      <c r="K43" s="1" t="s">
        <v>601</v>
      </c>
      <c r="L43" s="1" t="s">
        <v>335</v>
      </c>
      <c r="M43" s="1" t="s">
        <v>602</v>
      </c>
      <c r="N43" s="1" t="s">
        <v>19</v>
      </c>
      <c r="O43" s="1" t="s">
        <v>19</v>
      </c>
      <c r="P43" s="1" t="s">
        <v>603</v>
      </c>
      <c r="Q43" s="1" t="s">
        <v>604</v>
      </c>
      <c r="R43" s="1" t="s">
        <v>605</v>
      </c>
      <c r="S43" s="1" t="s">
        <v>19</v>
      </c>
      <c r="T43" s="1" t="str">
        <f t="shared" si="0"/>
        <v>INSERT [dbo].[Address_Country] ([Name], [InitialsShort], [InitialsLong], [PhoneCode], [CurrencyCode], [CurrencyName], [CurrencySymbol], [PostalCodeRegex], [Active]) VALUES ('Republic of the Congo','CG','COG','242','XAF','Franc',null,'',1)</v>
      </c>
    </row>
    <row r="44" spans="1:20" x14ac:dyDescent="0.3">
      <c r="A44" s="1" t="s">
        <v>581</v>
      </c>
      <c r="B44" s="1" t="s">
        <v>606</v>
      </c>
      <c r="C44" s="1" t="s">
        <v>607</v>
      </c>
      <c r="D44" s="1" t="s">
        <v>592</v>
      </c>
      <c r="E44" s="1" t="s">
        <v>608</v>
      </c>
      <c r="F44" s="1" t="s">
        <v>609</v>
      </c>
      <c r="G44" s="1" t="s">
        <v>610</v>
      </c>
      <c r="H44" s="1" t="s">
        <v>611</v>
      </c>
      <c r="I44" s="1" t="s">
        <v>72</v>
      </c>
      <c r="J44" s="1" t="s">
        <v>612</v>
      </c>
      <c r="K44" s="1" t="s">
        <v>601</v>
      </c>
      <c r="L44" s="1" t="s">
        <v>335</v>
      </c>
      <c r="M44" s="1" t="s">
        <v>613</v>
      </c>
      <c r="N44" s="1" t="s">
        <v>19</v>
      </c>
      <c r="O44" s="1" t="s">
        <v>19</v>
      </c>
      <c r="P44" s="1" t="s">
        <v>614</v>
      </c>
      <c r="Q44" s="1" t="s">
        <v>615</v>
      </c>
      <c r="R44" s="1" t="s">
        <v>616</v>
      </c>
      <c r="S44" s="1" t="s">
        <v>19</v>
      </c>
      <c r="T44" s="1" t="str">
        <f t="shared" si="0"/>
        <v>INSERT [dbo].[Address_Country] ([Name], [InitialsShort], [InitialsLong], [PhoneCode], [CurrencyCode], [CurrencyName], [CurrencySymbol], [PostalCodeRegex], [Active]) VALUES ('Switzerland','CH','CHE','41','CHF','Franc',null,'^(\d{4})$',1)</v>
      </c>
    </row>
    <row r="45" spans="1:20" x14ac:dyDescent="0.3">
      <c r="A45" s="1" t="s">
        <v>617</v>
      </c>
      <c r="B45" s="1" t="s">
        <v>618</v>
      </c>
      <c r="C45" s="1" t="s">
        <v>619</v>
      </c>
      <c r="D45" s="1" t="s">
        <v>620</v>
      </c>
      <c r="E45" s="1" t="s">
        <v>621</v>
      </c>
      <c r="F45" s="1" t="s">
        <v>622</v>
      </c>
      <c r="G45" s="1" t="s">
        <v>623</v>
      </c>
      <c r="H45" s="1" t="s">
        <v>624</v>
      </c>
      <c r="I45" s="1" t="s">
        <v>47</v>
      </c>
      <c r="J45" s="1" t="s">
        <v>625</v>
      </c>
      <c r="K45" s="1" t="s">
        <v>626</v>
      </c>
      <c r="L45" s="1" t="s">
        <v>335</v>
      </c>
      <c r="M45" s="1" t="s">
        <v>627</v>
      </c>
      <c r="N45" s="1" t="s">
        <v>124</v>
      </c>
      <c r="O45" s="1" t="s">
        <v>125</v>
      </c>
      <c r="P45" s="1" t="s">
        <v>628</v>
      </c>
      <c r="Q45" s="1" t="s">
        <v>629</v>
      </c>
      <c r="R45" s="1" t="s">
        <v>630</v>
      </c>
      <c r="S45" s="1" t="s">
        <v>19</v>
      </c>
      <c r="T45" s="1" t="str">
        <f t="shared" si="0"/>
        <v>INSERT [dbo].[Address_Country] ([Name], [InitialsShort], [InitialsLong], [PhoneCode], [CurrencyCode], [CurrencyName], [CurrencySymbol], [PostalCodeRegex], [Active]) VALUES ('Ivory Coast','CI','CIV','225','XOF','Franc',null,'',1)</v>
      </c>
    </row>
    <row r="46" spans="1:20" x14ac:dyDescent="0.3">
      <c r="A46" s="1" t="s">
        <v>631</v>
      </c>
      <c r="B46" s="1" t="s">
        <v>632</v>
      </c>
      <c r="C46" s="1" t="s">
        <v>633</v>
      </c>
      <c r="D46" s="1" t="s">
        <v>634</v>
      </c>
      <c r="E46" s="1" t="s">
        <v>635</v>
      </c>
      <c r="F46" s="1" t="s">
        <v>636</v>
      </c>
      <c r="G46" s="1" t="s">
        <v>637</v>
      </c>
      <c r="H46" s="1" t="s">
        <v>638</v>
      </c>
      <c r="I46" s="1" t="s">
        <v>72</v>
      </c>
      <c r="J46" s="1" t="s">
        <v>639</v>
      </c>
      <c r="K46" s="1" t="s">
        <v>334</v>
      </c>
      <c r="L46" s="1" t="s">
        <v>335</v>
      </c>
      <c r="M46" s="1" t="s">
        <v>640</v>
      </c>
      <c r="N46" s="1" t="s">
        <v>19</v>
      </c>
      <c r="O46" s="1" t="s">
        <v>19</v>
      </c>
      <c r="P46" s="1" t="s">
        <v>641</v>
      </c>
      <c r="Q46" s="1" t="s">
        <v>642</v>
      </c>
      <c r="R46" s="1" t="s">
        <v>643</v>
      </c>
      <c r="S46" s="1" t="s">
        <v>19</v>
      </c>
      <c r="T46" s="1" t="str">
        <f t="shared" si="0"/>
        <v>INSERT [dbo].[Address_Country] ([Name], [InitialsShort], [InitialsLong], [PhoneCode], [CurrencyCode], [CurrencyName], [CurrencySymbol], [PostalCodeRegex], [Active]) VALUES ('Cook Islands','CK','COK','682','NZD','Dollar',null,'',1)</v>
      </c>
    </row>
    <row r="47" spans="1:20" x14ac:dyDescent="0.3">
      <c r="A47" s="1" t="s">
        <v>570</v>
      </c>
      <c r="B47" s="1" t="s">
        <v>644</v>
      </c>
      <c r="C47" s="1" t="s">
        <v>645</v>
      </c>
      <c r="D47" s="1" t="s">
        <v>646</v>
      </c>
      <c r="E47" s="1" t="s">
        <v>647</v>
      </c>
      <c r="F47" s="1" t="s">
        <v>648</v>
      </c>
      <c r="G47" s="1" t="s">
        <v>649</v>
      </c>
      <c r="H47" s="1" t="s">
        <v>650</v>
      </c>
      <c r="I47" s="1" t="s">
        <v>191</v>
      </c>
      <c r="J47" s="1" t="s">
        <v>651</v>
      </c>
      <c r="K47" s="1" t="s">
        <v>652</v>
      </c>
      <c r="L47" s="1" t="s">
        <v>97</v>
      </c>
      <c r="M47" s="1" t="s">
        <v>653</v>
      </c>
      <c r="N47" s="1" t="s">
        <v>19</v>
      </c>
      <c r="O47" s="1" t="s">
        <v>19</v>
      </c>
      <c r="P47" s="1" t="s">
        <v>654</v>
      </c>
      <c r="Q47" s="1" t="s">
        <v>655</v>
      </c>
      <c r="R47" s="1" t="s">
        <v>19</v>
      </c>
      <c r="S47" s="1" t="s">
        <v>19</v>
      </c>
      <c r="T47" s="1" t="str">
        <f t="shared" si="0"/>
        <v>INSERT [dbo].[Address_Country] ([Name], [InitialsShort], [InitialsLong], [PhoneCode], [CurrencyCode], [CurrencyName], [CurrencySymbol], [PostalCodeRegex], [Active]) VALUES ('Chile','CL','CHL','56','CLP','Peso',null,'^(\d{7})$',1)</v>
      </c>
    </row>
    <row r="48" spans="1:20" x14ac:dyDescent="0.3">
      <c r="A48" s="1" t="s">
        <v>656</v>
      </c>
      <c r="B48" s="1" t="s">
        <v>657</v>
      </c>
      <c r="C48" s="1" t="s">
        <v>658</v>
      </c>
      <c r="D48" s="1" t="s">
        <v>631</v>
      </c>
      <c r="E48" s="1" t="s">
        <v>659</v>
      </c>
      <c r="F48" s="1" t="s">
        <v>660</v>
      </c>
      <c r="G48" s="1" t="s">
        <v>661</v>
      </c>
      <c r="H48" s="1" t="s">
        <v>662</v>
      </c>
      <c r="I48" s="1" t="s">
        <v>175</v>
      </c>
      <c r="J48" s="1" t="s">
        <v>663</v>
      </c>
      <c r="K48" s="1" t="s">
        <v>664</v>
      </c>
      <c r="L48" s="1" t="s">
        <v>178</v>
      </c>
      <c r="M48" s="1" t="s">
        <v>665</v>
      </c>
      <c r="N48" s="1" t="s">
        <v>666</v>
      </c>
      <c r="O48" s="1" t="s">
        <v>667</v>
      </c>
      <c r="P48" s="1" t="s">
        <v>668</v>
      </c>
      <c r="Q48" s="1" t="s">
        <v>669</v>
      </c>
      <c r="R48" s="1" t="s">
        <v>670</v>
      </c>
      <c r="S48" s="1" t="s">
        <v>19</v>
      </c>
      <c r="T48" s="1" t="str">
        <f t="shared" si="0"/>
        <v>INSERT [dbo].[Address_Country] ([Name], [InitialsShort], [InitialsLong], [PhoneCode], [CurrencyCode], [CurrencyName], [CurrencySymbol], [PostalCodeRegex], [Active]) VALUES ('Cameroon','CM','CMR','237','XAF','Franc',null,'',1)</v>
      </c>
    </row>
    <row r="49" spans="1:20" x14ac:dyDescent="0.3">
      <c r="A49" s="1" t="s">
        <v>671</v>
      </c>
      <c r="B49" s="1" t="s">
        <v>672</v>
      </c>
      <c r="C49" s="1" t="s">
        <v>673</v>
      </c>
      <c r="D49" s="1" t="s">
        <v>671</v>
      </c>
      <c r="E49" s="1" t="s">
        <v>674</v>
      </c>
      <c r="F49" s="1" t="s">
        <v>675</v>
      </c>
      <c r="G49" s="1" t="s">
        <v>676</v>
      </c>
      <c r="H49" s="1" t="s">
        <v>677</v>
      </c>
      <c r="I49" s="1" t="s">
        <v>72</v>
      </c>
      <c r="J49" s="1" t="s">
        <v>678</v>
      </c>
      <c r="K49" s="1" t="s">
        <v>601</v>
      </c>
      <c r="L49" s="1" t="s">
        <v>335</v>
      </c>
      <c r="M49" s="1" t="s">
        <v>679</v>
      </c>
      <c r="N49" s="1" t="s">
        <v>19</v>
      </c>
      <c r="O49" s="1" t="s">
        <v>19</v>
      </c>
      <c r="P49" s="1" t="s">
        <v>680</v>
      </c>
      <c r="Q49" s="1" t="s">
        <v>681</v>
      </c>
      <c r="R49" s="1" t="s">
        <v>682</v>
      </c>
      <c r="S49" s="1" t="s">
        <v>19</v>
      </c>
      <c r="T49" s="1" t="str">
        <f t="shared" si="0"/>
        <v>INSERT [dbo].[Address_Country] ([Name], [InitialsShort], [InitialsLong], [PhoneCode], [CurrencyCode], [CurrencyName], [CurrencySymbol], [PostalCodeRegex], [Active]) VALUES ('China','CN','CHN','86','CNY','Yuan Renminbi',null,'^(\d{6})$',1)</v>
      </c>
    </row>
    <row r="50" spans="1:20" x14ac:dyDescent="0.3">
      <c r="A50" s="1" t="s">
        <v>683</v>
      </c>
      <c r="B50" s="1" t="s">
        <v>684</v>
      </c>
      <c r="C50" s="1" t="s">
        <v>685</v>
      </c>
      <c r="D50" s="1" t="s">
        <v>617</v>
      </c>
      <c r="E50" s="1" t="s">
        <v>686</v>
      </c>
      <c r="F50" s="1" t="s">
        <v>687</v>
      </c>
      <c r="G50" s="1" t="s">
        <v>688</v>
      </c>
      <c r="H50" s="1" t="s">
        <v>689</v>
      </c>
      <c r="I50" s="1" t="s">
        <v>64</v>
      </c>
      <c r="J50" s="1" t="s">
        <v>690</v>
      </c>
      <c r="K50" s="1" t="s">
        <v>691</v>
      </c>
      <c r="L50" s="1" t="s">
        <v>692</v>
      </c>
      <c r="M50" s="1" t="s">
        <v>693</v>
      </c>
      <c r="N50" s="1" t="s">
        <v>140</v>
      </c>
      <c r="O50" s="1" t="s">
        <v>141</v>
      </c>
      <c r="P50" s="1" t="s">
        <v>694</v>
      </c>
      <c r="Q50" s="1" t="s">
        <v>695</v>
      </c>
      <c r="R50" s="1" t="s">
        <v>696</v>
      </c>
      <c r="S50" s="1" t="s">
        <v>19</v>
      </c>
      <c r="T50" s="1" t="str">
        <f t="shared" si="0"/>
        <v>INSERT [dbo].[Address_Country] ([Name], [InitialsShort], [InitialsLong], [PhoneCode], [CurrencyCode], [CurrencyName], [CurrencySymbol], [PostalCodeRegex], [Active]) VALUES ('Colombia','CO','COL','57','COP','Peso',null,'^(\d{6})$',1)</v>
      </c>
    </row>
    <row r="51" spans="1:20" x14ac:dyDescent="0.3">
      <c r="A51" s="1" t="s">
        <v>697</v>
      </c>
      <c r="B51" s="1" t="s">
        <v>698</v>
      </c>
      <c r="C51" s="1" t="s">
        <v>699</v>
      </c>
      <c r="D51" s="1" t="s">
        <v>697</v>
      </c>
      <c r="E51" s="1" t="s">
        <v>700</v>
      </c>
      <c r="F51" s="1" t="s">
        <v>701</v>
      </c>
      <c r="G51" s="1" t="s">
        <v>702</v>
      </c>
      <c r="H51" s="1" t="s">
        <v>703</v>
      </c>
      <c r="I51" s="1" t="s">
        <v>175</v>
      </c>
      <c r="J51" s="1" t="s">
        <v>704</v>
      </c>
      <c r="K51" s="1" t="s">
        <v>705</v>
      </c>
      <c r="L51" s="1" t="s">
        <v>178</v>
      </c>
      <c r="M51" s="1" t="s">
        <v>706</v>
      </c>
      <c r="N51" s="1" t="s">
        <v>140</v>
      </c>
      <c r="O51" s="1" t="s">
        <v>141</v>
      </c>
      <c r="P51" s="1" t="s">
        <v>707</v>
      </c>
      <c r="Q51" s="1" t="s">
        <v>708</v>
      </c>
      <c r="R51" s="1" t="s">
        <v>709</v>
      </c>
      <c r="S51" s="1" t="s">
        <v>19</v>
      </c>
      <c r="T51" s="1" t="str">
        <f t="shared" si="0"/>
        <v>INSERT [dbo].[Address_Country] ([Name], [InitialsShort], [InitialsLong], [PhoneCode], [CurrencyCode], [CurrencyName], [CurrencySymbol], [PostalCodeRegex], [Active]) VALUES ('Costa Rica','CR','CRI','506','CRC','Colon',null,'^(\d{5})$',1)</v>
      </c>
    </row>
    <row r="52" spans="1:20" x14ac:dyDescent="0.3">
      <c r="A52" s="1" t="s">
        <v>710</v>
      </c>
      <c r="B52" s="1" t="s">
        <v>711</v>
      </c>
      <c r="C52" s="1" t="s">
        <v>712</v>
      </c>
      <c r="D52" s="1" t="s">
        <v>713</v>
      </c>
      <c r="E52" s="1" t="s">
        <v>714</v>
      </c>
      <c r="F52" s="1" t="s">
        <v>715</v>
      </c>
      <c r="G52" s="1" t="s">
        <v>716</v>
      </c>
      <c r="H52" s="1" t="s">
        <v>717</v>
      </c>
      <c r="I52" s="1" t="s">
        <v>94</v>
      </c>
      <c r="J52" s="1" t="s">
        <v>718</v>
      </c>
      <c r="K52" s="1" t="s">
        <v>719</v>
      </c>
      <c r="L52" s="1" t="s">
        <v>720</v>
      </c>
      <c r="M52" s="1" t="s">
        <v>721</v>
      </c>
      <c r="N52" s="1" t="s">
        <v>246</v>
      </c>
      <c r="O52" s="1" t="s">
        <v>280</v>
      </c>
      <c r="P52" s="1" t="s">
        <v>722</v>
      </c>
      <c r="Q52" s="1" t="s">
        <v>723</v>
      </c>
      <c r="R52" s="1" t="s">
        <v>724</v>
      </c>
      <c r="S52" s="1" t="s">
        <v>19</v>
      </c>
      <c r="T52" s="1" t="str">
        <f t="shared" si="0"/>
        <v>INSERT [dbo].[Address_Country] ([Name], [InitialsShort], [InitialsLong], [PhoneCode], [CurrencyCode], [CurrencyName], [CurrencySymbol], [PostalCodeRegex], [Active]) VALUES ('Cuba','CU','CUB','53','CUP','Peso',null,'^(?:CP)*(\d{5})$',1)</v>
      </c>
    </row>
    <row r="53" spans="1:20" x14ac:dyDescent="0.3">
      <c r="A53" s="1" t="s">
        <v>725</v>
      </c>
      <c r="B53" s="1" t="s">
        <v>726</v>
      </c>
      <c r="C53" s="1" t="s">
        <v>727</v>
      </c>
      <c r="D53" s="1" t="s">
        <v>725</v>
      </c>
      <c r="E53" s="1" t="s">
        <v>728</v>
      </c>
      <c r="F53" s="1" t="s">
        <v>729</v>
      </c>
      <c r="G53" s="1" t="s">
        <v>730</v>
      </c>
      <c r="H53" s="1" t="s">
        <v>731</v>
      </c>
      <c r="I53" s="1" t="s">
        <v>94</v>
      </c>
      <c r="J53" s="1" t="s">
        <v>732</v>
      </c>
      <c r="K53" s="1" t="s">
        <v>733</v>
      </c>
      <c r="L53" s="1" t="s">
        <v>178</v>
      </c>
      <c r="M53" s="1" t="s">
        <v>413</v>
      </c>
      <c r="N53" s="1" t="s">
        <v>734</v>
      </c>
      <c r="O53" s="1" t="s">
        <v>735</v>
      </c>
      <c r="P53" s="1" t="s">
        <v>736</v>
      </c>
      <c r="Q53" s="1" t="s">
        <v>737</v>
      </c>
      <c r="R53" s="1" t="s">
        <v>566</v>
      </c>
      <c r="S53" s="1" t="s">
        <v>19</v>
      </c>
      <c r="T53" s="1" t="str">
        <f t="shared" si="0"/>
        <v>INSERT [dbo].[Address_Country] ([Name], [InitialsShort], [InitialsLong], [PhoneCode], [CurrencyCode], [CurrencyName], [CurrencySymbol], [PostalCodeRegex], [Active]) VALUES ('Cabo Verde','CV','CPV','238','CVE','Escudo',null,'^(\d{4})$',1)</v>
      </c>
    </row>
    <row r="54" spans="1:20" x14ac:dyDescent="0.3">
      <c r="A54" s="1" t="s">
        <v>738</v>
      </c>
      <c r="B54" s="1" t="s">
        <v>739</v>
      </c>
      <c r="C54" s="1" t="s">
        <v>740</v>
      </c>
      <c r="D54" s="1" t="s">
        <v>738</v>
      </c>
      <c r="E54" s="1" t="s">
        <v>741</v>
      </c>
      <c r="F54" s="1" t="s">
        <v>742</v>
      </c>
      <c r="G54" s="1" t="s">
        <v>743</v>
      </c>
      <c r="H54" s="1" t="s">
        <v>744</v>
      </c>
      <c r="I54" s="1" t="s">
        <v>72</v>
      </c>
      <c r="J54" s="1" t="s">
        <v>745</v>
      </c>
      <c r="K54" s="1" t="s">
        <v>746</v>
      </c>
      <c r="L54" s="1" t="s">
        <v>747</v>
      </c>
      <c r="M54" s="1" t="s">
        <v>748</v>
      </c>
      <c r="N54" s="1" t="s">
        <v>124</v>
      </c>
      <c r="O54" s="1" t="s">
        <v>125</v>
      </c>
      <c r="P54" s="1" t="s">
        <v>749</v>
      </c>
      <c r="Q54" s="1" t="s">
        <v>750</v>
      </c>
      <c r="R54" s="1" t="s">
        <v>19</v>
      </c>
      <c r="S54" s="1" t="s">
        <v>19</v>
      </c>
      <c r="T54" s="1" t="str">
        <f t="shared" si="0"/>
        <v>INSERT [dbo].[Address_Country] ([Name], [InitialsShort], [InitialsLong], [PhoneCode], [CurrencyCode], [CurrencyName], [CurrencySymbol], [PostalCodeRegex], [Active]) VALUES ('Curacao','CW','CUW','599','ANG','Guilder',null,'',1)</v>
      </c>
    </row>
    <row r="55" spans="1:20" x14ac:dyDescent="0.3">
      <c r="A55" s="1" t="s">
        <v>646</v>
      </c>
      <c r="B55" s="1" t="s">
        <v>751</v>
      </c>
      <c r="C55" s="1" t="s">
        <v>752</v>
      </c>
      <c r="D55" s="1" t="s">
        <v>753</v>
      </c>
      <c r="E55" s="1" t="s">
        <v>754</v>
      </c>
      <c r="F55" s="1" t="s">
        <v>755</v>
      </c>
      <c r="G55" s="1" t="s">
        <v>756</v>
      </c>
      <c r="H55" s="1" t="s">
        <v>757</v>
      </c>
      <c r="I55" s="1" t="s">
        <v>94</v>
      </c>
      <c r="J55" s="1" t="s">
        <v>758</v>
      </c>
      <c r="K55" s="1" t="s">
        <v>759</v>
      </c>
      <c r="L55" s="1" t="s">
        <v>233</v>
      </c>
      <c r="M55" s="1" t="s">
        <v>458</v>
      </c>
      <c r="N55" s="1" t="s">
        <v>19</v>
      </c>
      <c r="O55" s="1" t="s">
        <v>19</v>
      </c>
      <c r="P55" s="1" t="s">
        <v>760</v>
      </c>
      <c r="Q55" s="1" t="s">
        <v>761</v>
      </c>
      <c r="R55" s="1" t="s">
        <v>19</v>
      </c>
      <c r="S55" s="1" t="s">
        <v>19</v>
      </c>
      <c r="T55" s="1" t="str">
        <f t="shared" si="0"/>
        <v>INSERT [dbo].[Address_Country] ([Name], [InitialsShort], [InitialsLong], [PhoneCode], [CurrencyCode], [CurrencyName], [CurrencySymbol], [PostalCodeRegex], [Active]) VALUES ('Christmas Island','CX','CXR','61','AUD','Dollar',null,'^(\d{4})$',1)</v>
      </c>
    </row>
    <row r="56" spans="1:20" x14ac:dyDescent="0.3">
      <c r="A56" s="1" t="s">
        <v>762</v>
      </c>
      <c r="B56" s="1" t="s">
        <v>763</v>
      </c>
      <c r="C56" s="1" t="s">
        <v>764</v>
      </c>
      <c r="D56" s="1" t="s">
        <v>765</v>
      </c>
      <c r="E56" s="1" t="s">
        <v>766</v>
      </c>
      <c r="F56" s="1" t="s">
        <v>767</v>
      </c>
      <c r="G56" s="1" t="s">
        <v>768</v>
      </c>
      <c r="H56" s="1" t="s">
        <v>769</v>
      </c>
      <c r="I56" s="1" t="s">
        <v>191</v>
      </c>
      <c r="J56" s="1" t="s">
        <v>770</v>
      </c>
      <c r="K56" s="1" t="s">
        <v>219</v>
      </c>
      <c r="L56" s="1" t="s">
        <v>97</v>
      </c>
      <c r="M56" s="1" t="s">
        <v>220</v>
      </c>
      <c r="N56" s="1" t="s">
        <v>124</v>
      </c>
      <c r="O56" s="1" t="s">
        <v>125</v>
      </c>
      <c r="P56" s="1" t="s">
        <v>771</v>
      </c>
      <c r="Q56" s="1" t="s">
        <v>772</v>
      </c>
      <c r="R56" s="1" t="s">
        <v>19</v>
      </c>
      <c r="S56" s="1" t="s">
        <v>19</v>
      </c>
      <c r="T56" s="1" t="str">
        <f t="shared" si="0"/>
        <v>INSERT [dbo].[Address_Country] ([Name], [InitialsShort], [InitialsLong], [PhoneCode], [CurrencyCode], [CurrencyName], [CurrencySymbol], [PostalCodeRegex], [Active]) VALUES ('Cyprus','CY','CYP','357','EUR','Euro',null,'^(\d{4})$',1)</v>
      </c>
    </row>
    <row r="57" spans="1:20" x14ac:dyDescent="0.3">
      <c r="A57" s="1" t="s">
        <v>773</v>
      </c>
      <c r="B57" s="1" t="s">
        <v>774</v>
      </c>
      <c r="C57" s="1" t="s">
        <v>775</v>
      </c>
      <c r="D57" s="1" t="s">
        <v>773</v>
      </c>
      <c r="E57" s="1" t="s">
        <v>776</v>
      </c>
      <c r="F57" s="1" t="s">
        <v>777</v>
      </c>
      <c r="G57" s="1" t="s">
        <v>778</v>
      </c>
      <c r="H57" s="1" t="s">
        <v>779</v>
      </c>
      <c r="I57" s="1" t="s">
        <v>47</v>
      </c>
      <c r="J57" s="1" t="s">
        <v>780</v>
      </c>
      <c r="K57" s="1" t="s">
        <v>49</v>
      </c>
      <c r="L57" s="1" t="s">
        <v>50</v>
      </c>
      <c r="M57" s="1" t="s">
        <v>781</v>
      </c>
      <c r="N57" s="1" t="s">
        <v>124</v>
      </c>
      <c r="O57" s="1" t="s">
        <v>125</v>
      </c>
      <c r="P57" s="1" t="s">
        <v>782</v>
      </c>
      <c r="Q57" s="1" t="s">
        <v>783</v>
      </c>
      <c r="R57" s="1" t="s">
        <v>19</v>
      </c>
      <c r="S57" s="1" t="s">
        <v>19</v>
      </c>
      <c r="T57" s="1" t="str">
        <f t="shared" si="0"/>
        <v>INSERT [dbo].[Address_Country] ([Name], [InitialsShort], [InitialsLong], [PhoneCode], [CurrencyCode], [CurrencyName], [CurrencySymbol], [PostalCodeRegex], [Active]) VALUES ('Czechia','CZ','CZE','420','CZK','Koruna',null,'^\d{3}\s?\d{2}$',1)</v>
      </c>
    </row>
    <row r="58" spans="1:20" x14ac:dyDescent="0.3">
      <c r="A58" s="1" t="s">
        <v>784</v>
      </c>
      <c r="B58" s="1" t="s">
        <v>785</v>
      </c>
      <c r="C58" s="1" t="s">
        <v>786</v>
      </c>
      <c r="D58" s="1" t="s">
        <v>787</v>
      </c>
      <c r="E58" s="1" t="s">
        <v>788</v>
      </c>
      <c r="F58" s="1" t="s">
        <v>789</v>
      </c>
      <c r="G58" s="1" t="s">
        <v>790</v>
      </c>
      <c r="H58" s="1" t="s">
        <v>791</v>
      </c>
      <c r="I58" s="1" t="s">
        <v>47</v>
      </c>
      <c r="J58" s="1" t="s">
        <v>792</v>
      </c>
      <c r="K58" s="1" t="s">
        <v>793</v>
      </c>
      <c r="L58" s="1" t="s">
        <v>794</v>
      </c>
      <c r="M58" s="1" t="s">
        <v>795</v>
      </c>
      <c r="N58" s="1" t="s">
        <v>796</v>
      </c>
      <c r="O58" s="1" t="s">
        <v>797</v>
      </c>
      <c r="P58" s="1" t="s">
        <v>798</v>
      </c>
      <c r="Q58" s="1" t="s">
        <v>799</v>
      </c>
      <c r="R58" s="1" t="s">
        <v>800</v>
      </c>
      <c r="S58" s="1" t="s">
        <v>19</v>
      </c>
      <c r="T58" s="1" t="str">
        <f t="shared" si="0"/>
        <v>INSERT [dbo].[Address_Country] ([Name], [InitialsShort], [InitialsLong], [PhoneCode], [CurrencyCode], [CurrencyName], [CurrencySymbol], [PostalCodeRegex], [Active]) VALUES ('Germany','DE','DEU','49','EUR','Euro',null,'^(\d{5})$',1)</v>
      </c>
    </row>
    <row r="59" spans="1:20" x14ac:dyDescent="0.3">
      <c r="A59" s="1" t="s">
        <v>801</v>
      </c>
      <c r="B59" s="1" t="s">
        <v>802</v>
      </c>
      <c r="C59" s="1" t="s">
        <v>803</v>
      </c>
      <c r="D59" s="1" t="s">
        <v>804</v>
      </c>
      <c r="E59" s="1" t="s">
        <v>805</v>
      </c>
      <c r="F59" s="1" t="s">
        <v>806</v>
      </c>
      <c r="G59" s="1" t="s">
        <v>807</v>
      </c>
      <c r="H59" s="1" t="s">
        <v>808</v>
      </c>
      <c r="I59" s="1" t="s">
        <v>47</v>
      </c>
      <c r="J59" s="1" t="s">
        <v>809</v>
      </c>
      <c r="K59" s="1" t="s">
        <v>49</v>
      </c>
      <c r="L59" s="1" t="s">
        <v>50</v>
      </c>
      <c r="M59" s="1" t="s">
        <v>506</v>
      </c>
      <c r="N59" s="1" t="s">
        <v>246</v>
      </c>
      <c r="O59" s="1" t="s">
        <v>280</v>
      </c>
      <c r="P59" s="1" t="s">
        <v>810</v>
      </c>
      <c r="Q59" s="1" t="s">
        <v>811</v>
      </c>
      <c r="R59" s="1" t="s">
        <v>812</v>
      </c>
      <c r="S59" s="1" t="s">
        <v>19</v>
      </c>
      <c r="T59" s="1" t="str">
        <f t="shared" si="0"/>
        <v>INSERT [dbo].[Address_Country] ([Name], [InitialsShort], [InitialsLong], [PhoneCode], [CurrencyCode], [CurrencyName], [CurrencySymbol], [PostalCodeRegex], [Active]) VALUES ('Djibouti','DJ','DJI','253','DJF','Franc',null,'',1)</v>
      </c>
    </row>
    <row r="60" spans="1:20" x14ac:dyDescent="0.3">
      <c r="A60" s="1" t="s">
        <v>813</v>
      </c>
      <c r="B60" s="1" t="s">
        <v>814</v>
      </c>
      <c r="C60" s="1" t="s">
        <v>815</v>
      </c>
      <c r="D60" s="1" t="s">
        <v>813</v>
      </c>
      <c r="E60" s="1" t="s">
        <v>816</v>
      </c>
      <c r="F60" s="1" t="s">
        <v>816</v>
      </c>
      <c r="G60" s="1" t="s">
        <v>817</v>
      </c>
      <c r="H60" s="1" t="s">
        <v>818</v>
      </c>
      <c r="I60" s="1" t="s">
        <v>72</v>
      </c>
      <c r="J60" s="1" t="s">
        <v>819</v>
      </c>
      <c r="K60" s="1" t="s">
        <v>820</v>
      </c>
      <c r="L60" s="1" t="s">
        <v>335</v>
      </c>
      <c r="M60" s="1" t="s">
        <v>821</v>
      </c>
      <c r="N60" s="1" t="s">
        <v>19</v>
      </c>
      <c r="O60" s="1" t="s">
        <v>19</v>
      </c>
      <c r="P60" s="1" t="s">
        <v>822</v>
      </c>
      <c r="Q60" s="1" t="s">
        <v>823</v>
      </c>
      <c r="R60" s="1" t="s">
        <v>824</v>
      </c>
      <c r="S60" s="1" t="s">
        <v>19</v>
      </c>
      <c r="T60" s="1" t="str">
        <f t="shared" si="0"/>
        <v>INSERT [dbo].[Address_Country] ([Name], [InitialsShort], [InitialsLong], [PhoneCode], [CurrencyCode], [CurrencyName], [CurrencySymbol], [PostalCodeRegex], [Active]) VALUES ('Denmark','DK','DNK','45','DKK','Krone',null,'^(\d{4})$',1)</v>
      </c>
    </row>
    <row r="61" spans="1:20" x14ac:dyDescent="0.3">
      <c r="A61" s="1" t="s">
        <v>825</v>
      </c>
      <c r="B61" s="1" t="s">
        <v>826</v>
      </c>
      <c r="C61" s="1" t="s">
        <v>827</v>
      </c>
      <c r="D61" s="1" t="s">
        <v>828</v>
      </c>
      <c r="E61" s="1" t="s">
        <v>829</v>
      </c>
      <c r="F61" s="1" t="s">
        <v>830</v>
      </c>
      <c r="G61" s="1" t="s">
        <v>831</v>
      </c>
      <c r="H61" s="1" t="s">
        <v>832</v>
      </c>
      <c r="I61" s="1" t="s">
        <v>47</v>
      </c>
      <c r="J61" s="1" t="s">
        <v>833</v>
      </c>
      <c r="K61" s="1" t="s">
        <v>834</v>
      </c>
      <c r="L61" s="1" t="s">
        <v>509</v>
      </c>
      <c r="M61" s="1" t="s">
        <v>835</v>
      </c>
      <c r="N61" s="1" t="s">
        <v>124</v>
      </c>
      <c r="O61" s="1" t="s">
        <v>125</v>
      </c>
      <c r="P61" s="1" t="s">
        <v>836</v>
      </c>
      <c r="Q61" s="1" t="s">
        <v>837</v>
      </c>
      <c r="R61" s="1" t="s">
        <v>801</v>
      </c>
      <c r="S61" s="1" t="s">
        <v>19</v>
      </c>
      <c r="T61" s="1" t="str">
        <f t="shared" si="0"/>
        <v>INSERT [dbo].[Address_Country] ([Name], [InitialsShort], [InitialsLong], [PhoneCode], [CurrencyCode], [CurrencyName], [CurrencySymbol], [PostalCodeRegex], [Active]) VALUES ('Dominica','DM','DMA','+1-767','XCD','Dollar',null,'',1)</v>
      </c>
    </row>
    <row r="62" spans="1:20" x14ac:dyDescent="0.3">
      <c r="A62" s="1" t="s">
        <v>838</v>
      </c>
      <c r="B62" s="1" t="s">
        <v>839</v>
      </c>
      <c r="C62" s="1" t="s">
        <v>840</v>
      </c>
      <c r="D62" s="1" t="s">
        <v>841</v>
      </c>
      <c r="E62" s="1" t="s">
        <v>842</v>
      </c>
      <c r="F62" s="1" t="s">
        <v>843</v>
      </c>
      <c r="G62" s="1" t="s">
        <v>844</v>
      </c>
      <c r="H62" s="1" t="s">
        <v>845</v>
      </c>
      <c r="I62" s="1" t="s">
        <v>94</v>
      </c>
      <c r="J62" s="1" t="s">
        <v>846</v>
      </c>
      <c r="K62" s="1" t="s">
        <v>96</v>
      </c>
      <c r="L62" s="1" t="s">
        <v>97</v>
      </c>
      <c r="M62" s="1" t="s">
        <v>847</v>
      </c>
      <c r="N62" s="1" t="s">
        <v>19</v>
      </c>
      <c r="O62" s="1" t="s">
        <v>19</v>
      </c>
      <c r="P62" s="1" t="s">
        <v>848</v>
      </c>
      <c r="Q62" s="1" t="s">
        <v>849</v>
      </c>
      <c r="R62" s="1" t="s">
        <v>19</v>
      </c>
      <c r="S62" s="1" t="s">
        <v>19</v>
      </c>
      <c r="T62" s="1" t="str">
        <f t="shared" si="0"/>
        <v>INSERT [dbo].[Address_Country] ([Name], [InitialsShort], [InitialsLong], [PhoneCode], [CurrencyCode], [CurrencyName], [CurrencySymbol], [PostalCodeRegex], [Active]) VALUES ('Dominican Republic','DO','DOM','+1-809 and 1-829','DOP','Peso',null,'^(\d{5})$',1)</v>
      </c>
    </row>
    <row r="63" spans="1:20" x14ac:dyDescent="0.3">
      <c r="A63" s="1" t="s">
        <v>841</v>
      </c>
      <c r="B63" s="1" t="s">
        <v>850</v>
      </c>
      <c r="C63" s="1" t="s">
        <v>851</v>
      </c>
      <c r="D63" s="1" t="s">
        <v>852</v>
      </c>
      <c r="E63" s="1" t="s">
        <v>853</v>
      </c>
      <c r="F63" s="1" t="s">
        <v>854</v>
      </c>
      <c r="G63" s="1" t="s">
        <v>855</v>
      </c>
      <c r="H63" s="1" t="s">
        <v>856</v>
      </c>
      <c r="I63" s="1" t="s">
        <v>94</v>
      </c>
      <c r="J63" s="1" t="s">
        <v>857</v>
      </c>
      <c r="K63" s="1" t="s">
        <v>858</v>
      </c>
      <c r="L63" s="1" t="s">
        <v>178</v>
      </c>
      <c r="M63" s="1" t="s">
        <v>859</v>
      </c>
      <c r="N63" s="1" t="s">
        <v>246</v>
      </c>
      <c r="O63" s="1" t="s">
        <v>280</v>
      </c>
      <c r="P63" s="1" t="s">
        <v>860</v>
      </c>
      <c r="Q63" s="1" t="s">
        <v>861</v>
      </c>
      <c r="R63" s="1" t="s">
        <v>862</v>
      </c>
      <c r="S63" s="1" t="s">
        <v>19</v>
      </c>
      <c r="T63" s="1" t="str">
        <f t="shared" si="0"/>
        <v>INSERT [dbo].[Address_Country] ([Name], [InitialsShort], [InitialsLong], [PhoneCode], [CurrencyCode], [CurrencyName], [CurrencySymbol], [PostalCodeRegex], [Active]) VALUES ('Algeria','DZ','DZA','213','DZD','Dinar',null,'^(\d{5})$',1)</v>
      </c>
    </row>
    <row r="64" spans="1:20" x14ac:dyDescent="0.3">
      <c r="A64" s="1" t="s">
        <v>863</v>
      </c>
      <c r="B64" s="1" t="s">
        <v>864</v>
      </c>
      <c r="C64" s="1" t="s">
        <v>865</v>
      </c>
      <c r="D64" s="1" t="s">
        <v>86</v>
      </c>
      <c r="E64" s="1" t="s">
        <v>866</v>
      </c>
      <c r="F64" s="1" t="s">
        <v>867</v>
      </c>
      <c r="G64" s="1" t="s">
        <v>868</v>
      </c>
      <c r="H64" s="1" t="s">
        <v>869</v>
      </c>
      <c r="I64" s="1" t="s">
        <v>72</v>
      </c>
      <c r="J64" s="1" t="s">
        <v>870</v>
      </c>
      <c r="K64" s="1" t="s">
        <v>871</v>
      </c>
      <c r="L64" s="1" t="s">
        <v>363</v>
      </c>
      <c r="M64" s="1" t="s">
        <v>872</v>
      </c>
      <c r="N64" s="1" t="s">
        <v>246</v>
      </c>
      <c r="O64" s="1" t="s">
        <v>280</v>
      </c>
      <c r="P64" s="1" t="s">
        <v>873</v>
      </c>
      <c r="Q64" s="1" t="s">
        <v>874</v>
      </c>
      <c r="R64" s="1" t="s">
        <v>875</v>
      </c>
      <c r="S64" s="1" t="s">
        <v>19</v>
      </c>
      <c r="T64" s="1" t="str">
        <f t="shared" si="0"/>
        <v>INSERT [dbo].[Address_Country] ([Name], [InitialsShort], [InitialsLong], [PhoneCode], [CurrencyCode], [CurrencyName], [CurrencySymbol], [PostalCodeRegex], [Active]) VALUES ('Ecuador','EC','ECU','593','USD','Dollar',null,'^([a-zA-Z]\d{4}[a-zA-Z])$',1)</v>
      </c>
    </row>
    <row r="65" spans="1:20" x14ac:dyDescent="0.3">
      <c r="A65" s="1" t="s">
        <v>876</v>
      </c>
      <c r="B65" s="1" t="s">
        <v>877</v>
      </c>
      <c r="C65" s="1" t="s">
        <v>878</v>
      </c>
      <c r="D65" s="1" t="s">
        <v>876</v>
      </c>
      <c r="E65" s="1" t="s">
        <v>879</v>
      </c>
      <c r="F65" s="1" t="s">
        <v>880</v>
      </c>
      <c r="G65" s="1" t="s">
        <v>881</v>
      </c>
      <c r="H65" s="1" t="s">
        <v>882</v>
      </c>
      <c r="I65" s="1" t="s">
        <v>175</v>
      </c>
      <c r="J65" s="1" t="s">
        <v>883</v>
      </c>
      <c r="K65" s="1" t="s">
        <v>193</v>
      </c>
      <c r="L65" s="1" t="s">
        <v>97</v>
      </c>
      <c r="M65" s="1" t="s">
        <v>884</v>
      </c>
      <c r="N65" s="1" t="s">
        <v>885</v>
      </c>
      <c r="O65" s="1" t="s">
        <v>886</v>
      </c>
      <c r="P65" s="1" t="s">
        <v>887</v>
      </c>
      <c r="Q65" s="1" t="s">
        <v>888</v>
      </c>
      <c r="R65" s="1" t="s">
        <v>889</v>
      </c>
      <c r="S65" s="1" t="s">
        <v>19</v>
      </c>
      <c r="T65" s="1" t="str">
        <f t="shared" si="0"/>
        <v>INSERT [dbo].[Address_Country] ([Name], [InitialsShort], [InitialsLong], [PhoneCode], [CurrencyCode], [CurrencyName], [CurrencySymbol], [PostalCodeRegex], [Active]) VALUES ('Estonia','EE','EST','372','EUR','Euro',null,'^(\d{5})$',1)</v>
      </c>
    </row>
    <row r="66" spans="1:20" x14ac:dyDescent="0.3">
      <c r="A66" s="1" t="s">
        <v>890</v>
      </c>
      <c r="B66" s="1" t="s">
        <v>891</v>
      </c>
      <c r="C66" s="1" t="s">
        <v>892</v>
      </c>
      <c r="D66" s="1" t="s">
        <v>893</v>
      </c>
      <c r="E66" s="1" t="s">
        <v>894</v>
      </c>
      <c r="F66" s="1" t="s">
        <v>895</v>
      </c>
      <c r="G66" s="1" t="s">
        <v>896</v>
      </c>
      <c r="H66" s="1" t="s">
        <v>897</v>
      </c>
      <c r="I66" s="1" t="s">
        <v>47</v>
      </c>
      <c r="J66" s="1" t="s">
        <v>898</v>
      </c>
      <c r="K66" s="1" t="s">
        <v>49</v>
      </c>
      <c r="L66" s="1" t="s">
        <v>50</v>
      </c>
      <c r="M66" s="1" t="s">
        <v>899</v>
      </c>
      <c r="N66" s="1" t="s">
        <v>246</v>
      </c>
      <c r="O66" s="1" t="s">
        <v>280</v>
      </c>
      <c r="P66" s="1" t="s">
        <v>900</v>
      </c>
      <c r="Q66" s="1" t="s">
        <v>901</v>
      </c>
      <c r="R66" s="1" t="s">
        <v>902</v>
      </c>
      <c r="S66" s="1" t="s">
        <v>19</v>
      </c>
      <c r="T66" s="1" t="str">
        <f t="shared" ref="T66:T129" si="1">_xlfn.CONCAT("INSERT [dbo].[Address_Country] ([Name], [InitialsShort], [InitialsLong], [PhoneCode], [CurrencyCode], [CurrencyName], [CurrencySymbol], [PostalCodeRegex], [Active]) VALUES ('",E67,"','",A67,"','",B67,"','",M67,"','",K67,"','",L67,"',null,'",O67,"',1)")</f>
        <v>INSERT [dbo].[Address_Country] ([Name], [InitialsShort], [InitialsLong], [PhoneCode], [CurrencyCode], [CurrencyName], [CurrencySymbol], [PostalCodeRegex], [Active]) VALUES ('Egypt','EG','EGY','20','EGP','Pound',null,'^(\d{5})$',1)</v>
      </c>
    </row>
    <row r="67" spans="1:20" x14ac:dyDescent="0.3">
      <c r="A67" s="1" t="s">
        <v>903</v>
      </c>
      <c r="B67" s="1" t="s">
        <v>904</v>
      </c>
      <c r="C67" s="1" t="s">
        <v>905</v>
      </c>
      <c r="D67" s="1" t="s">
        <v>903</v>
      </c>
      <c r="E67" s="1" t="s">
        <v>906</v>
      </c>
      <c r="F67" s="1" t="s">
        <v>907</v>
      </c>
      <c r="G67" s="1" t="s">
        <v>908</v>
      </c>
      <c r="H67" s="1" t="s">
        <v>909</v>
      </c>
      <c r="I67" s="1" t="s">
        <v>72</v>
      </c>
      <c r="J67" s="1" t="s">
        <v>910</v>
      </c>
      <c r="K67" s="1" t="s">
        <v>911</v>
      </c>
      <c r="L67" s="1" t="s">
        <v>912</v>
      </c>
      <c r="M67" s="1" t="s">
        <v>913</v>
      </c>
      <c r="N67" s="1" t="s">
        <v>246</v>
      </c>
      <c r="O67" s="1" t="s">
        <v>280</v>
      </c>
      <c r="P67" s="1" t="s">
        <v>914</v>
      </c>
      <c r="Q67" s="1" t="s">
        <v>915</v>
      </c>
      <c r="R67" s="1" t="s">
        <v>916</v>
      </c>
      <c r="S67" s="1" t="s">
        <v>19</v>
      </c>
      <c r="T67" s="1" t="str">
        <f t="shared" si="1"/>
        <v>INSERT [dbo].[Address_Country] ([Name], [InitialsShort], [InitialsLong], [PhoneCode], [CurrencyCode], [CurrencyName], [CurrencySymbol], [PostalCodeRegex], [Active]) VALUES ('Western Sahara','EH','ESH','212','MAD','Dirham',null,'',1)</v>
      </c>
    </row>
    <row r="68" spans="1:20" x14ac:dyDescent="0.3">
      <c r="A68" s="1" t="s">
        <v>917</v>
      </c>
      <c r="B68" s="1" t="s">
        <v>918</v>
      </c>
      <c r="C68" s="1" t="s">
        <v>919</v>
      </c>
      <c r="D68" s="1" t="s">
        <v>920</v>
      </c>
      <c r="E68" s="1" t="s">
        <v>921</v>
      </c>
      <c r="F68" s="1" t="s">
        <v>922</v>
      </c>
      <c r="G68" s="1" t="s">
        <v>923</v>
      </c>
      <c r="H68" s="1" t="s">
        <v>924</v>
      </c>
      <c r="I68" s="1" t="s">
        <v>72</v>
      </c>
      <c r="J68" s="1" t="s">
        <v>925</v>
      </c>
      <c r="K68" s="1" t="s">
        <v>926</v>
      </c>
      <c r="L68" s="1" t="s">
        <v>67</v>
      </c>
      <c r="M68" s="1" t="s">
        <v>840</v>
      </c>
      <c r="N68" s="1" t="s">
        <v>19</v>
      </c>
      <c r="O68" s="1" t="s">
        <v>19</v>
      </c>
      <c r="P68" s="1" t="s">
        <v>927</v>
      </c>
      <c r="Q68" s="1" t="s">
        <v>928</v>
      </c>
      <c r="R68" s="1" t="s">
        <v>929</v>
      </c>
      <c r="S68" s="1" t="s">
        <v>19</v>
      </c>
      <c r="T68" s="1" t="str">
        <f t="shared" si="1"/>
        <v>INSERT [dbo].[Address_Country] ([Name], [InitialsShort], [InitialsLong], [PhoneCode], [CurrencyCode], [CurrencyName], [CurrencySymbol], [PostalCodeRegex], [Active]) VALUES ('Eritrea','ER','ERI','291','ERN','Nakfa',null,'',1)</v>
      </c>
    </row>
    <row r="69" spans="1:20" x14ac:dyDescent="0.3">
      <c r="A69" s="1" t="s">
        <v>930</v>
      </c>
      <c r="B69" s="1" t="s">
        <v>931</v>
      </c>
      <c r="C69" s="1" t="s">
        <v>932</v>
      </c>
      <c r="D69" s="1" t="s">
        <v>930</v>
      </c>
      <c r="E69" s="1" t="s">
        <v>933</v>
      </c>
      <c r="F69" s="1" t="s">
        <v>934</v>
      </c>
      <c r="G69" s="1" t="s">
        <v>935</v>
      </c>
      <c r="H69" s="1" t="s">
        <v>936</v>
      </c>
      <c r="I69" s="1" t="s">
        <v>72</v>
      </c>
      <c r="J69" s="1" t="s">
        <v>937</v>
      </c>
      <c r="K69" s="1" t="s">
        <v>938</v>
      </c>
      <c r="L69" s="1" t="s">
        <v>939</v>
      </c>
      <c r="M69" s="1" t="s">
        <v>940</v>
      </c>
      <c r="N69" s="1" t="s">
        <v>19</v>
      </c>
      <c r="O69" s="1" t="s">
        <v>19</v>
      </c>
      <c r="P69" s="1" t="s">
        <v>941</v>
      </c>
      <c r="Q69" s="1" t="s">
        <v>942</v>
      </c>
      <c r="R69" s="1" t="s">
        <v>943</v>
      </c>
      <c r="S69" s="1" t="s">
        <v>19</v>
      </c>
      <c r="T69" s="1" t="str">
        <f t="shared" si="1"/>
        <v>INSERT [dbo].[Address_Country] ([Name], [InitialsShort], [InitialsLong], [PhoneCode], [CurrencyCode], [CurrencyName], [CurrencySymbol], [PostalCodeRegex], [Active]) VALUES ('Spain','ES','ESP','34','EUR','Euro',null,'^(\d{5})$',1)</v>
      </c>
    </row>
    <row r="70" spans="1:20" x14ac:dyDescent="0.3">
      <c r="A70" s="1" t="s">
        <v>944</v>
      </c>
      <c r="B70" s="1" t="s">
        <v>945</v>
      </c>
      <c r="C70" s="1" t="s">
        <v>946</v>
      </c>
      <c r="D70" s="1" t="s">
        <v>947</v>
      </c>
      <c r="E70" s="1" t="s">
        <v>948</v>
      </c>
      <c r="F70" s="1" t="s">
        <v>949</v>
      </c>
      <c r="G70" s="1" t="s">
        <v>950</v>
      </c>
      <c r="H70" s="1" t="s">
        <v>951</v>
      </c>
      <c r="I70" s="1" t="s">
        <v>47</v>
      </c>
      <c r="J70" s="1" t="s">
        <v>952</v>
      </c>
      <c r="K70" s="1" t="s">
        <v>49</v>
      </c>
      <c r="L70" s="1" t="s">
        <v>50</v>
      </c>
      <c r="M70" s="1" t="s">
        <v>953</v>
      </c>
      <c r="N70" s="1" t="s">
        <v>246</v>
      </c>
      <c r="O70" s="1" t="s">
        <v>280</v>
      </c>
      <c r="P70" s="1" t="s">
        <v>954</v>
      </c>
      <c r="Q70" s="1" t="s">
        <v>955</v>
      </c>
      <c r="R70" s="1" t="s">
        <v>956</v>
      </c>
      <c r="S70" s="1" t="s">
        <v>19</v>
      </c>
      <c r="T70" s="1" t="str">
        <f t="shared" si="1"/>
        <v>INSERT [dbo].[Address_Country] ([Name], [InitialsShort], [InitialsLong], [PhoneCode], [CurrencyCode], [CurrencyName], [CurrencySymbol], [PostalCodeRegex], [Active]) VALUES ('Ethiopia','ET','ETH','251','ETB','Birr',null,'^(\d{4})$',1)</v>
      </c>
    </row>
    <row r="71" spans="1:20" x14ac:dyDescent="0.3">
      <c r="A71" s="1" t="s">
        <v>957</v>
      </c>
      <c r="B71" s="1" t="s">
        <v>958</v>
      </c>
      <c r="C71" s="1" t="s">
        <v>959</v>
      </c>
      <c r="D71" s="1" t="s">
        <v>957</v>
      </c>
      <c r="E71" s="1" t="s">
        <v>960</v>
      </c>
      <c r="F71" s="1" t="s">
        <v>961</v>
      </c>
      <c r="G71" s="1" t="s">
        <v>962</v>
      </c>
      <c r="H71" s="1" t="s">
        <v>963</v>
      </c>
      <c r="I71" s="1" t="s">
        <v>72</v>
      </c>
      <c r="J71" s="1" t="s">
        <v>964</v>
      </c>
      <c r="K71" s="1" t="s">
        <v>965</v>
      </c>
      <c r="L71" s="1" t="s">
        <v>966</v>
      </c>
      <c r="M71" s="1" t="s">
        <v>967</v>
      </c>
      <c r="N71" s="1" t="s">
        <v>124</v>
      </c>
      <c r="O71" s="1" t="s">
        <v>125</v>
      </c>
      <c r="P71" s="1" t="s">
        <v>968</v>
      </c>
      <c r="Q71" s="1" t="s">
        <v>969</v>
      </c>
      <c r="R71" s="1" t="s">
        <v>970</v>
      </c>
      <c r="S71" s="1" t="s">
        <v>19</v>
      </c>
      <c r="T71" s="1" t="str">
        <f t="shared" si="1"/>
        <v>INSERT [dbo].[Address_Country] ([Name], [InitialsShort], [InitialsLong], [PhoneCode], [CurrencyCode], [CurrencyName], [CurrencySymbol], [PostalCodeRegex], [Active]) VALUES ('Finland','FI','FIN','358','EUR','Euro',null,'^(?:FI)*(\d{5})$',1)</v>
      </c>
    </row>
    <row r="72" spans="1:20" x14ac:dyDescent="0.3">
      <c r="A72" s="1" t="s">
        <v>250</v>
      </c>
      <c r="B72" s="1" t="s">
        <v>971</v>
      </c>
      <c r="C72" s="1" t="s">
        <v>972</v>
      </c>
      <c r="D72" s="1" t="s">
        <v>250</v>
      </c>
      <c r="E72" s="1" t="s">
        <v>973</v>
      </c>
      <c r="F72" s="1" t="s">
        <v>974</v>
      </c>
      <c r="G72" s="1" t="s">
        <v>975</v>
      </c>
      <c r="H72" s="1" t="s">
        <v>976</v>
      </c>
      <c r="I72" s="1" t="s">
        <v>47</v>
      </c>
      <c r="J72" s="1" t="s">
        <v>977</v>
      </c>
      <c r="K72" s="1" t="s">
        <v>49</v>
      </c>
      <c r="L72" s="1" t="s">
        <v>50</v>
      </c>
      <c r="M72" s="1" t="s">
        <v>978</v>
      </c>
      <c r="N72" s="1" t="s">
        <v>246</v>
      </c>
      <c r="O72" s="1" t="s">
        <v>247</v>
      </c>
      <c r="P72" s="1" t="s">
        <v>979</v>
      </c>
      <c r="Q72" s="1" t="s">
        <v>980</v>
      </c>
      <c r="R72" s="1" t="s">
        <v>981</v>
      </c>
      <c r="S72" s="1" t="s">
        <v>19</v>
      </c>
      <c r="T72" s="1" t="str">
        <f t="shared" si="1"/>
        <v>INSERT [dbo].[Address_Country] ([Name], [InitialsShort], [InitialsLong], [PhoneCode], [CurrencyCode], [CurrencyName], [CurrencySymbol], [PostalCodeRegex], [Active]) VALUES ('Fiji','FJ','FJI','679','FJD','Dollar',null,'',1)</v>
      </c>
    </row>
    <row r="73" spans="1:20" x14ac:dyDescent="0.3">
      <c r="A73" s="1" t="s">
        <v>982</v>
      </c>
      <c r="B73" s="1" t="s">
        <v>983</v>
      </c>
      <c r="C73" s="1" t="s">
        <v>613</v>
      </c>
      <c r="D73" s="1" t="s">
        <v>982</v>
      </c>
      <c r="E73" s="1" t="s">
        <v>984</v>
      </c>
      <c r="F73" s="1" t="s">
        <v>985</v>
      </c>
      <c r="G73" s="1" t="s">
        <v>986</v>
      </c>
      <c r="H73" s="1" t="s">
        <v>987</v>
      </c>
      <c r="I73" s="1" t="s">
        <v>191</v>
      </c>
      <c r="J73" s="1" t="s">
        <v>988</v>
      </c>
      <c r="K73" s="1" t="s">
        <v>989</v>
      </c>
      <c r="L73" s="1" t="s">
        <v>97</v>
      </c>
      <c r="M73" s="1" t="s">
        <v>990</v>
      </c>
      <c r="N73" s="1" t="s">
        <v>19</v>
      </c>
      <c r="O73" s="1" t="s">
        <v>19</v>
      </c>
      <c r="P73" s="1" t="s">
        <v>991</v>
      </c>
      <c r="Q73" s="1" t="s">
        <v>992</v>
      </c>
      <c r="R73" s="1" t="s">
        <v>19</v>
      </c>
      <c r="S73" s="1" t="s">
        <v>19</v>
      </c>
      <c r="T73" s="1" t="str">
        <f t="shared" si="1"/>
        <v>INSERT [dbo].[Address_Country] ([Name], [InitialsShort], [InitialsLong], [PhoneCode], [CurrencyCode], [CurrencyName], [CurrencySymbol], [PostalCodeRegex], [Active]) VALUES ('Falkland Islands','FK','FLK','500','FKP','Pound',null,'',1)</v>
      </c>
    </row>
    <row r="74" spans="1:20" x14ac:dyDescent="0.3">
      <c r="A74" s="1" t="s">
        <v>993</v>
      </c>
      <c r="B74" s="1" t="s">
        <v>994</v>
      </c>
      <c r="C74" s="1" t="s">
        <v>748</v>
      </c>
      <c r="D74" s="1" t="s">
        <v>993</v>
      </c>
      <c r="E74" s="1" t="s">
        <v>995</v>
      </c>
      <c r="F74" s="1" t="s">
        <v>996</v>
      </c>
      <c r="G74" s="1" t="s">
        <v>997</v>
      </c>
      <c r="H74" s="1" t="s">
        <v>998</v>
      </c>
      <c r="I74" s="1" t="s">
        <v>175</v>
      </c>
      <c r="J74" s="1" t="s">
        <v>999</v>
      </c>
      <c r="K74" s="1" t="s">
        <v>1000</v>
      </c>
      <c r="L74" s="1" t="s">
        <v>912</v>
      </c>
      <c r="M74" s="1" t="s">
        <v>1001</v>
      </c>
      <c r="N74" s="1" t="s">
        <v>19</v>
      </c>
      <c r="O74" s="1" t="s">
        <v>19</v>
      </c>
      <c r="P74" s="1" t="s">
        <v>1002</v>
      </c>
      <c r="Q74" s="1" t="s">
        <v>1003</v>
      </c>
      <c r="R74" s="1" t="s">
        <v>19</v>
      </c>
      <c r="S74" s="1" t="s">
        <v>19</v>
      </c>
      <c r="T74" s="1" t="str">
        <f t="shared" si="1"/>
        <v>INSERT [dbo].[Address_Country] ([Name], [InitialsShort], [InitialsLong], [PhoneCode], [CurrencyCode], [CurrencyName], [CurrencySymbol], [PostalCodeRegex], [Active]) VALUES ('Micronesia','FM','FSM','691','USD','Dollar',null,'^(\d{5})$',1)</v>
      </c>
    </row>
    <row r="75" spans="1:20" x14ac:dyDescent="0.3">
      <c r="A75" s="1" t="s">
        <v>1004</v>
      </c>
      <c r="B75" s="1" t="s">
        <v>1005</v>
      </c>
      <c r="C75" s="1" t="s">
        <v>1006</v>
      </c>
      <c r="D75" s="1" t="s">
        <v>1004</v>
      </c>
      <c r="E75" s="1" t="s">
        <v>1007</v>
      </c>
      <c r="F75" s="1" t="s">
        <v>1008</v>
      </c>
      <c r="G75" s="1" t="s">
        <v>1009</v>
      </c>
      <c r="H75" s="1" t="s">
        <v>1010</v>
      </c>
      <c r="I75" s="1" t="s">
        <v>191</v>
      </c>
      <c r="J75" s="1" t="s">
        <v>1011</v>
      </c>
      <c r="K75" s="1" t="s">
        <v>193</v>
      </c>
      <c r="L75" s="1" t="s">
        <v>97</v>
      </c>
      <c r="M75" s="1" t="s">
        <v>1012</v>
      </c>
      <c r="N75" s="1" t="s">
        <v>246</v>
      </c>
      <c r="O75" s="1" t="s">
        <v>280</v>
      </c>
      <c r="P75" s="1" t="s">
        <v>1013</v>
      </c>
      <c r="Q75" s="1" t="s">
        <v>1014</v>
      </c>
      <c r="R75" s="1" t="s">
        <v>19</v>
      </c>
      <c r="S75" s="1" t="s">
        <v>19</v>
      </c>
      <c r="T75" s="1" t="str">
        <f t="shared" si="1"/>
        <v>INSERT [dbo].[Address_Country] ([Name], [InitialsShort], [InitialsLong], [PhoneCode], [CurrencyCode], [CurrencyName], [CurrencySymbol], [PostalCodeRegex], [Active]) VALUES ('Faroe Islands','FO','FRO','298','DKK','Krone',null,'^(?:FO)*(\d{3})$',1)</v>
      </c>
    </row>
    <row r="76" spans="1:20" x14ac:dyDescent="0.3">
      <c r="A76" s="1" t="s">
        <v>1015</v>
      </c>
      <c r="B76" s="1" t="s">
        <v>1016</v>
      </c>
      <c r="C76" s="1" t="s">
        <v>1017</v>
      </c>
      <c r="D76" s="1" t="s">
        <v>1015</v>
      </c>
      <c r="E76" s="1" t="s">
        <v>1018</v>
      </c>
      <c r="F76" s="1" t="s">
        <v>1019</v>
      </c>
      <c r="G76" s="1" t="s">
        <v>1020</v>
      </c>
      <c r="H76" s="1" t="s">
        <v>1021</v>
      </c>
      <c r="I76" s="1" t="s">
        <v>47</v>
      </c>
      <c r="J76" s="1" t="s">
        <v>1022</v>
      </c>
      <c r="K76" s="1" t="s">
        <v>834</v>
      </c>
      <c r="L76" s="1" t="s">
        <v>509</v>
      </c>
      <c r="M76" s="1" t="s">
        <v>1023</v>
      </c>
      <c r="N76" s="1" t="s">
        <v>1024</v>
      </c>
      <c r="O76" s="1" t="s">
        <v>1025</v>
      </c>
      <c r="P76" s="1" t="s">
        <v>1026</v>
      </c>
      <c r="Q76" s="1" t="s">
        <v>1027</v>
      </c>
      <c r="R76" s="1" t="s">
        <v>19</v>
      </c>
      <c r="S76" s="1" t="s">
        <v>19</v>
      </c>
      <c r="T76" s="1" t="str">
        <f t="shared" si="1"/>
        <v>INSERT [dbo].[Address_Country] ([Name], [InitialsShort], [InitialsLong], [PhoneCode], [CurrencyCode], [CurrencyName], [CurrencySymbol], [PostalCodeRegex], [Active]) VALUES ('France','FR','FRA','33','EUR','Euro',null,'^(\d{5})$',1)</v>
      </c>
    </row>
    <row r="77" spans="1:20" x14ac:dyDescent="0.3">
      <c r="A77" s="1" t="s">
        <v>1028</v>
      </c>
      <c r="B77" s="1" t="s">
        <v>1029</v>
      </c>
      <c r="C77" s="1" t="s">
        <v>1030</v>
      </c>
      <c r="D77" s="1" t="s">
        <v>1028</v>
      </c>
      <c r="E77" s="1" t="s">
        <v>1031</v>
      </c>
      <c r="F77" s="1" t="s">
        <v>1032</v>
      </c>
      <c r="G77" s="1" t="s">
        <v>1033</v>
      </c>
      <c r="H77" s="1" t="s">
        <v>1034</v>
      </c>
      <c r="I77" s="1" t="s">
        <v>47</v>
      </c>
      <c r="J77" s="1" t="s">
        <v>1035</v>
      </c>
      <c r="K77" s="1" t="s">
        <v>49</v>
      </c>
      <c r="L77" s="1" t="s">
        <v>50</v>
      </c>
      <c r="M77" s="1" t="s">
        <v>1036</v>
      </c>
      <c r="N77" s="1" t="s">
        <v>246</v>
      </c>
      <c r="O77" s="1" t="s">
        <v>280</v>
      </c>
      <c r="P77" s="1" t="s">
        <v>1037</v>
      </c>
      <c r="Q77" s="1" t="s">
        <v>1038</v>
      </c>
      <c r="R77" s="1" t="s">
        <v>1039</v>
      </c>
      <c r="S77" s="1" t="s">
        <v>19</v>
      </c>
      <c r="T77" s="1" t="str">
        <f t="shared" si="1"/>
        <v>INSERT [dbo].[Address_Country] ([Name], [InitialsShort], [InitialsLong], [PhoneCode], [CurrencyCode], [CurrencyName], [CurrencySymbol], [PostalCodeRegex], [Active]) VALUES ('Gabon','GA','GAB','241','XAF','Franc',null,'',1)</v>
      </c>
    </row>
    <row r="78" spans="1:20" x14ac:dyDescent="0.3">
      <c r="A78" s="1" t="s">
        <v>1040</v>
      </c>
      <c r="B78" s="1" t="s">
        <v>1041</v>
      </c>
      <c r="C78" s="1" t="s">
        <v>1042</v>
      </c>
      <c r="D78" s="1" t="s">
        <v>1043</v>
      </c>
      <c r="E78" s="1" t="s">
        <v>1044</v>
      </c>
      <c r="F78" s="1" t="s">
        <v>1045</v>
      </c>
      <c r="G78" s="1" t="s">
        <v>1046</v>
      </c>
      <c r="H78" s="1" t="s">
        <v>1047</v>
      </c>
      <c r="I78" s="1" t="s">
        <v>72</v>
      </c>
      <c r="J78" s="1" t="s">
        <v>1048</v>
      </c>
      <c r="K78" s="1" t="s">
        <v>601</v>
      </c>
      <c r="L78" s="1" t="s">
        <v>335</v>
      </c>
      <c r="M78" s="1" t="s">
        <v>1049</v>
      </c>
      <c r="N78" s="1" t="s">
        <v>19</v>
      </c>
      <c r="O78" s="1" t="s">
        <v>19</v>
      </c>
      <c r="P78" s="1" t="s">
        <v>1050</v>
      </c>
      <c r="Q78" s="1" t="s">
        <v>1051</v>
      </c>
      <c r="R78" s="1" t="s">
        <v>1052</v>
      </c>
      <c r="S78" s="1" t="s">
        <v>19</v>
      </c>
      <c r="T78" s="1" t="str">
        <f t="shared" si="1"/>
        <v>INSERT [dbo].[Address_Country] ([Name], [InitialsShort], [InitialsLong], [PhoneCode], [CurrencyCode], [CurrencyName], [CurrencySymbol], [PostalCodeRegex], [Active]) VALUES ('United Kingdom','GB','GBR','44','GBP','Pound',null,'^([Gg][Ii][Rr]\s?0[Aa]{2})|((([A-Za-z][0-9]{1,2})|(([A-Za-z][A-Ha-hJ-Yj-y][0-9]{1,2})|(([A-Za-z][0-9][A-Za-z])|([A-Za-z][A-Ha-hJ-Yj-y][0-9]?[A-Za-z]))))\s?[0-9][A-Za-z]{2})$',1)</v>
      </c>
    </row>
    <row r="79" spans="1:20" x14ac:dyDescent="0.3">
      <c r="A79" s="1" t="s">
        <v>1043</v>
      </c>
      <c r="B79" s="1" t="s">
        <v>1053</v>
      </c>
      <c r="C79" s="1" t="s">
        <v>1054</v>
      </c>
      <c r="D79" s="1" t="s">
        <v>1055</v>
      </c>
      <c r="E79" s="1" t="s">
        <v>1056</v>
      </c>
      <c r="F79" s="1" t="s">
        <v>1057</v>
      </c>
      <c r="G79" s="1" t="s">
        <v>1058</v>
      </c>
      <c r="H79" s="1" t="s">
        <v>1059</v>
      </c>
      <c r="I79" s="1" t="s">
        <v>47</v>
      </c>
      <c r="J79" s="1" t="s">
        <v>1060</v>
      </c>
      <c r="K79" s="1" t="s">
        <v>1061</v>
      </c>
      <c r="L79" s="1" t="s">
        <v>912</v>
      </c>
      <c r="M79" s="1" t="s">
        <v>1062</v>
      </c>
      <c r="N79" s="1" t="s">
        <v>1063</v>
      </c>
      <c r="O79" s="1" t="s">
        <v>1064</v>
      </c>
      <c r="P79" s="1" t="s">
        <v>1065</v>
      </c>
      <c r="Q79" s="1" t="s">
        <v>1066</v>
      </c>
      <c r="R79" s="1" t="s">
        <v>1067</v>
      </c>
      <c r="S79" s="1" t="s">
        <v>19</v>
      </c>
      <c r="T79" s="1" t="str">
        <f t="shared" si="1"/>
        <v>INSERT [dbo].[Address_Country] ([Name], [InitialsShort], [InitialsLong], [PhoneCode], [CurrencyCode], [CurrencyName], [CurrencySymbol], [PostalCodeRegex], [Active]) VALUES ('Grenada','GD','GRD','+1-473','XCD','Dollar',null,'',1)</v>
      </c>
    </row>
    <row r="80" spans="1:20" x14ac:dyDescent="0.3">
      <c r="A80" s="1" t="s">
        <v>1068</v>
      </c>
      <c r="B80" s="1" t="s">
        <v>1069</v>
      </c>
      <c r="C80" s="1" t="s">
        <v>1070</v>
      </c>
      <c r="D80" s="1" t="s">
        <v>1071</v>
      </c>
      <c r="E80" s="1" t="s">
        <v>1072</v>
      </c>
      <c r="F80" s="1" t="s">
        <v>1073</v>
      </c>
      <c r="G80" s="1" t="s">
        <v>1074</v>
      </c>
      <c r="H80" s="1" t="s">
        <v>1075</v>
      </c>
      <c r="I80" s="1" t="s">
        <v>94</v>
      </c>
      <c r="J80" s="1" t="s">
        <v>1076</v>
      </c>
      <c r="K80" s="1" t="s">
        <v>96</v>
      </c>
      <c r="L80" s="1" t="s">
        <v>97</v>
      </c>
      <c r="M80" s="1" t="s">
        <v>1077</v>
      </c>
      <c r="N80" s="1" t="s">
        <v>19</v>
      </c>
      <c r="O80" s="1" t="s">
        <v>19</v>
      </c>
      <c r="P80" s="1" t="s">
        <v>1078</v>
      </c>
      <c r="Q80" s="1" t="s">
        <v>1079</v>
      </c>
      <c r="R80" s="1" t="s">
        <v>19</v>
      </c>
      <c r="S80" s="1" t="s">
        <v>19</v>
      </c>
      <c r="T80" s="1" t="str">
        <f t="shared" si="1"/>
        <v>INSERT [dbo].[Address_Country] ([Name], [InitialsShort], [InitialsLong], [PhoneCode], [CurrencyCode], [CurrencyName], [CurrencySymbol], [PostalCodeRegex], [Active]) VALUES ('Georgia','GE','GEO','995','GEL','Lari',null,'^(\d{4})$',1)</v>
      </c>
    </row>
    <row r="81" spans="1:20" x14ac:dyDescent="0.3">
      <c r="A81" s="1" t="s">
        <v>1080</v>
      </c>
      <c r="B81" s="1" t="s">
        <v>1081</v>
      </c>
      <c r="C81" s="1" t="s">
        <v>1082</v>
      </c>
      <c r="D81" s="1" t="s">
        <v>1083</v>
      </c>
      <c r="E81" s="1" t="s">
        <v>1084</v>
      </c>
      <c r="F81" s="1" t="s">
        <v>1085</v>
      </c>
      <c r="G81" s="1" t="s">
        <v>1086</v>
      </c>
      <c r="H81" s="1" t="s">
        <v>1087</v>
      </c>
      <c r="I81" s="1" t="s">
        <v>64</v>
      </c>
      <c r="J81" s="1" t="s">
        <v>1088</v>
      </c>
      <c r="K81" s="1" t="s">
        <v>1089</v>
      </c>
      <c r="L81" s="1" t="s">
        <v>1090</v>
      </c>
      <c r="M81" s="1" t="s">
        <v>1091</v>
      </c>
      <c r="N81" s="1" t="s">
        <v>124</v>
      </c>
      <c r="O81" s="1" t="s">
        <v>125</v>
      </c>
      <c r="P81" s="1" t="s">
        <v>1092</v>
      </c>
      <c r="Q81" s="1" t="s">
        <v>1093</v>
      </c>
      <c r="R81" s="1" t="s">
        <v>1094</v>
      </c>
      <c r="S81" s="1" t="s">
        <v>19</v>
      </c>
      <c r="T81" s="1" t="str">
        <f t="shared" si="1"/>
        <v>INSERT [dbo].[Address_Country] ([Name], [InitialsShort], [InitialsLong], [PhoneCode], [CurrencyCode], [CurrencyName], [CurrencySymbol], [PostalCodeRegex], [Active]) VALUES ('French Guiana','GF','GUF','594','EUR','Euro',null,'^((97|98)3\d{2})$',1)</v>
      </c>
    </row>
    <row r="82" spans="1:20" x14ac:dyDescent="0.3">
      <c r="A82" s="1" t="s">
        <v>1095</v>
      </c>
      <c r="B82" s="1" t="s">
        <v>1096</v>
      </c>
      <c r="C82" s="1" t="s">
        <v>1097</v>
      </c>
      <c r="D82" s="1" t="s">
        <v>1098</v>
      </c>
      <c r="E82" s="1" t="s">
        <v>1099</v>
      </c>
      <c r="F82" s="1" t="s">
        <v>1100</v>
      </c>
      <c r="G82" s="1" t="s">
        <v>1101</v>
      </c>
      <c r="H82" s="1" t="s">
        <v>1102</v>
      </c>
      <c r="I82" s="1" t="s">
        <v>175</v>
      </c>
      <c r="J82" s="1" t="s">
        <v>1103</v>
      </c>
      <c r="K82" s="1" t="s">
        <v>49</v>
      </c>
      <c r="L82" s="1" t="s">
        <v>50</v>
      </c>
      <c r="M82" s="1" t="s">
        <v>1104</v>
      </c>
      <c r="N82" s="1" t="s">
        <v>246</v>
      </c>
      <c r="O82" s="1" t="s">
        <v>1105</v>
      </c>
      <c r="P82" s="1" t="s">
        <v>1106</v>
      </c>
      <c r="Q82" s="1" t="s">
        <v>1107</v>
      </c>
      <c r="R82" s="1" t="s">
        <v>1108</v>
      </c>
      <c r="S82" s="1" t="s">
        <v>19</v>
      </c>
      <c r="T82" s="1" t="str">
        <f t="shared" si="1"/>
        <v>INSERT [dbo].[Address_Country] ([Name], [InitialsShort], [InitialsLong], [PhoneCode], [CurrencyCode], [CurrencyName], [CurrencySymbol], [PostalCodeRegex], [Active]) VALUES ('Guernsey','GG','GGY','+44-1481','GBP','Pound',null,'^((?:(?:[A-PR-UWYZ][A-HK-Y]\d[ABEHMNPRV-Y0-9]|[A-PR-UWYZ]\d[A-HJKPS-UW0-9])\s\d[ABD-HJLNP-UW-Z]{2})|GIR\s?0AA)$',1)</v>
      </c>
    </row>
    <row r="83" spans="1:20" x14ac:dyDescent="0.3">
      <c r="A83" s="1" t="s">
        <v>1083</v>
      </c>
      <c r="B83" s="1" t="s">
        <v>1109</v>
      </c>
      <c r="C83" s="1" t="s">
        <v>1110</v>
      </c>
      <c r="D83" s="1" t="s">
        <v>1111</v>
      </c>
      <c r="E83" s="1" t="s">
        <v>1112</v>
      </c>
      <c r="F83" s="1" t="s">
        <v>1113</v>
      </c>
      <c r="G83" s="1" t="s">
        <v>1114</v>
      </c>
      <c r="H83" s="1" t="s">
        <v>1115</v>
      </c>
      <c r="I83" s="1" t="s">
        <v>47</v>
      </c>
      <c r="J83" s="1" t="s">
        <v>1116</v>
      </c>
      <c r="K83" s="1" t="s">
        <v>1061</v>
      </c>
      <c r="L83" s="1" t="s">
        <v>912</v>
      </c>
      <c r="M83" s="1" t="s">
        <v>1117</v>
      </c>
      <c r="N83" s="1" t="s">
        <v>1063</v>
      </c>
      <c r="O83" s="1" t="s">
        <v>1118</v>
      </c>
      <c r="P83" s="1" t="s">
        <v>1119</v>
      </c>
      <c r="Q83" s="1" t="s">
        <v>1120</v>
      </c>
      <c r="R83" s="1" t="s">
        <v>19</v>
      </c>
      <c r="S83" s="1" t="s">
        <v>19</v>
      </c>
      <c r="T83" s="1" t="str">
        <f t="shared" si="1"/>
        <v>INSERT [dbo].[Address_Country] ([Name], [InitialsShort], [InitialsLong], [PhoneCode], [CurrencyCode], [CurrencyName], [CurrencySymbol], [PostalCodeRegex], [Active]) VALUES ('Ghana','GH','GHA','233','GHS','Cedi',null,'',1)</v>
      </c>
    </row>
    <row r="84" spans="1:20" x14ac:dyDescent="0.3">
      <c r="A84" s="1" t="s">
        <v>1121</v>
      </c>
      <c r="B84" s="1" t="s">
        <v>1122</v>
      </c>
      <c r="C84" s="1" t="s">
        <v>1123</v>
      </c>
      <c r="D84" s="1" t="s">
        <v>1121</v>
      </c>
      <c r="E84" s="1" t="s">
        <v>1124</v>
      </c>
      <c r="F84" s="1" t="s">
        <v>1125</v>
      </c>
      <c r="G84" s="1" t="s">
        <v>1126</v>
      </c>
      <c r="H84" s="1" t="s">
        <v>1127</v>
      </c>
      <c r="I84" s="1" t="s">
        <v>72</v>
      </c>
      <c r="J84" s="1" t="s">
        <v>1128</v>
      </c>
      <c r="K84" s="1" t="s">
        <v>1129</v>
      </c>
      <c r="L84" s="1" t="s">
        <v>1130</v>
      </c>
      <c r="M84" s="1" t="s">
        <v>892</v>
      </c>
      <c r="N84" s="1" t="s">
        <v>19</v>
      </c>
      <c r="O84" s="1" t="s">
        <v>19</v>
      </c>
      <c r="P84" s="1" t="s">
        <v>1131</v>
      </c>
      <c r="Q84" s="1" t="s">
        <v>1132</v>
      </c>
      <c r="R84" s="1" t="s">
        <v>1133</v>
      </c>
      <c r="S84" s="1" t="s">
        <v>19</v>
      </c>
      <c r="T84" s="1" t="str">
        <f t="shared" si="1"/>
        <v>INSERT [dbo].[Address_Country] ([Name], [InitialsShort], [InitialsLong], [PhoneCode], [CurrencyCode], [CurrencyName], [CurrencySymbol], [PostalCodeRegex], [Active]) VALUES ('Gibraltar','GI','GIB','350','GIP','Pound',null,'',1)</v>
      </c>
    </row>
    <row r="85" spans="1:20" x14ac:dyDescent="0.3">
      <c r="A85" s="1" t="s">
        <v>1134</v>
      </c>
      <c r="B85" s="1" t="s">
        <v>1135</v>
      </c>
      <c r="C85" s="1" t="s">
        <v>1136</v>
      </c>
      <c r="D85" s="1" t="s">
        <v>1134</v>
      </c>
      <c r="E85" s="1" t="s">
        <v>1137</v>
      </c>
      <c r="F85" s="1" t="s">
        <v>1137</v>
      </c>
      <c r="G85" s="1" t="s">
        <v>1138</v>
      </c>
      <c r="H85" s="1" t="s">
        <v>1139</v>
      </c>
      <c r="I85" s="1" t="s">
        <v>47</v>
      </c>
      <c r="J85" s="1" t="s">
        <v>1140</v>
      </c>
      <c r="K85" s="1" t="s">
        <v>1141</v>
      </c>
      <c r="L85" s="1" t="s">
        <v>912</v>
      </c>
      <c r="M85" s="1" t="s">
        <v>1142</v>
      </c>
      <c r="N85" s="1" t="s">
        <v>19</v>
      </c>
      <c r="O85" s="1" t="s">
        <v>19</v>
      </c>
      <c r="P85" s="1" t="s">
        <v>1143</v>
      </c>
      <c r="Q85" s="1" t="s">
        <v>1144</v>
      </c>
      <c r="R85" s="1" t="s">
        <v>944</v>
      </c>
      <c r="S85" s="1" t="s">
        <v>19</v>
      </c>
      <c r="T85" s="1" t="str">
        <f t="shared" si="1"/>
        <v>INSERT [dbo].[Address_Country] ([Name], [InitialsShort], [InitialsLong], [PhoneCode], [CurrencyCode], [CurrencyName], [CurrencySymbol], [PostalCodeRegex], [Active]) VALUES ('Greenland','GL','GRL','299','DKK','Krone',null,'^(\d{4})$',1)</v>
      </c>
    </row>
    <row r="86" spans="1:20" x14ac:dyDescent="0.3">
      <c r="A86" s="1" t="s">
        <v>1145</v>
      </c>
      <c r="B86" s="1" t="s">
        <v>1146</v>
      </c>
      <c r="C86" s="1" t="s">
        <v>1147</v>
      </c>
      <c r="D86" s="1" t="s">
        <v>1145</v>
      </c>
      <c r="E86" s="1" t="s">
        <v>1148</v>
      </c>
      <c r="F86" s="1" t="s">
        <v>1149</v>
      </c>
      <c r="G86" s="1" t="s">
        <v>1150</v>
      </c>
      <c r="H86" s="1" t="s">
        <v>1151</v>
      </c>
      <c r="I86" s="1" t="s">
        <v>94</v>
      </c>
      <c r="J86" s="1" t="s">
        <v>1152</v>
      </c>
      <c r="K86" s="1" t="s">
        <v>834</v>
      </c>
      <c r="L86" s="1" t="s">
        <v>509</v>
      </c>
      <c r="M86" s="1" t="s">
        <v>1153</v>
      </c>
      <c r="N86" s="1" t="s">
        <v>124</v>
      </c>
      <c r="O86" s="1" t="s">
        <v>125</v>
      </c>
      <c r="P86" s="1" t="s">
        <v>1154</v>
      </c>
      <c r="Q86" s="1" t="s">
        <v>1155</v>
      </c>
      <c r="R86" s="1" t="s">
        <v>19</v>
      </c>
      <c r="S86" s="1" t="s">
        <v>19</v>
      </c>
      <c r="T86" s="1" t="str">
        <f t="shared" si="1"/>
        <v>INSERT [dbo].[Address_Country] ([Name], [InitialsShort], [InitialsLong], [PhoneCode], [CurrencyCode], [CurrencyName], [CurrencySymbol], [PostalCodeRegex], [Active]) VALUES ('Gambia','GM','GMB','220','GMD','Dalasi',null,'',1)</v>
      </c>
    </row>
    <row r="87" spans="1:20" x14ac:dyDescent="0.3">
      <c r="A87" s="1" t="s">
        <v>804</v>
      </c>
      <c r="B87" s="1" t="s">
        <v>1156</v>
      </c>
      <c r="C87" s="1" t="s">
        <v>1157</v>
      </c>
      <c r="D87" s="1" t="s">
        <v>1040</v>
      </c>
      <c r="E87" s="1" t="s">
        <v>1158</v>
      </c>
      <c r="F87" s="1" t="s">
        <v>1159</v>
      </c>
      <c r="G87" s="1" t="s">
        <v>1160</v>
      </c>
      <c r="H87" s="1" t="s">
        <v>1161</v>
      </c>
      <c r="I87" s="1" t="s">
        <v>72</v>
      </c>
      <c r="J87" s="1" t="s">
        <v>1162</v>
      </c>
      <c r="K87" s="1" t="s">
        <v>1163</v>
      </c>
      <c r="L87" s="1" t="s">
        <v>1164</v>
      </c>
      <c r="M87" s="1" t="s">
        <v>1165</v>
      </c>
      <c r="N87" s="1" t="s">
        <v>19</v>
      </c>
      <c r="O87" s="1" t="s">
        <v>19</v>
      </c>
      <c r="P87" s="1" t="s">
        <v>1166</v>
      </c>
      <c r="Q87" s="1" t="s">
        <v>1167</v>
      </c>
      <c r="R87" s="1" t="s">
        <v>1168</v>
      </c>
      <c r="S87" s="1" t="s">
        <v>19</v>
      </c>
      <c r="T87" s="1" t="str">
        <f t="shared" si="1"/>
        <v>INSERT [dbo].[Address_Country] ([Name], [InitialsShort], [InitialsLong], [PhoneCode], [CurrencyCode], [CurrencyName], [CurrencySymbol], [PostalCodeRegex], [Active]) VALUES ('Guinea','GN','GIN','224','GNF','Franc',null,'',1)</v>
      </c>
    </row>
    <row r="88" spans="1:20" x14ac:dyDescent="0.3">
      <c r="A88" s="1" t="s">
        <v>1169</v>
      </c>
      <c r="B88" s="1" t="s">
        <v>1170</v>
      </c>
      <c r="C88" s="1" t="s">
        <v>1171</v>
      </c>
      <c r="D88" s="1" t="s">
        <v>1172</v>
      </c>
      <c r="E88" s="1" t="s">
        <v>1173</v>
      </c>
      <c r="F88" s="1" t="s">
        <v>1174</v>
      </c>
      <c r="G88" s="1" t="s">
        <v>1175</v>
      </c>
      <c r="H88" s="1" t="s">
        <v>1176</v>
      </c>
      <c r="I88" s="1" t="s">
        <v>72</v>
      </c>
      <c r="J88" s="1" t="s">
        <v>1177</v>
      </c>
      <c r="K88" s="1" t="s">
        <v>1178</v>
      </c>
      <c r="L88" s="1" t="s">
        <v>335</v>
      </c>
      <c r="M88" s="1" t="s">
        <v>1179</v>
      </c>
      <c r="N88" s="1" t="s">
        <v>19</v>
      </c>
      <c r="O88" s="1" t="s">
        <v>19</v>
      </c>
      <c r="P88" s="1" t="s">
        <v>1180</v>
      </c>
      <c r="Q88" s="1" t="s">
        <v>1181</v>
      </c>
      <c r="R88" s="1" t="s">
        <v>1182</v>
      </c>
      <c r="S88" s="1" t="s">
        <v>19</v>
      </c>
      <c r="T88" s="1" t="str">
        <f t="shared" si="1"/>
        <v>INSERT [dbo].[Address_Country] ([Name], [InitialsShort], [InitialsLong], [PhoneCode], [CurrencyCode], [CurrencyName], [CurrencySymbol], [PostalCodeRegex], [Active]) VALUES ('Guadeloupe','GP','GLP','590','EUR','Euro',null,'^((97|98)\d{3})$',1)</v>
      </c>
    </row>
    <row r="89" spans="1:20" x14ac:dyDescent="0.3">
      <c r="A89" s="1" t="s">
        <v>1183</v>
      </c>
      <c r="B89" s="1" t="s">
        <v>1184</v>
      </c>
      <c r="C89" s="1" t="s">
        <v>1185</v>
      </c>
      <c r="D89" s="1" t="s">
        <v>1183</v>
      </c>
      <c r="E89" s="1" t="s">
        <v>1186</v>
      </c>
      <c r="F89" s="1" t="s">
        <v>1187</v>
      </c>
      <c r="G89" s="1" t="s">
        <v>1188</v>
      </c>
      <c r="H89" s="1" t="s">
        <v>1189</v>
      </c>
      <c r="I89" s="1" t="s">
        <v>94</v>
      </c>
      <c r="J89" s="1" t="s">
        <v>404</v>
      </c>
      <c r="K89" s="1" t="s">
        <v>49</v>
      </c>
      <c r="L89" s="1" t="s">
        <v>50</v>
      </c>
      <c r="M89" s="1" t="s">
        <v>405</v>
      </c>
      <c r="N89" s="1" t="s">
        <v>246</v>
      </c>
      <c r="O89" s="1" t="s">
        <v>1190</v>
      </c>
      <c r="P89" s="1" t="s">
        <v>1191</v>
      </c>
      <c r="Q89" s="1" t="s">
        <v>1192</v>
      </c>
      <c r="R89" s="1" t="s">
        <v>19</v>
      </c>
      <c r="S89" s="1" t="s">
        <v>19</v>
      </c>
      <c r="T89" s="1" t="str">
        <f t="shared" si="1"/>
        <v>INSERT [dbo].[Address_Country] ([Name], [InitialsShort], [InitialsLong], [PhoneCode], [CurrencyCode], [CurrencyName], [CurrencySymbol], [PostalCodeRegex], [Active]) VALUES ('Equatorial Guinea','GQ','GNQ','240','XAF','Franc',null,'',1)</v>
      </c>
    </row>
    <row r="90" spans="1:20" x14ac:dyDescent="0.3">
      <c r="A90" s="1" t="s">
        <v>1193</v>
      </c>
      <c r="B90" s="1" t="s">
        <v>1194</v>
      </c>
      <c r="C90" s="1" t="s">
        <v>336</v>
      </c>
      <c r="D90" s="1" t="s">
        <v>1195</v>
      </c>
      <c r="E90" s="1" t="s">
        <v>1196</v>
      </c>
      <c r="F90" s="1" t="s">
        <v>1197</v>
      </c>
      <c r="G90" s="1" t="s">
        <v>1198</v>
      </c>
      <c r="H90" s="1" t="s">
        <v>1199</v>
      </c>
      <c r="I90" s="1" t="s">
        <v>72</v>
      </c>
      <c r="J90" s="1" t="s">
        <v>1200</v>
      </c>
      <c r="K90" s="1" t="s">
        <v>601</v>
      </c>
      <c r="L90" s="1" t="s">
        <v>335</v>
      </c>
      <c r="M90" s="1" t="s">
        <v>649</v>
      </c>
      <c r="N90" s="1" t="s">
        <v>19</v>
      </c>
      <c r="O90" s="1" t="s">
        <v>19</v>
      </c>
      <c r="P90" s="1" t="s">
        <v>1201</v>
      </c>
      <c r="Q90" s="1" t="s">
        <v>1202</v>
      </c>
      <c r="R90" s="1" t="s">
        <v>1203</v>
      </c>
      <c r="S90" s="1" t="s">
        <v>19</v>
      </c>
      <c r="T90" s="1" t="str">
        <f t="shared" si="1"/>
        <v>INSERT [dbo].[Address_Country] ([Name], [InitialsShort], [InitialsLong], [PhoneCode], [CurrencyCode], [CurrencyName], [CurrencySymbol], [PostalCodeRegex], [Active]) VALUES ('Greece','GR','GRC','30','EUR','Euro',null,'^(\d{5})$',1)</v>
      </c>
    </row>
    <row r="91" spans="1:20" x14ac:dyDescent="0.3">
      <c r="A91" s="1" t="s">
        <v>1204</v>
      </c>
      <c r="B91" s="1" t="s">
        <v>1205</v>
      </c>
      <c r="C91" s="1" t="s">
        <v>1206</v>
      </c>
      <c r="D91" s="1" t="s">
        <v>1204</v>
      </c>
      <c r="E91" s="1" t="s">
        <v>1207</v>
      </c>
      <c r="F91" s="1" t="s">
        <v>1208</v>
      </c>
      <c r="G91" s="1" t="s">
        <v>1209</v>
      </c>
      <c r="H91" s="1" t="s">
        <v>1210</v>
      </c>
      <c r="I91" s="1" t="s">
        <v>47</v>
      </c>
      <c r="J91" s="1" t="s">
        <v>1211</v>
      </c>
      <c r="K91" s="1" t="s">
        <v>49</v>
      </c>
      <c r="L91" s="1" t="s">
        <v>50</v>
      </c>
      <c r="M91" s="1" t="s">
        <v>1212</v>
      </c>
      <c r="N91" s="1" t="s">
        <v>796</v>
      </c>
      <c r="O91" s="1" t="s">
        <v>280</v>
      </c>
      <c r="P91" s="1" t="s">
        <v>1213</v>
      </c>
      <c r="Q91" s="1" t="s">
        <v>1214</v>
      </c>
      <c r="R91" s="1" t="s">
        <v>1215</v>
      </c>
      <c r="S91" s="1" t="s">
        <v>19</v>
      </c>
      <c r="T91" s="1" t="str">
        <f t="shared" si="1"/>
        <v>INSERT [dbo].[Address_Country] ([Name], [InitialsShort], [InitialsLong], [PhoneCode], [CurrencyCode], [CurrencyName], [CurrencySymbol], [PostalCodeRegex], [Active]) VALUES ('South Georgia and the South Sandwich Islands','GS','SGS','','GBP','Pound',null,'',1)</v>
      </c>
    </row>
    <row r="92" spans="1:20" x14ac:dyDescent="0.3">
      <c r="A92" s="1" t="s">
        <v>1216</v>
      </c>
      <c r="B92" s="1" t="s">
        <v>1217</v>
      </c>
      <c r="C92" s="1" t="s">
        <v>1218</v>
      </c>
      <c r="D92" s="1" t="s">
        <v>1219</v>
      </c>
      <c r="E92" s="1" t="s">
        <v>1220</v>
      </c>
      <c r="F92" s="1" t="s">
        <v>1221</v>
      </c>
      <c r="G92" s="1" t="s">
        <v>1222</v>
      </c>
      <c r="H92" s="1" t="s">
        <v>1212</v>
      </c>
      <c r="I92" s="1" t="s">
        <v>42</v>
      </c>
      <c r="J92" s="1" t="s">
        <v>1223</v>
      </c>
      <c r="K92" s="1" t="s">
        <v>1061</v>
      </c>
      <c r="L92" s="1" t="s">
        <v>912</v>
      </c>
      <c r="M92" s="1" t="s">
        <v>19</v>
      </c>
      <c r="N92" s="1" t="s">
        <v>19</v>
      </c>
      <c r="O92" s="1" t="s">
        <v>19</v>
      </c>
      <c r="P92" s="1" t="s">
        <v>1224</v>
      </c>
      <c r="Q92" s="1" t="s">
        <v>1225</v>
      </c>
      <c r="R92" s="1" t="s">
        <v>19</v>
      </c>
      <c r="S92" s="1" t="s">
        <v>19</v>
      </c>
      <c r="T92" s="1" t="str">
        <f t="shared" si="1"/>
        <v>INSERT [dbo].[Address_Country] ([Name], [InitialsShort], [InitialsLong], [PhoneCode], [CurrencyCode], [CurrencyName], [CurrencySymbol], [PostalCodeRegex], [Active]) VALUES ('Guatemala','GT','GTM','502','GTQ','Quetzal',null,'^(\d{5})$',1)</v>
      </c>
    </row>
    <row r="93" spans="1:20" x14ac:dyDescent="0.3">
      <c r="A93" s="1" t="s">
        <v>1226</v>
      </c>
      <c r="B93" s="1" t="s">
        <v>1227</v>
      </c>
      <c r="C93" s="1" t="s">
        <v>1228</v>
      </c>
      <c r="D93" s="1" t="s">
        <v>1226</v>
      </c>
      <c r="E93" s="1" t="s">
        <v>1229</v>
      </c>
      <c r="F93" s="1" t="s">
        <v>1230</v>
      </c>
      <c r="G93" s="1" t="s">
        <v>1231</v>
      </c>
      <c r="H93" s="1" t="s">
        <v>1232</v>
      </c>
      <c r="I93" s="1" t="s">
        <v>94</v>
      </c>
      <c r="J93" s="1" t="s">
        <v>1233</v>
      </c>
      <c r="K93" s="1" t="s">
        <v>1234</v>
      </c>
      <c r="L93" s="1" t="s">
        <v>1235</v>
      </c>
      <c r="M93" s="1" t="s">
        <v>1236</v>
      </c>
      <c r="N93" s="1" t="s">
        <v>246</v>
      </c>
      <c r="O93" s="1" t="s">
        <v>280</v>
      </c>
      <c r="P93" s="1" t="s">
        <v>1237</v>
      </c>
      <c r="Q93" s="1" t="s">
        <v>1238</v>
      </c>
      <c r="R93" s="1" t="s">
        <v>1239</v>
      </c>
      <c r="S93" s="1" t="s">
        <v>19</v>
      </c>
      <c r="T93" s="1" t="str">
        <f t="shared" si="1"/>
        <v>INSERT [dbo].[Address_Country] ([Name], [InitialsShort], [InitialsLong], [PhoneCode], [CurrencyCode], [CurrencyName], [CurrencySymbol], [PostalCodeRegex], [Active]) VALUES ('Guam','GU','GUM','+1-671','USD','Dollar',null,'^(969\d{2})$',1)</v>
      </c>
    </row>
    <row r="94" spans="1:20" x14ac:dyDescent="0.3">
      <c r="A94" s="1" t="s">
        <v>1240</v>
      </c>
      <c r="B94" s="1" t="s">
        <v>1241</v>
      </c>
      <c r="C94" s="1" t="s">
        <v>1242</v>
      </c>
      <c r="D94" s="1" t="s">
        <v>1193</v>
      </c>
      <c r="E94" s="1" t="s">
        <v>1243</v>
      </c>
      <c r="F94" s="1" t="s">
        <v>1244</v>
      </c>
      <c r="G94" s="1" t="s">
        <v>1245</v>
      </c>
      <c r="H94" s="1" t="s">
        <v>1246</v>
      </c>
      <c r="I94" s="1" t="s">
        <v>191</v>
      </c>
      <c r="J94" s="1" t="s">
        <v>1247</v>
      </c>
      <c r="K94" s="1" t="s">
        <v>193</v>
      </c>
      <c r="L94" s="1" t="s">
        <v>97</v>
      </c>
      <c r="M94" s="1" t="s">
        <v>1248</v>
      </c>
      <c r="N94" s="1" t="s">
        <v>1249</v>
      </c>
      <c r="O94" s="1" t="s">
        <v>1250</v>
      </c>
      <c r="P94" s="1" t="s">
        <v>1251</v>
      </c>
      <c r="Q94" s="1" t="s">
        <v>1252</v>
      </c>
      <c r="R94" s="1" t="s">
        <v>19</v>
      </c>
      <c r="S94" s="1" t="s">
        <v>19</v>
      </c>
      <c r="T94" s="1" t="str">
        <f t="shared" si="1"/>
        <v>INSERT [dbo].[Address_Country] ([Name], [InitialsShort], [InitialsLong], [PhoneCode], [CurrencyCode], [CurrencyName], [CurrencySymbol], [PostalCodeRegex], [Active]) VALUES ('Guinea-Bissau','GW','GNB','245','XOF','Franc',null,'^(\d{4})$',1)</v>
      </c>
    </row>
    <row r="95" spans="1:20" x14ac:dyDescent="0.3">
      <c r="A95" s="1" t="s">
        <v>1253</v>
      </c>
      <c r="B95" s="1" t="s">
        <v>1254</v>
      </c>
      <c r="C95" s="1" t="s">
        <v>1255</v>
      </c>
      <c r="D95" s="1" t="s">
        <v>1256</v>
      </c>
      <c r="E95" s="1" t="s">
        <v>1257</v>
      </c>
      <c r="F95" s="1" t="s">
        <v>1258</v>
      </c>
      <c r="G95" s="1" t="s">
        <v>1259</v>
      </c>
      <c r="H95" s="1" t="s">
        <v>1260</v>
      </c>
      <c r="I95" s="1" t="s">
        <v>72</v>
      </c>
      <c r="J95" s="1" t="s">
        <v>1261</v>
      </c>
      <c r="K95" s="1" t="s">
        <v>334</v>
      </c>
      <c r="L95" s="1" t="s">
        <v>335</v>
      </c>
      <c r="M95" s="1" t="s">
        <v>1262</v>
      </c>
      <c r="N95" s="1" t="s">
        <v>124</v>
      </c>
      <c r="O95" s="1" t="s">
        <v>125</v>
      </c>
      <c r="P95" s="1" t="s">
        <v>1263</v>
      </c>
      <c r="Q95" s="1" t="s">
        <v>1264</v>
      </c>
      <c r="R95" s="1" t="s">
        <v>1265</v>
      </c>
      <c r="S95" s="1" t="s">
        <v>19</v>
      </c>
      <c r="T95" s="1" t="str">
        <f t="shared" si="1"/>
        <v>INSERT [dbo].[Address_Country] ([Name], [InitialsShort], [InitialsLong], [PhoneCode], [CurrencyCode], [CurrencyName], [CurrencySymbol], [PostalCodeRegex], [Active]) VALUES ('Guyana','GY','GUY','592','GYD','Dollar',null,'',1)</v>
      </c>
    </row>
    <row r="96" spans="1:20" x14ac:dyDescent="0.3">
      <c r="A96" s="1" t="s">
        <v>1266</v>
      </c>
      <c r="B96" s="1" t="s">
        <v>1267</v>
      </c>
      <c r="C96" s="1" t="s">
        <v>455</v>
      </c>
      <c r="D96" s="1" t="s">
        <v>1266</v>
      </c>
      <c r="E96" s="1" t="s">
        <v>1268</v>
      </c>
      <c r="F96" s="1" t="s">
        <v>1269</v>
      </c>
      <c r="G96" s="1" t="s">
        <v>1270</v>
      </c>
      <c r="H96" s="1" t="s">
        <v>1271</v>
      </c>
      <c r="I96" s="1" t="s">
        <v>175</v>
      </c>
      <c r="J96" s="1" t="s">
        <v>1272</v>
      </c>
      <c r="K96" s="1" t="s">
        <v>1273</v>
      </c>
      <c r="L96" s="1" t="s">
        <v>97</v>
      </c>
      <c r="M96" s="1" t="s">
        <v>1274</v>
      </c>
      <c r="N96" s="1" t="s">
        <v>19</v>
      </c>
      <c r="O96" s="1" t="s">
        <v>19</v>
      </c>
      <c r="P96" s="1" t="s">
        <v>1275</v>
      </c>
      <c r="Q96" s="1" t="s">
        <v>1276</v>
      </c>
      <c r="R96" s="1" t="s">
        <v>1277</v>
      </c>
      <c r="S96" s="1" t="s">
        <v>19</v>
      </c>
      <c r="T96" s="1" t="str">
        <f t="shared" si="1"/>
        <v>INSERT [dbo].[Address_Country] ([Name], [InitialsShort], [InitialsLong], [PhoneCode], [CurrencyCode], [CurrencyName], [CurrencySymbol], [PostalCodeRegex], [Active]) VALUES ('Hong Kong','HK','HKG','852','HKD','Dollar',null,'',1)</v>
      </c>
    </row>
    <row r="97" spans="1:20" x14ac:dyDescent="0.3">
      <c r="A97" s="1" t="s">
        <v>1278</v>
      </c>
      <c r="B97" s="1" t="s">
        <v>1279</v>
      </c>
      <c r="C97" s="1" t="s">
        <v>1074</v>
      </c>
      <c r="D97" s="1" t="s">
        <v>1278</v>
      </c>
      <c r="E97" s="1" t="s">
        <v>1280</v>
      </c>
      <c r="F97" s="1" t="s">
        <v>1280</v>
      </c>
      <c r="G97" s="1" t="s">
        <v>1281</v>
      </c>
      <c r="H97" s="1" t="s">
        <v>1282</v>
      </c>
      <c r="I97" s="1" t="s">
        <v>64</v>
      </c>
      <c r="J97" s="1" t="s">
        <v>1283</v>
      </c>
      <c r="K97" s="1" t="s">
        <v>1284</v>
      </c>
      <c r="L97" s="1" t="s">
        <v>97</v>
      </c>
      <c r="M97" s="1" t="s">
        <v>1285</v>
      </c>
      <c r="N97" s="1" t="s">
        <v>19</v>
      </c>
      <c r="O97" s="1" t="s">
        <v>19</v>
      </c>
      <c r="P97" s="1" t="s">
        <v>1286</v>
      </c>
      <c r="Q97" s="1" t="s">
        <v>1287</v>
      </c>
      <c r="R97" s="1" t="s">
        <v>19</v>
      </c>
      <c r="S97" s="1" t="s">
        <v>19</v>
      </c>
      <c r="T97" s="1" t="str">
        <f t="shared" si="1"/>
        <v>INSERT [dbo].[Address_Country] ([Name], [InitialsShort], [InitialsLong], [PhoneCode], [CurrencyCode], [CurrencyName], [CurrencySymbol], [PostalCodeRegex], [Active]) VALUES ('Heard Island and McDonald Islands','HM','HMD',' ','AUD','Dollar',null,'',1)</v>
      </c>
    </row>
    <row r="98" spans="1:20" x14ac:dyDescent="0.3">
      <c r="A98" s="1" t="s">
        <v>1288</v>
      </c>
      <c r="B98" s="1" t="s">
        <v>1289</v>
      </c>
      <c r="C98" s="1" t="s">
        <v>1290</v>
      </c>
      <c r="D98" s="1" t="s">
        <v>1288</v>
      </c>
      <c r="E98" s="1" t="s">
        <v>1291</v>
      </c>
      <c r="F98" s="1" t="s">
        <v>19</v>
      </c>
      <c r="G98" s="1" t="s">
        <v>1292</v>
      </c>
      <c r="H98" s="1" t="s">
        <v>165</v>
      </c>
      <c r="I98" s="1" t="s">
        <v>42</v>
      </c>
      <c r="J98" s="1" t="s">
        <v>1293</v>
      </c>
      <c r="K98" s="1" t="s">
        <v>219</v>
      </c>
      <c r="L98" s="1" t="s">
        <v>97</v>
      </c>
      <c r="M98" s="1" t="s">
        <v>1294</v>
      </c>
      <c r="N98" s="1" t="s">
        <v>19</v>
      </c>
      <c r="O98" s="1" t="s">
        <v>19</v>
      </c>
      <c r="P98" s="1" t="s">
        <v>19</v>
      </c>
      <c r="Q98" s="1" t="s">
        <v>1295</v>
      </c>
      <c r="R98" s="1" t="s">
        <v>19</v>
      </c>
      <c r="S98" s="1" t="s">
        <v>19</v>
      </c>
      <c r="T98" s="1" t="str">
        <f t="shared" si="1"/>
        <v>INSERT [dbo].[Address_Country] ([Name], [InitialsShort], [InitialsLong], [PhoneCode], [CurrencyCode], [CurrencyName], [CurrencySymbol], [PostalCodeRegex], [Active]) VALUES ('Honduras','HN','HND','504','HNL','Lempira',null,'^([A-Z]{2}\d{4})$',1)</v>
      </c>
    </row>
    <row r="99" spans="1:20" x14ac:dyDescent="0.3">
      <c r="A99" s="1" t="s">
        <v>1296</v>
      </c>
      <c r="B99" s="1" t="s">
        <v>1297</v>
      </c>
      <c r="C99" s="1" t="s">
        <v>1298</v>
      </c>
      <c r="D99" s="1" t="s">
        <v>1299</v>
      </c>
      <c r="E99" s="1" t="s">
        <v>1300</v>
      </c>
      <c r="F99" s="1" t="s">
        <v>1301</v>
      </c>
      <c r="G99" s="1" t="s">
        <v>1302</v>
      </c>
      <c r="H99" s="1" t="s">
        <v>1303</v>
      </c>
      <c r="I99" s="1" t="s">
        <v>94</v>
      </c>
      <c r="J99" s="1" t="s">
        <v>1304</v>
      </c>
      <c r="K99" s="1" t="s">
        <v>1305</v>
      </c>
      <c r="L99" s="1" t="s">
        <v>1306</v>
      </c>
      <c r="M99" s="1" t="s">
        <v>1307</v>
      </c>
      <c r="N99" s="1" t="s">
        <v>432</v>
      </c>
      <c r="O99" s="1" t="s">
        <v>433</v>
      </c>
      <c r="P99" s="1" t="s">
        <v>1308</v>
      </c>
      <c r="Q99" s="1" t="s">
        <v>1309</v>
      </c>
      <c r="R99" s="1" t="s">
        <v>1310</v>
      </c>
      <c r="S99" s="1" t="s">
        <v>19</v>
      </c>
      <c r="T99" s="1" t="str">
        <f t="shared" si="1"/>
        <v>INSERT [dbo].[Address_Country] ([Name], [InitialsShort], [InitialsLong], [PhoneCode], [CurrencyCode], [CurrencyName], [CurrencySymbol], [PostalCodeRegex], [Active]) VALUES ('Croatia','HR','HRV','385','EUR','Euro',null,'^(?:HR)*(\d{5})$',1)</v>
      </c>
    </row>
    <row r="100" spans="1:20" x14ac:dyDescent="0.3">
      <c r="A100" s="1" t="s">
        <v>1311</v>
      </c>
      <c r="B100" s="1" t="s">
        <v>1312</v>
      </c>
      <c r="C100" s="1" t="s">
        <v>1313</v>
      </c>
      <c r="D100" s="1" t="s">
        <v>1311</v>
      </c>
      <c r="E100" s="1" t="s">
        <v>1314</v>
      </c>
      <c r="F100" s="1" t="s">
        <v>1315</v>
      </c>
      <c r="G100" s="1" t="s">
        <v>1316</v>
      </c>
      <c r="H100" s="1" t="s">
        <v>1317</v>
      </c>
      <c r="I100" s="1" t="s">
        <v>47</v>
      </c>
      <c r="J100" s="1" t="s">
        <v>1318</v>
      </c>
      <c r="K100" s="1" t="s">
        <v>49</v>
      </c>
      <c r="L100" s="1" t="s">
        <v>50</v>
      </c>
      <c r="M100" s="1" t="s">
        <v>1319</v>
      </c>
      <c r="N100" s="1" t="s">
        <v>246</v>
      </c>
      <c r="O100" s="1" t="s">
        <v>1320</v>
      </c>
      <c r="P100" s="1" t="s">
        <v>1321</v>
      </c>
      <c r="Q100" s="1" t="s">
        <v>1322</v>
      </c>
      <c r="R100" s="1" t="s">
        <v>1323</v>
      </c>
      <c r="S100" s="1" t="s">
        <v>19</v>
      </c>
      <c r="T100" s="1" t="str">
        <f t="shared" si="1"/>
        <v>INSERT [dbo].[Address_Country] ([Name], [InitialsShort], [InitialsLong], [PhoneCode], [CurrencyCode], [CurrencyName], [CurrencySymbol], [PostalCodeRegex], [Active]) VALUES ('Haiti','HT','HTI','509','HTG','Gourde',null,'^(?:HT)*(\d{4})$',1)</v>
      </c>
    </row>
    <row r="101" spans="1:20" x14ac:dyDescent="0.3">
      <c r="A101" s="1" t="s">
        <v>862</v>
      </c>
      <c r="B101" s="1" t="s">
        <v>1324</v>
      </c>
      <c r="C101" s="1" t="s">
        <v>1325</v>
      </c>
      <c r="D101" s="1" t="s">
        <v>1326</v>
      </c>
      <c r="E101" s="1" t="s">
        <v>1327</v>
      </c>
      <c r="F101" s="1" t="s">
        <v>1328</v>
      </c>
      <c r="G101" s="1" t="s">
        <v>1329</v>
      </c>
      <c r="H101" s="1" t="s">
        <v>1330</v>
      </c>
      <c r="I101" s="1" t="s">
        <v>94</v>
      </c>
      <c r="J101" s="1" t="s">
        <v>1331</v>
      </c>
      <c r="K101" s="1" t="s">
        <v>1332</v>
      </c>
      <c r="L101" s="1" t="s">
        <v>1333</v>
      </c>
      <c r="M101" s="1" t="s">
        <v>1334</v>
      </c>
      <c r="N101" s="1" t="s">
        <v>1335</v>
      </c>
      <c r="O101" s="1" t="s">
        <v>1336</v>
      </c>
      <c r="P101" s="1" t="s">
        <v>1337</v>
      </c>
      <c r="Q101" s="1" t="s">
        <v>1338</v>
      </c>
      <c r="R101" s="1" t="s">
        <v>841</v>
      </c>
      <c r="S101" s="1" t="s">
        <v>19</v>
      </c>
      <c r="T101" s="1" t="str">
        <f t="shared" si="1"/>
        <v>INSERT [dbo].[Address_Country] ([Name], [InitialsShort], [InitialsLong], [PhoneCode], [CurrencyCode], [CurrencyName], [CurrencySymbol], [PostalCodeRegex], [Active]) VALUES ('Hungary','HU','HUN','36','HUF','Forint',null,'^(\d{4})$',1)</v>
      </c>
    </row>
    <row r="102" spans="1:20" x14ac:dyDescent="0.3">
      <c r="A102" s="1" t="s">
        <v>1339</v>
      </c>
      <c r="B102" s="1" t="s">
        <v>1340</v>
      </c>
      <c r="C102" s="1" t="s">
        <v>1341</v>
      </c>
      <c r="D102" s="1" t="s">
        <v>1339</v>
      </c>
      <c r="E102" s="1" t="s">
        <v>1342</v>
      </c>
      <c r="F102" s="1" t="s">
        <v>1343</v>
      </c>
      <c r="G102" s="1" t="s">
        <v>1344</v>
      </c>
      <c r="H102" s="1" t="s">
        <v>1345</v>
      </c>
      <c r="I102" s="1" t="s">
        <v>47</v>
      </c>
      <c r="J102" s="1" t="s">
        <v>1346</v>
      </c>
      <c r="K102" s="1" t="s">
        <v>1347</v>
      </c>
      <c r="L102" s="1" t="s">
        <v>1348</v>
      </c>
      <c r="M102" s="1" t="s">
        <v>1349</v>
      </c>
      <c r="N102" s="1" t="s">
        <v>124</v>
      </c>
      <c r="O102" s="1" t="s">
        <v>125</v>
      </c>
      <c r="P102" s="1" t="s">
        <v>1350</v>
      </c>
      <c r="Q102" s="1" t="s">
        <v>1351</v>
      </c>
      <c r="R102" s="1" t="s">
        <v>1352</v>
      </c>
      <c r="S102" s="1" t="s">
        <v>19</v>
      </c>
      <c r="T102" s="1" t="str">
        <f t="shared" si="1"/>
        <v>INSERT [dbo].[Address_Country] ([Name], [InitialsShort], [InitialsLong], [PhoneCode], [CurrencyCode], [CurrencyName], [CurrencySymbol], [PostalCodeRegex], [Active]) VALUES ('Indonesia','ID','IDN','62','IDR','Rupiah',null,'^(\d{5})$',1)</v>
      </c>
    </row>
    <row r="103" spans="1:20" x14ac:dyDescent="0.3">
      <c r="A103" s="1" t="s">
        <v>1353</v>
      </c>
      <c r="B103" s="1" t="s">
        <v>1354</v>
      </c>
      <c r="C103" s="1" t="s">
        <v>1355</v>
      </c>
      <c r="D103" s="1" t="s">
        <v>1353</v>
      </c>
      <c r="E103" s="1" t="s">
        <v>1356</v>
      </c>
      <c r="F103" s="1" t="s">
        <v>1357</v>
      </c>
      <c r="G103" s="1" t="s">
        <v>1358</v>
      </c>
      <c r="H103" s="1" t="s">
        <v>1359</v>
      </c>
      <c r="I103" s="1" t="s">
        <v>64</v>
      </c>
      <c r="J103" s="1" t="s">
        <v>1360</v>
      </c>
      <c r="K103" s="1" t="s">
        <v>1361</v>
      </c>
      <c r="L103" s="1" t="s">
        <v>1362</v>
      </c>
      <c r="M103" s="1" t="s">
        <v>1363</v>
      </c>
      <c r="N103" s="1" t="s">
        <v>246</v>
      </c>
      <c r="O103" s="1" t="s">
        <v>280</v>
      </c>
      <c r="P103" s="1" t="s">
        <v>1364</v>
      </c>
      <c r="Q103" s="1" t="s">
        <v>1365</v>
      </c>
      <c r="R103" s="1" t="s">
        <v>1366</v>
      </c>
      <c r="S103" s="1" t="s">
        <v>19</v>
      </c>
      <c r="T103" s="1" t="str">
        <f t="shared" si="1"/>
        <v>INSERT [dbo].[Address_Country] ([Name], [InitialsShort], [InitialsLong], [PhoneCode], [CurrencyCode], [CurrencyName], [CurrencySymbol], [PostalCodeRegex], [Active]) VALUES ('Ireland','IE','IRL','353','EUR','Euro',null,'^(D6W|[AC-FHKNPRTV-Y][0-9]{2})\s?([AC-FHKNPRTV-Y0-9]{4})',1)</v>
      </c>
    </row>
    <row r="104" spans="1:20" x14ac:dyDescent="0.3">
      <c r="A104" s="1" t="s">
        <v>1067</v>
      </c>
      <c r="B104" s="1" t="s">
        <v>1367</v>
      </c>
      <c r="C104" s="1" t="s">
        <v>899</v>
      </c>
      <c r="D104" s="1" t="s">
        <v>1368</v>
      </c>
      <c r="E104" s="1" t="s">
        <v>1369</v>
      </c>
      <c r="F104" s="1" t="s">
        <v>1370</v>
      </c>
      <c r="G104" s="1" t="s">
        <v>1371</v>
      </c>
      <c r="H104" s="1" t="s">
        <v>1372</v>
      </c>
      <c r="I104" s="1" t="s">
        <v>47</v>
      </c>
      <c r="J104" s="1" t="s">
        <v>1373</v>
      </c>
      <c r="K104" s="1" t="s">
        <v>49</v>
      </c>
      <c r="L104" s="1" t="s">
        <v>50</v>
      </c>
      <c r="M104" s="1" t="s">
        <v>1374</v>
      </c>
      <c r="N104" s="1" t="s">
        <v>1375</v>
      </c>
      <c r="O104" s="1" t="s">
        <v>1376</v>
      </c>
      <c r="P104" s="1" t="s">
        <v>1377</v>
      </c>
      <c r="Q104" s="1" t="s">
        <v>1378</v>
      </c>
      <c r="R104" s="1" t="s">
        <v>1043</v>
      </c>
      <c r="S104" s="1" t="s">
        <v>19</v>
      </c>
      <c r="T104" s="1" t="str">
        <f t="shared" si="1"/>
        <v>INSERT [dbo].[Address_Country] ([Name], [InitialsShort], [InitialsLong], [PhoneCode], [CurrencyCode], [CurrencyName], [CurrencySymbol], [PostalCodeRegex], [Active]) VALUES ('Israel','IL','ISR','972','ILS','Shekel',null,'^(\d{7}|\d{5})$',1)</v>
      </c>
    </row>
    <row r="105" spans="1:20" x14ac:dyDescent="0.3">
      <c r="A105" s="1" t="s">
        <v>1379</v>
      </c>
      <c r="B105" s="1" t="s">
        <v>1380</v>
      </c>
      <c r="C105" s="1" t="s">
        <v>51</v>
      </c>
      <c r="D105" s="1" t="s">
        <v>1381</v>
      </c>
      <c r="E105" s="1" t="s">
        <v>1382</v>
      </c>
      <c r="F105" s="1" t="s">
        <v>1383</v>
      </c>
      <c r="G105" s="1" t="s">
        <v>1384</v>
      </c>
      <c r="H105" s="1" t="s">
        <v>1385</v>
      </c>
      <c r="I105" s="1" t="s">
        <v>64</v>
      </c>
      <c r="J105" s="1" t="s">
        <v>1386</v>
      </c>
      <c r="K105" s="1" t="s">
        <v>1387</v>
      </c>
      <c r="L105" s="1" t="s">
        <v>1388</v>
      </c>
      <c r="M105" s="1" t="s">
        <v>1389</v>
      </c>
      <c r="N105" s="1" t="s">
        <v>666</v>
      </c>
      <c r="O105" s="1" t="s">
        <v>1390</v>
      </c>
      <c r="P105" s="1" t="s">
        <v>1391</v>
      </c>
      <c r="Q105" s="1" t="s">
        <v>1392</v>
      </c>
      <c r="R105" s="1" t="s">
        <v>1393</v>
      </c>
      <c r="S105" s="1" t="s">
        <v>19</v>
      </c>
      <c r="T105" s="1" t="str">
        <f t="shared" si="1"/>
        <v>INSERT [dbo].[Address_Country] ([Name], [InitialsShort], [InitialsLong], [PhoneCode], [CurrencyCode], [CurrencyName], [CurrencySymbol], [PostalCodeRegex], [Active]) VALUES ('Isle of Man','IM','IMN','+44-1624','GBP','Pound',null,'^((?:(?:[A-PR-UWYZ][A-HK-Y]\d[ABEHMNPRV-Y0-9]|[A-PR-UWYZ]\d[A-HJKPS-UW0-9])\s\d[ABD-HJLNP-UW-Z]{2})|GIR\s?0AA)$',1)</v>
      </c>
    </row>
    <row r="106" spans="1:20" x14ac:dyDescent="0.3">
      <c r="A106" s="1" t="s">
        <v>1394</v>
      </c>
      <c r="B106" s="1" t="s">
        <v>1395</v>
      </c>
      <c r="C106" s="1" t="s">
        <v>1396</v>
      </c>
      <c r="D106" s="1" t="s">
        <v>1394</v>
      </c>
      <c r="E106" s="1" t="s">
        <v>1397</v>
      </c>
      <c r="F106" s="1" t="s">
        <v>1398</v>
      </c>
      <c r="G106" s="1" t="s">
        <v>1399</v>
      </c>
      <c r="H106" s="1" t="s">
        <v>1400</v>
      </c>
      <c r="I106" s="1" t="s">
        <v>47</v>
      </c>
      <c r="J106" s="1" t="s">
        <v>1401</v>
      </c>
      <c r="K106" s="1" t="s">
        <v>1061</v>
      </c>
      <c r="L106" s="1" t="s">
        <v>912</v>
      </c>
      <c r="M106" s="1" t="s">
        <v>1402</v>
      </c>
      <c r="N106" s="1" t="s">
        <v>1063</v>
      </c>
      <c r="O106" s="1" t="s">
        <v>1118</v>
      </c>
      <c r="P106" s="1" t="s">
        <v>1403</v>
      </c>
      <c r="Q106" s="1" t="s">
        <v>1404</v>
      </c>
      <c r="R106" s="1" t="s">
        <v>19</v>
      </c>
      <c r="S106" s="1" t="s">
        <v>19</v>
      </c>
      <c r="T106" s="1" t="str">
        <f t="shared" si="1"/>
        <v>INSERT [dbo].[Address_Country] ([Name], [InitialsShort], [InitialsLong], [PhoneCode], [CurrencyCode], [CurrencyName], [CurrencySymbol], [PostalCodeRegex], [Active]) VALUES ('India','IN','IND','91','INR','Rupee',null,'^(\d{6})$',1)</v>
      </c>
    </row>
    <row r="107" spans="1:20" x14ac:dyDescent="0.3">
      <c r="A107" s="1" t="s">
        <v>1405</v>
      </c>
      <c r="B107" s="1" t="s">
        <v>1406</v>
      </c>
      <c r="C107" s="1" t="s">
        <v>1407</v>
      </c>
      <c r="D107" s="1" t="s">
        <v>1405</v>
      </c>
      <c r="E107" s="1" t="s">
        <v>1408</v>
      </c>
      <c r="F107" s="1" t="s">
        <v>1409</v>
      </c>
      <c r="G107" s="1" t="s">
        <v>1410</v>
      </c>
      <c r="H107" s="1" t="s">
        <v>1411</v>
      </c>
      <c r="I107" s="1" t="s">
        <v>64</v>
      </c>
      <c r="J107" s="1" t="s">
        <v>1412</v>
      </c>
      <c r="K107" s="1" t="s">
        <v>1413</v>
      </c>
      <c r="L107" s="1" t="s">
        <v>1414</v>
      </c>
      <c r="M107" s="1" t="s">
        <v>1415</v>
      </c>
      <c r="N107" s="1" t="s">
        <v>140</v>
      </c>
      <c r="O107" s="1" t="s">
        <v>141</v>
      </c>
      <c r="P107" s="1" t="s">
        <v>1416</v>
      </c>
      <c r="Q107" s="1" t="s">
        <v>1417</v>
      </c>
      <c r="R107" s="1" t="s">
        <v>1418</v>
      </c>
      <c r="S107" s="1" t="s">
        <v>19</v>
      </c>
      <c r="T107" s="1" t="str">
        <f t="shared" si="1"/>
        <v>INSERT [dbo].[Address_Country] ([Name], [InitialsShort], [InitialsLong], [PhoneCode], [CurrencyCode], [CurrencyName], [CurrencySymbol], [PostalCodeRegex], [Active]) VALUES ('British Indian Ocean Territory','IO','IOT','246','USD','Dollar',null,'',1)</v>
      </c>
    </row>
    <row r="108" spans="1:20" x14ac:dyDescent="0.3">
      <c r="A108" s="1" t="s">
        <v>1419</v>
      </c>
      <c r="B108" s="1" t="s">
        <v>1420</v>
      </c>
      <c r="C108" s="1" t="s">
        <v>1421</v>
      </c>
      <c r="D108" s="1" t="s">
        <v>1419</v>
      </c>
      <c r="E108" s="1" t="s">
        <v>1422</v>
      </c>
      <c r="F108" s="1" t="s">
        <v>1423</v>
      </c>
      <c r="G108" s="1" t="s">
        <v>1424</v>
      </c>
      <c r="H108" s="1" t="s">
        <v>1425</v>
      </c>
      <c r="I108" s="1" t="s">
        <v>64</v>
      </c>
      <c r="J108" s="1" t="s">
        <v>1426</v>
      </c>
      <c r="K108" s="1" t="s">
        <v>193</v>
      </c>
      <c r="L108" s="1" t="s">
        <v>97</v>
      </c>
      <c r="M108" s="1" t="s">
        <v>972</v>
      </c>
      <c r="N108" s="1" t="s">
        <v>19</v>
      </c>
      <c r="O108" s="1" t="s">
        <v>19</v>
      </c>
      <c r="P108" s="1" t="s">
        <v>1427</v>
      </c>
      <c r="Q108" s="1" t="s">
        <v>1428</v>
      </c>
      <c r="R108" s="1" t="s">
        <v>19</v>
      </c>
      <c r="S108" s="1" t="s">
        <v>19</v>
      </c>
      <c r="T108" s="1" t="str">
        <f t="shared" si="1"/>
        <v>INSERT [dbo].[Address_Country] ([Name], [InitialsShort], [InitialsLong], [PhoneCode], [CurrencyCode], [CurrencyName], [CurrencySymbol], [PostalCodeRegex], [Active]) VALUES ('Iraq','IQ','IRQ','964','IQD','Dinar',null,'^(\d{5})$',1)</v>
      </c>
    </row>
    <row r="109" spans="1:20" x14ac:dyDescent="0.3">
      <c r="A109" s="1" t="s">
        <v>1429</v>
      </c>
      <c r="B109" s="1" t="s">
        <v>1430</v>
      </c>
      <c r="C109" s="1" t="s">
        <v>1431</v>
      </c>
      <c r="D109" s="1" t="s">
        <v>1432</v>
      </c>
      <c r="E109" s="1" t="s">
        <v>1433</v>
      </c>
      <c r="F109" s="1" t="s">
        <v>1434</v>
      </c>
      <c r="G109" s="1" t="s">
        <v>1435</v>
      </c>
      <c r="H109" s="1" t="s">
        <v>1436</v>
      </c>
      <c r="I109" s="1" t="s">
        <v>64</v>
      </c>
      <c r="J109" s="1" t="s">
        <v>1437</v>
      </c>
      <c r="K109" s="1" t="s">
        <v>1438</v>
      </c>
      <c r="L109" s="1" t="s">
        <v>363</v>
      </c>
      <c r="M109" s="1" t="s">
        <v>1439</v>
      </c>
      <c r="N109" s="1" t="s">
        <v>246</v>
      </c>
      <c r="O109" s="1" t="s">
        <v>280</v>
      </c>
      <c r="P109" s="1" t="s">
        <v>1440</v>
      </c>
      <c r="Q109" s="1" t="s">
        <v>1441</v>
      </c>
      <c r="R109" s="1" t="s">
        <v>1442</v>
      </c>
      <c r="S109" s="1" t="s">
        <v>19</v>
      </c>
      <c r="T109" s="1" t="str">
        <f t="shared" si="1"/>
        <v>INSERT [dbo].[Address_Country] ([Name], [InitialsShort], [InitialsLong], [PhoneCode], [CurrencyCode], [CurrencyName], [CurrencySymbol], [PostalCodeRegex], [Active]) VALUES ('Iran','IR','IRN','98','IRR','Rial',null,'^(\d{10})$',1)</v>
      </c>
    </row>
    <row r="110" spans="1:20" x14ac:dyDescent="0.3">
      <c r="A110" s="1" t="s">
        <v>1443</v>
      </c>
      <c r="B110" s="1" t="s">
        <v>1444</v>
      </c>
      <c r="C110" s="1" t="s">
        <v>1445</v>
      </c>
      <c r="D110" s="1" t="s">
        <v>1443</v>
      </c>
      <c r="E110" s="1" t="s">
        <v>1446</v>
      </c>
      <c r="F110" s="1" t="s">
        <v>1447</v>
      </c>
      <c r="G110" s="1" t="s">
        <v>1448</v>
      </c>
      <c r="H110" s="1" t="s">
        <v>1449</v>
      </c>
      <c r="I110" s="1" t="s">
        <v>64</v>
      </c>
      <c r="J110" s="1" t="s">
        <v>1450</v>
      </c>
      <c r="K110" s="1" t="s">
        <v>1451</v>
      </c>
      <c r="L110" s="1" t="s">
        <v>1452</v>
      </c>
      <c r="M110" s="1" t="s">
        <v>1453</v>
      </c>
      <c r="N110" s="1" t="s">
        <v>1454</v>
      </c>
      <c r="O110" s="1" t="s">
        <v>1455</v>
      </c>
      <c r="P110" s="1" t="s">
        <v>1456</v>
      </c>
      <c r="Q110" s="1" t="s">
        <v>1457</v>
      </c>
      <c r="R110" s="1" t="s">
        <v>1458</v>
      </c>
      <c r="S110" s="1" t="s">
        <v>19</v>
      </c>
      <c r="T110" s="1" t="str">
        <f t="shared" si="1"/>
        <v>INSERT [dbo].[Address_Country] ([Name], [InitialsShort], [InitialsLong], [PhoneCode], [CurrencyCode], [CurrencyName], [CurrencySymbol], [PostalCodeRegex], [Active]) VALUES ('Iceland','IS','ISL','354','ISK','Krona',null,'^(\d{3})$',1)</v>
      </c>
    </row>
    <row r="111" spans="1:20" x14ac:dyDescent="0.3">
      <c r="A111" s="1" t="s">
        <v>1381</v>
      </c>
      <c r="B111" s="1" t="s">
        <v>1459</v>
      </c>
      <c r="C111" s="1" t="s">
        <v>1460</v>
      </c>
      <c r="D111" s="1" t="s">
        <v>1461</v>
      </c>
      <c r="E111" s="1" t="s">
        <v>1462</v>
      </c>
      <c r="F111" s="1" t="s">
        <v>1463</v>
      </c>
      <c r="G111" s="1" t="s">
        <v>1464</v>
      </c>
      <c r="H111" s="1" t="s">
        <v>1465</v>
      </c>
      <c r="I111" s="1" t="s">
        <v>47</v>
      </c>
      <c r="J111" s="1" t="s">
        <v>1466</v>
      </c>
      <c r="K111" s="1" t="s">
        <v>1467</v>
      </c>
      <c r="L111" s="1" t="s">
        <v>1468</v>
      </c>
      <c r="M111" s="1" t="s">
        <v>1469</v>
      </c>
      <c r="N111" s="1" t="s">
        <v>1024</v>
      </c>
      <c r="O111" s="1" t="s">
        <v>1470</v>
      </c>
      <c r="P111" s="1" t="s">
        <v>1471</v>
      </c>
      <c r="Q111" s="1" t="s">
        <v>1472</v>
      </c>
      <c r="R111" s="1" t="s">
        <v>19</v>
      </c>
      <c r="S111" s="1" t="s">
        <v>19</v>
      </c>
      <c r="T111" s="1" t="str">
        <f t="shared" si="1"/>
        <v>INSERT [dbo].[Address_Country] ([Name], [InitialsShort], [InitialsLong], [PhoneCode], [CurrencyCode], [CurrencyName], [CurrencySymbol], [PostalCodeRegex], [Active]) VALUES ('Italy','IT','ITA','39','EUR','Euro',null,'^(\d{5})$',1)</v>
      </c>
    </row>
    <row r="112" spans="1:20" x14ac:dyDescent="0.3">
      <c r="A112" s="1" t="s">
        <v>1473</v>
      </c>
      <c r="B112" s="1" t="s">
        <v>1474</v>
      </c>
      <c r="C112" s="1" t="s">
        <v>1475</v>
      </c>
      <c r="D112" s="1" t="s">
        <v>1473</v>
      </c>
      <c r="E112" s="1" t="s">
        <v>1476</v>
      </c>
      <c r="F112" s="1" t="s">
        <v>1477</v>
      </c>
      <c r="G112" s="1" t="s">
        <v>1478</v>
      </c>
      <c r="H112" s="1" t="s">
        <v>1479</v>
      </c>
      <c r="I112" s="1" t="s">
        <v>47</v>
      </c>
      <c r="J112" s="1" t="s">
        <v>1480</v>
      </c>
      <c r="K112" s="1" t="s">
        <v>49</v>
      </c>
      <c r="L112" s="1" t="s">
        <v>50</v>
      </c>
      <c r="M112" s="1" t="s">
        <v>1481</v>
      </c>
      <c r="N112" s="1" t="s">
        <v>246</v>
      </c>
      <c r="O112" s="1" t="s">
        <v>280</v>
      </c>
      <c r="P112" s="1" t="s">
        <v>1482</v>
      </c>
      <c r="Q112" s="1" t="s">
        <v>1483</v>
      </c>
      <c r="R112" s="1" t="s">
        <v>1484</v>
      </c>
      <c r="S112" s="1" t="s">
        <v>19</v>
      </c>
      <c r="T112" s="1" t="str">
        <f t="shared" si="1"/>
        <v>INSERT [dbo].[Address_Country] ([Name], [InitialsShort], [InitialsLong], [PhoneCode], [CurrencyCode], [CurrencyName], [CurrencySymbol], [PostalCodeRegex], [Active]) VALUES ('Jersey','JE','JEY','+44-1534','GBP','Pound',null,'^((?:(?:[A-PR-UWYZ][A-HK-Y]\d[ABEHMNPRV-Y0-9]|[A-PR-UWYZ]\d[A-HJKPS-UW0-9])\s\d[ABD-HJLNP-UW-Z]{2})|GIR\s?0AA)$',1)</v>
      </c>
    </row>
    <row r="113" spans="1:20" x14ac:dyDescent="0.3">
      <c r="A113" s="1" t="s">
        <v>1485</v>
      </c>
      <c r="B113" s="1" t="s">
        <v>1486</v>
      </c>
      <c r="C113" s="1" t="s">
        <v>1487</v>
      </c>
      <c r="D113" s="1" t="s">
        <v>1485</v>
      </c>
      <c r="E113" s="1" t="s">
        <v>1488</v>
      </c>
      <c r="F113" s="1" t="s">
        <v>1489</v>
      </c>
      <c r="G113" s="1" t="s">
        <v>1490</v>
      </c>
      <c r="H113" s="1" t="s">
        <v>1491</v>
      </c>
      <c r="I113" s="1" t="s">
        <v>47</v>
      </c>
      <c r="J113" s="1" t="s">
        <v>1492</v>
      </c>
      <c r="K113" s="1" t="s">
        <v>1061</v>
      </c>
      <c r="L113" s="1" t="s">
        <v>912</v>
      </c>
      <c r="M113" s="1" t="s">
        <v>1493</v>
      </c>
      <c r="N113" s="1" t="s">
        <v>1063</v>
      </c>
      <c r="O113" s="1" t="s">
        <v>1118</v>
      </c>
      <c r="P113" s="1" t="s">
        <v>1494</v>
      </c>
      <c r="Q113" s="1" t="s">
        <v>1495</v>
      </c>
      <c r="R113" s="1" t="s">
        <v>19</v>
      </c>
      <c r="S113" s="1" t="s">
        <v>19</v>
      </c>
      <c r="T113" s="1" t="str">
        <f t="shared" si="1"/>
        <v>INSERT [dbo].[Address_Country] ([Name], [InitialsShort], [InitialsLong], [PhoneCode], [CurrencyCode], [CurrencyName], [CurrencySymbol], [PostalCodeRegex], [Active]) VALUES ('Jamaica','JM','JAM','+1-876','JMD','Dollar',null,'',1)</v>
      </c>
    </row>
    <row r="114" spans="1:20" x14ac:dyDescent="0.3">
      <c r="A114" s="1" t="s">
        <v>1496</v>
      </c>
      <c r="B114" s="1" t="s">
        <v>1497</v>
      </c>
      <c r="C114" s="1" t="s">
        <v>1498</v>
      </c>
      <c r="D114" s="1" t="s">
        <v>1496</v>
      </c>
      <c r="E114" s="1" t="s">
        <v>1499</v>
      </c>
      <c r="F114" s="1" t="s">
        <v>1500</v>
      </c>
      <c r="G114" s="1" t="s">
        <v>1501</v>
      </c>
      <c r="H114" s="1" t="s">
        <v>1502</v>
      </c>
      <c r="I114" s="1" t="s">
        <v>94</v>
      </c>
      <c r="J114" s="1" t="s">
        <v>1503</v>
      </c>
      <c r="K114" s="1" t="s">
        <v>1504</v>
      </c>
      <c r="L114" s="1" t="s">
        <v>97</v>
      </c>
      <c r="M114" s="1" t="s">
        <v>1505</v>
      </c>
      <c r="N114" s="1" t="s">
        <v>19</v>
      </c>
      <c r="O114" s="1" t="s">
        <v>19</v>
      </c>
      <c r="P114" s="1" t="s">
        <v>1506</v>
      </c>
      <c r="Q114" s="1" t="s">
        <v>1507</v>
      </c>
      <c r="R114" s="1" t="s">
        <v>19</v>
      </c>
      <c r="S114" s="1" t="s">
        <v>19</v>
      </c>
      <c r="T114" s="1" t="str">
        <f t="shared" si="1"/>
        <v>INSERT [dbo].[Address_Country] ([Name], [InitialsShort], [InitialsLong], [PhoneCode], [CurrencyCode], [CurrencyName], [CurrencySymbol], [PostalCodeRegex], [Active]) VALUES ('Jordan','JO','JOR','962','JOD','Dinar',null,'^(\d{5})$',1)</v>
      </c>
    </row>
    <row r="115" spans="1:20" x14ac:dyDescent="0.3">
      <c r="A115" s="1" t="s">
        <v>1508</v>
      </c>
      <c r="B115" s="1" t="s">
        <v>1509</v>
      </c>
      <c r="C115" s="1" t="s">
        <v>1510</v>
      </c>
      <c r="D115" s="1" t="s">
        <v>1508</v>
      </c>
      <c r="E115" s="1" t="s">
        <v>1511</v>
      </c>
      <c r="F115" s="1" t="s">
        <v>1512</v>
      </c>
      <c r="G115" s="1" t="s">
        <v>1513</v>
      </c>
      <c r="H115" s="1" t="s">
        <v>1514</v>
      </c>
      <c r="I115" s="1" t="s">
        <v>64</v>
      </c>
      <c r="J115" s="1" t="s">
        <v>1515</v>
      </c>
      <c r="K115" s="1" t="s">
        <v>1516</v>
      </c>
      <c r="L115" s="1" t="s">
        <v>363</v>
      </c>
      <c r="M115" s="1" t="s">
        <v>1517</v>
      </c>
      <c r="N115" s="1" t="s">
        <v>246</v>
      </c>
      <c r="O115" s="1" t="s">
        <v>280</v>
      </c>
      <c r="P115" s="1" t="s">
        <v>1518</v>
      </c>
      <c r="Q115" s="1" t="s">
        <v>1519</v>
      </c>
      <c r="R115" s="1" t="s">
        <v>1520</v>
      </c>
      <c r="S115" s="1" t="s">
        <v>19</v>
      </c>
      <c r="T115" s="1" t="str">
        <f t="shared" si="1"/>
        <v>INSERT [dbo].[Address_Country] ([Name], [InitialsShort], [InitialsLong], [PhoneCode], [CurrencyCode], [CurrencyName], [CurrencySymbol], [PostalCodeRegex], [Active]) VALUES ('Japan','JP','JPN','81','JPY','Yen',null,'^\d{3}-\d{4}$',1)</v>
      </c>
    </row>
    <row r="116" spans="1:20" x14ac:dyDescent="0.3">
      <c r="A116" s="1" t="s">
        <v>1521</v>
      </c>
      <c r="B116" s="1" t="s">
        <v>1522</v>
      </c>
      <c r="C116" s="1" t="s">
        <v>1523</v>
      </c>
      <c r="D116" s="1" t="s">
        <v>1524</v>
      </c>
      <c r="E116" s="1" t="s">
        <v>1525</v>
      </c>
      <c r="F116" s="1" t="s">
        <v>1526</v>
      </c>
      <c r="G116" s="1" t="s">
        <v>1527</v>
      </c>
      <c r="H116" s="1" t="s">
        <v>1528</v>
      </c>
      <c r="I116" s="1" t="s">
        <v>64</v>
      </c>
      <c r="J116" s="1" t="s">
        <v>1529</v>
      </c>
      <c r="K116" s="1" t="s">
        <v>1530</v>
      </c>
      <c r="L116" s="1" t="s">
        <v>1531</v>
      </c>
      <c r="M116" s="1" t="s">
        <v>1532</v>
      </c>
      <c r="N116" s="1" t="s">
        <v>1533</v>
      </c>
      <c r="O116" s="1" t="s">
        <v>1534</v>
      </c>
      <c r="P116" s="1" t="s">
        <v>1535</v>
      </c>
      <c r="Q116" s="1" t="s">
        <v>1536</v>
      </c>
      <c r="R116" s="1" t="s">
        <v>19</v>
      </c>
      <c r="S116" s="1" t="s">
        <v>19</v>
      </c>
      <c r="T116" s="1" t="str">
        <f t="shared" si="1"/>
        <v>INSERT [dbo].[Address_Country] ([Name], [InitialsShort], [InitialsLong], [PhoneCode], [CurrencyCode], [CurrencyName], [CurrencySymbol], [PostalCodeRegex], [Active]) VALUES ('Kenya','KE','KEN','254','KES','Shilling',null,'^(\d{5})$',1)</v>
      </c>
    </row>
    <row r="117" spans="1:20" x14ac:dyDescent="0.3">
      <c r="A117" s="1" t="s">
        <v>1537</v>
      </c>
      <c r="B117" s="1" t="s">
        <v>1538</v>
      </c>
      <c r="C117" s="1" t="s">
        <v>1539</v>
      </c>
      <c r="D117" s="1" t="s">
        <v>1537</v>
      </c>
      <c r="E117" s="1" t="s">
        <v>1540</v>
      </c>
      <c r="F117" s="1" t="s">
        <v>1541</v>
      </c>
      <c r="G117" s="1" t="s">
        <v>1542</v>
      </c>
      <c r="H117" s="1" t="s">
        <v>1543</v>
      </c>
      <c r="I117" s="1" t="s">
        <v>72</v>
      </c>
      <c r="J117" s="1" t="s">
        <v>1544</v>
      </c>
      <c r="K117" s="1" t="s">
        <v>1545</v>
      </c>
      <c r="L117" s="1" t="s">
        <v>1546</v>
      </c>
      <c r="M117" s="1" t="s">
        <v>1097</v>
      </c>
      <c r="N117" s="1" t="s">
        <v>246</v>
      </c>
      <c r="O117" s="1" t="s">
        <v>280</v>
      </c>
      <c r="P117" s="1" t="s">
        <v>1547</v>
      </c>
      <c r="Q117" s="1" t="s">
        <v>1548</v>
      </c>
      <c r="R117" s="1" t="s">
        <v>1549</v>
      </c>
      <c r="S117" s="1" t="s">
        <v>19</v>
      </c>
      <c r="T117" s="1" t="str">
        <f t="shared" si="1"/>
        <v>INSERT [dbo].[Address_Country] ([Name], [InitialsShort], [InitialsLong], [PhoneCode], [CurrencyCode], [CurrencyName], [CurrencySymbol], [PostalCodeRegex], [Active]) VALUES ('Kyrgyzstan','KG','KGZ','996','KGS','Som',null,'^(\d{6})$',1)</v>
      </c>
    </row>
    <row r="118" spans="1:20" x14ac:dyDescent="0.3">
      <c r="A118" s="1" t="s">
        <v>1550</v>
      </c>
      <c r="B118" s="1" t="s">
        <v>1551</v>
      </c>
      <c r="C118" s="1" t="s">
        <v>1552</v>
      </c>
      <c r="D118" s="1" t="s">
        <v>1550</v>
      </c>
      <c r="E118" s="1" t="s">
        <v>1553</v>
      </c>
      <c r="F118" s="1" t="s">
        <v>1554</v>
      </c>
      <c r="G118" s="1" t="s">
        <v>1555</v>
      </c>
      <c r="H118" s="1" t="s">
        <v>1556</v>
      </c>
      <c r="I118" s="1" t="s">
        <v>64</v>
      </c>
      <c r="J118" s="1" t="s">
        <v>1557</v>
      </c>
      <c r="K118" s="1" t="s">
        <v>1558</v>
      </c>
      <c r="L118" s="1" t="s">
        <v>1559</v>
      </c>
      <c r="M118" s="1" t="s">
        <v>1560</v>
      </c>
      <c r="N118" s="1" t="s">
        <v>140</v>
      </c>
      <c r="O118" s="1" t="s">
        <v>141</v>
      </c>
      <c r="P118" s="1" t="s">
        <v>1561</v>
      </c>
      <c r="Q118" s="1" t="s">
        <v>1562</v>
      </c>
      <c r="R118" s="1" t="s">
        <v>1563</v>
      </c>
      <c r="S118" s="1" t="s">
        <v>19</v>
      </c>
      <c r="T118" s="1" t="str">
        <f t="shared" si="1"/>
        <v>INSERT [dbo].[Address_Country] ([Name], [InitialsShort], [InitialsLong], [PhoneCode], [CurrencyCode], [CurrencyName], [CurrencySymbol], [PostalCodeRegex], [Active]) VALUES ('Cambodia','KH','KHM','855','KHR','Riels',null,'^(\d{5})$',1)</v>
      </c>
    </row>
    <row r="119" spans="1:20" x14ac:dyDescent="0.3">
      <c r="A119" s="1" t="s">
        <v>1564</v>
      </c>
      <c r="B119" s="1" t="s">
        <v>1565</v>
      </c>
      <c r="C119" s="1" t="s">
        <v>1490</v>
      </c>
      <c r="D119" s="1" t="s">
        <v>1566</v>
      </c>
      <c r="E119" s="1" t="s">
        <v>1567</v>
      </c>
      <c r="F119" s="1" t="s">
        <v>1568</v>
      </c>
      <c r="G119" s="1" t="s">
        <v>1569</v>
      </c>
      <c r="H119" s="1" t="s">
        <v>1570</v>
      </c>
      <c r="I119" s="1" t="s">
        <v>64</v>
      </c>
      <c r="J119" s="1" t="s">
        <v>1571</v>
      </c>
      <c r="K119" s="1" t="s">
        <v>1572</v>
      </c>
      <c r="L119" s="1" t="s">
        <v>1573</v>
      </c>
      <c r="M119" s="1" t="s">
        <v>1574</v>
      </c>
      <c r="N119" s="1" t="s">
        <v>246</v>
      </c>
      <c r="O119" s="1" t="s">
        <v>280</v>
      </c>
      <c r="P119" s="1" t="s">
        <v>1575</v>
      </c>
      <c r="Q119" s="1" t="s">
        <v>1576</v>
      </c>
      <c r="R119" s="1" t="s">
        <v>1577</v>
      </c>
      <c r="S119" s="1" t="s">
        <v>19</v>
      </c>
      <c r="T119" s="1" t="str">
        <f t="shared" si="1"/>
        <v>INSERT [dbo].[Address_Country] ([Name], [InitialsShort], [InitialsLong], [PhoneCode], [CurrencyCode], [CurrencyName], [CurrencySymbol], [PostalCodeRegex], [Active]) VALUES ('Kiribati','KI','KIR','686','AUD','Dollar',null,'',1)</v>
      </c>
    </row>
    <row r="120" spans="1:20" x14ac:dyDescent="0.3">
      <c r="A120" s="1" t="s">
        <v>1578</v>
      </c>
      <c r="B120" s="1" t="s">
        <v>1579</v>
      </c>
      <c r="C120" s="1" t="s">
        <v>1580</v>
      </c>
      <c r="D120" s="1" t="s">
        <v>1581</v>
      </c>
      <c r="E120" s="1" t="s">
        <v>1582</v>
      </c>
      <c r="F120" s="1" t="s">
        <v>1583</v>
      </c>
      <c r="G120" s="1" t="s">
        <v>1584</v>
      </c>
      <c r="H120" s="1" t="s">
        <v>1585</v>
      </c>
      <c r="I120" s="1" t="s">
        <v>191</v>
      </c>
      <c r="J120" s="1" t="s">
        <v>1586</v>
      </c>
      <c r="K120" s="1" t="s">
        <v>219</v>
      </c>
      <c r="L120" s="1" t="s">
        <v>97</v>
      </c>
      <c r="M120" s="1" t="s">
        <v>1587</v>
      </c>
      <c r="N120" s="1" t="s">
        <v>19</v>
      </c>
      <c r="O120" s="1" t="s">
        <v>19</v>
      </c>
      <c r="P120" s="1" t="s">
        <v>1588</v>
      </c>
      <c r="Q120" s="1" t="s">
        <v>1589</v>
      </c>
      <c r="R120" s="1" t="s">
        <v>19</v>
      </c>
      <c r="S120" s="1" t="s">
        <v>19</v>
      </c>
      <c r="T120" s="1" t="str">
        <f t="shared" si="1"/>
        <v>INSERT [dbo].[Address_Country] ([Name], [InitialsShort], [InitialsLong], [PhoneCode], [CurrencyCode], [CurrencyName], [CurrencySymbol], [PostalCodeRegex], [Active]) VALUES ('Comoros','KM','COM','269','KMF','Franc',null,'',1)</v>
      </c>
    </row>
    <row r="121" spans="1:20" x14ac:dyDescent="0.3">
      <c r="A121" s="1" t="s">
        <v>1590</v>
      </c>
      <c r="B121" s="1" t="s">
        <v>1591</v>
      </c>
      <c r="C121" s="1" t="s">
        <v>1592</v>
      </c>
      <c r="D121" s="1" t="s">
        <v>683</v>
      </c>
      <c r="E121" s="1" t="s">
        <v>1593</v>
      </c>
      <c r="F121" s="1" t="s">
        <v>1594</v>
      </c>
      <c r="G121" s="1" t="s">
        <v>1595</v>
      </c>
      <c r="H121" s="1" t="s">
        <v>1596</v>
      </c>
      <c r="I121" s="1" t="s">
        <v>72</v>
      </c>
      <c r="J121" s="1" t="s">
        <v>1597</v>
      </c>
      <c r="K121" s="1" t="s">
        <v>1598</v>
      </c>
      <c r="L121" s="1" t="s">
        <v>335</v>
      </c>
      <c r="M121" s="1" t="s">
        <v>1599</v>
      </c>
      <c r="N121" s="1" t="s">
        <v>19</v>
      </c>
      <c r="O121" s="1" t="s">
        <v>19</v>
      </c>
      <c r="P121" s="1" t="s">
        <v>1600</v>
      </c>
      <c r="Q121" s="1" t="s">
        <v>1601</v>
      </c>
      <c r="R121" s="1" t="s">
        <v>19</v>
      </c>
      <c r="S121" s="1" t="s">
        <v>19</v>
      </c>
      <c r="T121" s="1" t="str">
        <f t="shared" si="1"/>
        <v>INSERT [dbo].[Address_Country] ([Name], [InitialsShort], [InitialsLong], [PhoneCode], [CurrencyCode], [CurrencyName], [CurrencySymbol], [PostalCodeRegex], [Active]) VALUES ('Saint Kitts and Nevis','KN','KNA','+1-869','XCD','Dollar',null,'',1)</v>
      </c>
    </row>
    <row r="122" spans="1:20" x14ac:dyDescent="0.3">
      <c r="A122" s="1" t="s">
        <v>1602</v>
      </c>
      <c r="B122" s="1" t="s">
        <v>1603</v>
      </c>
      <c r="C122" s="1" t="s">
        <v>1604</v>
      </c>
      <c r="D122" s="1" t="s">
        <v>1605</v>
      </c>
      <c r="E122" s="1" t="s">
        <v>1606</v>
      </c>
      <c r="F122" s="1" t="s">
        <v>1607</v>
      </c>
      <c r="G122" s="1" t="s">
        <v>1608</v>
      </c>
      <c r="H122" s="1" t="s">
        <v>1609</v>
      </c>
      <c r="I122" s="1" t="s">
        <v>94</v>
      </c>
      <c r="J122" s="1" t="s">
        <v>1610</v>
      </c>
      <c r="K122" s="1" t="s">
        <v>96</v>
      </c>
      <c r="L122" s="1" t="s">
        <v>97</v>
      </c>
      <c r="M122" s="1" t="s">
        <v>1611</v>
      </c>
      <c r="N122" s="1" t="s">
        <v>19</v>
      </c>
      <c r="O122" s="1" t="s">
        <v>19</v>
      </c>
      <c r="P122" s="1" t="s">
        <v>1612</v>
      </c>
      <c r="Q122" s="1" t="s">
        <v>1613</v>
      </c>
      <c r="R122" s="1" t="s">
        <v>19</v>
      </c>
      <c r="S122" s="1" t="s">
        <v>19</v>
      </c>
      <c r="T122" s="1" t="str">
        <f t="shared" si="1"/>
        <v>INSERT [dbo].[Address_Country] ([Name], [InitialsShort], [InitialsLong], [PhoneCode], [CurrencyCode], [CurrencyName], [CurrencySymbol], [PostalCodeRegex], [Active]) VALUES ('North Korea','KP','PRK','850','KPW','Won',null,'^(\d{6})$',1)</v>
      </c>
    </row>
    <row r="123" spans="1:20" x14ac:dyDescent="0.3">
      <c r="A123" s="1" t="s">
        <v>1614</v>
      </c>
      <c r="B123" s="1" t="s">
        <v>1615</v>
      </c>
      <c r="C123" s="1" t="s">
        <v>1616</v>
      </c>
      <c r="D123" s="1" t="s">
        <v>1602</v>
      </c>
      <c r="E123" s="1" t="s">
        <v>1617</v>
      </c>
      <c r="F123" s="1" t="s">
        <v>1618</v>
      </c>
      <c r="G123" s="1" t="s">
        <v>1619</v>
      </c>
      <c r="H123" s="1" t="s">
        <v>1620</v>
      </c>
      <c r="I123" s="1" t="s">
        <v>64</v>
      </c>
      <c r="J123" s="1" t="s">
        <v>1621</v>
      </c>
      <c r="K123" s="1" t="s">
        <v>1622</v>
      </c>
      <c r="L123" s="1" t="s">
        <v>1623</v>
      </c>
      <c r="M123" s="1" t="s">
        <v>1624</v>
      </c>
      <c r="N123" s="1" t="s">
        <v>1625</v>
      </c>
      <c r="O123" s="1" t="s">
        <v>141</v>
      </c>
      <c r="P123" s="1" t="s">
        <v>1626</v>
      </c>
      <c r="Q123" s="1" t="s">
        <v>1627</v>
      </c>
      <c r="R123" s="1" t="s">
        <v>1628</v>
      </c>
      <c r="S123" s="1" t="s">
        <v>19</v>
      </c>
      <c r="T123" s="1" t="str">
        <f t="shared" si="1"/>
        <v>INSERT [dbo].[Address_Country] ([Name], [InitialsShort], [InitialsLong], [PhoneCode], [CurrencyCode], [CurrencyName], [CurrencySymbol], [PostalCodeRegex], [Active]) VALUES ('South Korea','KR','KOR','82','KRW','Won',null,'^(\d{5})$',1)</v>
      </c>
    </row>
    <row r="124" spans="1:20" x14ac:dyDescent="0.3">
      <c r="A124" s="1" t="s">
        <v>1581</v>
      </c>
      <c r="B124" s="1" t="s">
        <v>1629</v>
      </c>
      <c r="C124" s="1" t="s">
        <v>1630</v>
      </c>
      <c r="D124" s="1" t="s">
        <v>1631</v>
      </c>
      <c r="E124" s="1" t="s">
        <v>1632</v>
      </c>
      <c r="F124" s="1" t="s">
        <v>1633</v>
      </c>
      <c r="G124" s="1" t="s">
        <v>1634</v>
      </c>
      <c r="H124" s="1" t="s">
        <v>1635</v>
      </c>
      <c r="I124" s="1" t="s">
        <v>64</v>
      </c>
      <c r="J124" s="1" t="s">
        <v>1636</v>
      </c>
      <c r="K124" s="1" t="s">
        <v>1637</v>
      </c>
      <c r="L124" s="1" t="s">
        <v>1623</v>
      </c>
      <c r="M124" s="1" t="s">
        <v>1638</v>
      </c>
      <c r="N124" s="1" t="s">
        <v>246</v>
      </c>
      <c r="O124" s="1" t="s">
        <v>280</v>
      </c>
      <c r="P124" s="1" t="s">
        <v>1639</v>
      </c>
      <c r="Q124" s="1" t="s">
        <v>1640</v>
      </c>
      <c r="R124" s="1" t="s">
        <v>1614</v>
      </c>
      <c r="S124" s="1" t="s">
        <v>19</v>
      </c>
      <c r="T124" s="1" t="str">
        <f t="shared" si="1"/>
        <v>INSERT [dbo].[Address_Country] ([Name], [InitialsShort], [InitialsLong], [PhoneCode], [CurrencyCode], [CurrencyName], [CurrencySymbol], [PostalCodeRegex], [Active]) VALUES ('Kosovo','XK','XKX','','EUR','Euro',null,'',1)</v>
      </c>
    </row>
    <row r="125" spans="1:20" x14ac:dyDescent="0.3">
      <c r="A125" s="1" t="s">
        <v>1641</v>
      </c>
      <c r="B125" s="1" t="s">
        <v>1642</v>
      </c>
      <c r="C125" s="1" t="s">
        <v>165</v>
      </c>
      <c r="D125" s="1" t="s">
        <v>1643</v>
      </c>
      <c r="E125" s="1" t="s">
        <v>1644</v>
      </c>
      <c r="F125" s="1" t="s">
        <v>1645</v>
      </c>
      <c r="G125" s="1" t="s">
        <v>1646</v>
      </c>
      <c r="H125" s="1" t="s">
        <v>1647</v>
      </c>
      <c r="I125" s="1" t="s">
        <v>47</v>
      </c>
      <c r="J125" s="1" t="s">
        <v>19</v>
      </c>
      <c r="K125" s="1" t="s">
        <v>49</v>
      </c>
      <c r="L125" s="1" t="s">
        <v>50</v>
      </c>
      <c r="M125" s="1" t="s">
        <v>19</v>
      </c>
      <c r="N125" s="1" t="s">
        <v>19</v>
      </c>
      <c r="O125" s="1" t="s">
        <v>19</v>
      </c>
      <c r="P125" s="1" t="s">
        <v>1648</v>
      </c>
      <c r="Q125" s="1" t="s">
        <v>1649</v>
      </c>
      <c r="R125" s="1" t="s">
        <v>1650</v>
      </c>
      <c r="S125" s="1" t="s">
        <v>19</v>
      </c>
      <c r="T125" s="1" t="str">
        <f t="shared" si="1"/>
        <v>INSERT [dbo].[Address_Country] ([Name], [InitialsShort], [InitialsLong], [PhoneCode], [CurrencyCode], [CurrencyName], [CurrencySymbol], [PostalCodeRegex], [Active]) VALUES ('Kuwait','KW','KWT','965','KWD','Dinar',null,'^(\d{5})$',1)</v>
      </c>
    </row>
    <row r="126" spans="1:20" x14ac:dyDescent="0.3">
      <c r="A126" s="1" t="s">
        <v>1651</v>
      </c>
      <c r="B126" s="1" t="s">
        <v>1652</v>
      </c>
      <c r="C126" s="1" t="s">
        <v>1653</v>
      </c>
      <c r="D126" s="1" t="s">
        <v>1654</v>
      </c>
      <c r="E126" s="1" t="s">
        <v>1655</v>
      </c>
      <c r="F126" s="1" t="s">
        <v>1656</v>
      </c>
      <c r="G126" s="1" t="s">
        <v>1657</v>
      </c>
      <c r="H126" s="1" t="s">
        <v>1658</v>
      </c>
      <c r="I126" s="1" t="s">
        <v>64</v>
      </c>
      <c r="J126" s="1" t="s">
        <v>1659</v>
      </c>
      <c r="K126" s="1" t="s">
        <v>1660</v>
      </c>
      <c r="L126" s="1" t="s">
        <v>363</v>
      </c>
      <c r="M126" s="1" t="s">
        <v>1661</v>
      </c>
      <c r="N126" s="1" t="s">
        <v>246</v>
      </c>
      <c r="O126" s="1" t="s">
        <v>280</v>
      </c>
      <c r="P126" s="1" t="s">
        <v>1662</v>
      </c>
      <c r="Q126" s="1" t="s">
        <v>1663</v>
      </c>
      <c r="R126" s="1" t="s">
        <v>1664</v>
      </c>
      <c r="S126" s="1" t="s">
        <v>19</v>
      </c>
      <c r="T126" s="1" t="str">
        <f t="shared" si="1"/>
        <v>INSERT [dbo].[Address_Country] ([Name], [InitialsShort], [InitialsLong], [PhoneCode], [CurrencyCode], [CurrencyName], [CurrencySymbol], [PostalCodeRegex], [Active]) VALUES ('Cayman Islands','KY','CYM','+1-345','KYD','Dollar',null,'',1)</v>
      </c>
    </row>
    <row r="127" spans="1:20" x14ac:dyDescent="0.3">
      <c r="A127" s="1" t="s">
        <v>1665</v>
      </c>
      <c r="B127" s="1" t="s">
        <v>1666</v>
      </c>
      <c r="C127" s="1" t="s">
        <v>1667</v>
      </c>
      <c r="D127" s="1" t="s">
        <v>1668</v>
      </c>
      <c r="E127" s="1" t="s">
        <v>1669</v>
      </c>
      <c r="F127" s="1" t="s">
        <v>1670</v>
      </c>
      <c r="G127" s="1" t="s">
        <v>815</v>
      </c>
      <c r="H127" s="1" t="s">
        <v>1671</v>
      </c>
      <c r="I127" s="1" t="s">
        <v>94</v>
      </c>
      <c r="J127" s="1" t="s">
        <v>1672</v>
      </c>
      <c r="K127" s="1" t="s">
        <v>1673</v>
      </c>
      <c r="L127" s="1" t="s">
        <v>97</v>
      </c>
      <c r="M127" s="1" t="s">
        <v>1674</v>
      </c>
      <c r="N127" s="1" t="s">
        <v>19</v>
      </c>
      <c r="O127" s="1" t="s">
        <v>19</v>
      </c>
      <c r="P127" s="1" t="s">
        <v>1675</v>
      </c>
      <c r="Q127" s="1" t="s">
        <v>1676</v>
      </c>
      <c r="R127" s="1" t="s">
        <v>19</v>
      </c>
      <c r="S127" s="1" t="s">
        <v>19</v>
      </c>
      <c r="T127" s="1" t="str">
        <f t="shared" si="1"/>
        <v>INSERT [dbo].[Address_Country] ([Name], [InitialsShort], [InitialsLong], [PhoneCode], [CurrencyCode], [CurrencyName], [CurrencySymbol], [PostalCodeRegex], [Active]) VALUES ('Kazakhstan','KZ','KAZ','7','KZT','Tenge',null,'^(\d{6})$',1)</v>
      </c>
    </row>
    <row r="128" spans="1:20" x14ac:dyDescent="0.3">
      <c r="A128" s="1" t="s">
        <v>1677</v>
      </c>
      <c r="B128" s="1" t="s">
        <v>1678</v>
      </c>
      <c r="C128" s="1" t="s">
        <v>1679</v>
      </c>
      <c r="D128" s="1" t="s">
        <v>1677</v>
      </c>
      <c r="E128" s="1" t="s">
        <v>1680</v>
      </c>
      <c r="F128" s="1" t="s">
        <v>1681</v>
      </c>
      <c r="G128" s="1" t="s">
        <v>1682</v>
      </c>
      <c r="H128" s="1" t="s">
        <v>1683</v>
      </c>
      <c r="I128" s="1" t="s">
        <v>64</v>
      </c>
      <c r="J128" s="1" t="s">
        <v>1684</v>
      </c>
      <c r="K128" s="1" t="s">
        <v>1685</v>
      </c>
      <c r="L128" s="1" t="s">
        <v>1686</v>
      </c>
      <c r="M128" s="1" t="s">
        <v>1687</v>
      </c>
      <c r="N128" s="1" t="s">
        <v>140</v>
      </c>
      <c r="O128" s="1" t="s">
        <v>141</v>
      </c>
      <c r="P128" s="1" t="s">
        <v>1688</v>
      </c>
      <c r="Q128" s="1" t="s">
        <v>1689</v>
      </c>
      <c r="R128" s="1" t="s">
        <v>1690</v>
      </c>
      <c r="S128" s="1" t="s">
        <v>19</v>
      </c>
      <c r="T128" s="1" t="str">
        <f t="shared" si="1"/>
        <v>INSERT [dbo].[Address_Country] ([Name], [InitialsShort], [InitialsLong], [PhoneCode], [CurrencyCode], [CurrencyName], [CurrencySymbol], [PostalCodeRegex], [Active]) VALUES ('Laos','LA','LAO','856','LAK','Kip',null,'^(\d{5})$',1)</v>
      </c>
    </row>
    <row r="129" spans="1:20" x14ac:dyDescent="0.3">
      <c r="A129" s="1" t="s">
        <v>1691</v>
      </c>
      <c r="B129" s="1" t="s">
        <v>1692</v>
      </c>
      <c r="C129" s="1" t="s">
        <v>1693</v>
      </c>
      <c r="D129" s="1" t="s">
        <v>1691</v>
      </c>
      <c r="E129" s="1" t="s">
        <v>1694</v>
      </c>
      <c r="F129" s="1" t="s">
        <v>1695</v>
      </c>
      <c r="G129" s="1" t="s">
        <v>1696</v>
      </c>
      <c r="H129" s="1" t="s">
        <v>1697</v>
      </c>
      <c r="I129" s="1" t="s">
        <v>64</v>
      </c>
      <c r="J129" s="1" t="s">
        <v>1698</v>
      </c>
      <c r="K129" s="1" t="s">
        <v>1699</v>
      </c>
      <c r="L129" s="1" t="s">
        <v>1700</v>
      </c>
      <c r="M129" s="1" t="s">
        <v>1701</v>
      </c>
      <c r="N129" s="1" t="s">
        <v>246</v>
      </c>
      <c r="O129" s="1" t="s">
        <v>280</v>
      </c>
      <c r="P129" s="1" t="s">
        <v>1702</v>
      </c>
      <c r="Q129" s="1" t="s">
        <v>1703</v>
      </c>
      <c r="R129" s="1" t="s">
        <v>1704</v>
      </c>
      <c r="S129" s="1" t="s">
        <v>19</v>
      </c>
      <c r="T129" s="1" t="str">
        <f t="shared" si="1"/>
        <v>INSERT [dbo].[Address_Country] ([Name], [InitialsShort], [InitialsLong], [PhoneCode], [CurrencyCode], [CurrencyName], [CurrencySymbol], [PostalCodeRegex], [Active]) VALUES ('Lebanon','LB','LBN','961','LBP','Pound',null,'^(\d{4}(\d{4})?)$',1)</v>
      </c>
    </row>
    <row r="130" spans="1:20" x14ac:dyDescent="0.3">
      <c r="A130" s="1" t="s">
        <v>1705</v>
      </c>
      <c r="B130" s="1" t="s">
        <v>1706</v>
      </c>
      <c r="C130" s="1" t="s">
        <v>1707</v>
      </c>
      <c r="D130" s="1" t="s">
        <v>1708</v>
      </c>
      <c r="E130" s="1" t="s">
        <v>1709</v>
      </c>
      <c r="F130" s="1" t="s">
        <v>1710</v>
      </c>
      <c r="G130" s="1" t="s">
        <v>1711</v>
      </c>
      <c r="H130" s="1" t="s">
        <v>1712</v>
      </c>
      <c r="I130" s="1" t="s">
        <v>64</v>
      </c>
      <c r="J130" s="1" t="s">
        <v>1713</v>
      </c>
      <c r="K130" s="1" t="s">
        <v>1714</v>
      </c>
      <c r="L130" s="1" t="s">
        <v>912</v>
      </c>
      <c r="M130" s="1" t="s">
        <v>1715</v>
      </c>
      <c r="N130" s="1" t="s">
        <v>1716</v>
      </c>
      <c r="O130" s="1" t="s">
        <v>1717</v>
      </c>
      <c r="P130" s="1" t="s">
        <v>1718</v>
      </c>
      <c r="Q130" s="1" t="s">
        <v>1719</v>
      </c>
      <c r="R130" s="1" t="s">
        <v>1720</v>
      </c>
      <c r="S130" s="1" t="s">
        <v>19</v>
      </c>
      <c r="T130" s="1" t="str">
        <f t="shared" ref="T130:T193" si="2">_xlfn.CONCAT("INSERT [dbo].[Address_Country] ([Name], [InitialsShort], [InitialsLong], [PhoneCode], [CurrencyCode], [CurrencyName], [CurrencySymbol], [PostalCodeRegex], [Active]) VALUES ('",E131,"','",A131,"','",B131,"','",M131,"','",K131,"','",L131,"',null,'",O131,"',1)")</f>
        <v>INSERT [dbo].[Address_Country] ([Name], [InitialsShort], [InitialsLong], [PhoneCode], [CurrencyCode], [CurrencyName], [CurrencySymbol], [PostalCodeRegex], [Active]) VALUES ('Saint Lucia','LC','LCA','+1-758','XCD','Dollar',null,'',1)</v>
      </c>
    </row>
    <row r="131" spans="1:20" x14ac:dyDescent="0.3">
      <c r="A131" s="1" t="s">
        <v>1721</v>
      </c>
      <c r="B131" s="1" t="s">
        <v>1722</v>
      </c>
      <c r="C131" s="1" t="s">
        <v>1723</v>
      </c>
      <c r="D131" s="1" t="s">
        <v>1724</v>
      </c>
      <c r="E131" s="1" t="s">
        <v>1725</v>
      </c>
      <c r="F131" s="1" t="s">
        <v>1726</v>
      </c>
      <c r="G131" s="1" t="s">
        <v>1727</v>
      </c>
      <c r="H131" s="1" t="s">
        <v>1728</v>
      </c>
      <c r="I131" s="1" t="s">
        <v>94</v>
      </c>
      <c r="J131" s="1" t="s">
        <v>1729</v>
      </c>
      <c r="K131" s="1" t="s">
        <v>96</v>
      </c>
      <c r="L131" s="1" t="s">
        <v>97</v>
      </c>
      <c r="M131" s="1" t="s">
        <v>1730</v>
      </c>
      <c r="N131" s="1" t="s">
        <v>19</v>
      </c>
      <c r="O131" s="1" t="s">
        <v>19</v>
      </c>
      <c r="P131" s="1" t="s">
        <v>1731</v>
      </c>
      <c r="Q131" s="1" t="s">
        <v>1732</v>
      </c>
      <c r="R131" s="1" t="s">
        <v>19</v>
      </c>
      <c r="S131" s="1" t="s">
        <v>19</v>
      </c>
      <c r="T131" s="1" t="str">
        <f t="shared" si="2"/>
        <v>INSERT [dbo].[Address_Country] ([Name], [InitialsShort], [InitialsLong], [PhoneCode], [CurrencyCode], [CurrencyName], [CurrencySymbol], [PostalCodeRegex], [Active]) VALUES ('Liechtenstein','LI','LIE','423','CHF','Franc',null,'^(\d{4})$',1)</v>
      </c>
    </row>
    <row r="132" spans="1:20" x14ac:dyDescent="0.3">
      <c r="A132" s="1" t="s">
        <v>1733</v>
      </c>
      <c r="B132" s="1" t="s">
        <v>1734</v>
      </c>
      <c r="C132" s="1" t="s">
        <v>1735</v>
      </c>
      <c r="D132" s="1" t="s">
        <v>1736</v>
      </c>
      <c r="E132" s="1" t="s">
        <v>1737</v>
      </c>
      <c r="F132" s="1" t="s">
        <v>1738</v>
      </c>
      <c r="G132" s="1" t="s">
        <v>1739</v>
      </c>
      <c r="H132" s="1" t="s">
        <v>1740</v>
      </c>
      <c r="I132" s="1" t="s">
        <v>47</v>
      </c>
      <c r="J132" s="1" t="s">
        <v>1741</v>
      </c>
      <c r="K132" s="1" t="s">
        <v>626</v>
      </c>
      <c r="L132" s="1" t="s">
        <v>335</v>
      </c>
      <c r="M132" s="1" t="s">
        <v>1742</v>
      </c>
      <c r="N132" s="1" t="s">
        <v>124</v>
      </c>
      <c r="O132" s="1" t="s">
        <v>125</v>
      </c>
      <c r="P132" s="1" t="s">
        <v>1743</v>
      </c>
      <c r="Q132" s="1" t="s">
        <v>1744</v>
      </c>
      <c r="R132" s="1" t="s">
        <v>1745</v>
      </c>
      <c r="S132" s="1" t="s">
        <v>19</v>
      </c>
      <c r="T132" s="1" t="str">
        <f t="shared" si="2"/>
        <v>INSERT [dbo].[Address_Country] ([Name], [InitialsShort], [InitialsLong], [PhoneCode], [CurrencyCode], [CurrencyName], [CurrencySymbol], [PostalCodeRegex], [Active]) VALUES ('Sri Lanka','LK','LKA','94','LKR','Rupee',null,'^(\d{5})$',1)</v>
      </c>
    </row>
    <row r="133" spans="1:20" x14ac:dyDescent="0.3">
      <c r="A133" s="1" t="s">
        <v>1746</v>
      </c>
      <c r="B133" s="1" t="s">
        <v>1747</v>
      </c>
      <c r="C133" s="1" t="s">
        <v>1748</v>
      </c>
      <c r="D133" s="1" t="s">
        <v>1749</v>
      </c>
      <c r="E133" s="1" t="s">
        <v>1750</v>
      </c>
      <c r="F133" s="1" t="s">
        <v>1751</v>
      </c>
      <c r="G133" s="1" t="s">
        <v>1752</v>
      </c>
      <c r="H133" s="1" t="s">
        <v>1753</v>
      </c>
      <c r="I133" s="1" t="s">
        <v>64</v>
      </c>
      <c r="J133" s="1" t="s">
        <v>1754</v>
      </c>
      <c r="K133" s="1" t="s">
        <v>1755</v>
      </c>
      <c r="L133" s="1" t="s">
        <v>1414</v>
      </c>
      <c r="M133" s="1" t="s">
        <v>1756</v>
      </c>
      <c r="N133" s="1" t="s">
        <v>246</v>
      </c>
      <c r="O133" s="1" t="s">
        <v>280</v>
      </c>
      <c r="P133" s="1" t="s">
        <v>1757</v>
      </c>
      <c r="Q133" s="1" t="s">
        <v>1758</v>
      </c>
      <c r="R133" s="1" t="s">
        <v>19</v>
      </c>
      <c r="S133" s="1" t="s">
        <v>19</v>
      </c>
      <c r="T133" s="1" t="str">
        <f t="shared" si="2"/>
        <v>INSERT [dbo].[Address_Country] ([Name], [InitialsShort], [InitialsLong], [PhoneCode], [CurrencyCode], [CurrencyName], [CurrencySymbol], [PostalCodeRegex], [Active]) VALUES ('Liberia','LR','LBR','231','LRD','Dollar',null,'^(\d{4})$',1)</v>
      </c>
    </row>
    <row r="134" spans="1:20" x14ac:dyDescent="0.3">
      <c r="A134" s="1" t="s">
        <v>1759</v>
      </c>
      <c r="B134" s="1" t="s">
        <v>1760</v>
      </c>
      <c r="C134" s="1" t="s">
        <v>1761</v>
      </c>
      <c r="D134" s="1" t="s">
        <v>1733</v>
      </c>
      <c r="E134" s="1" t="s">
        <v>1762</v>
      </c>
      <c r="F134" s="1" t="s">
        <v>1763</v>
      </c>
      <c r="G134" s="1" t="s">
        <v>1764</v>
      </c>
      <c r="H134" s="1" t="s">
        <v>1765</v>
      </c>
      <c r="I134" s="1" t="s">
        <v>72</v>
      </c>
      <c r="J134" s="1" t="s">
        <v>1766</v>
      </c>
      <c r="K134" s="1" t="s">
        <v>1767</v>
      </c>
      <c r="L134" s="1" t="s">
        <v>97</v>
      </c>
      <c r="M134" s="1" t="s">
        <v>959</v>
      </c>
      <c r="N134" s="1" t="s">
        <v>124</v>
      </c>
      <c r="O134" s="1" t="s">
        <v>125</v>
      </c>
      <c r="P134" s="1" t="s">
        <v>1768</v>
      </c>
      <c r="Q134" s="1" t="s">
        <v>1769</v>
      </c>
      <c r="R134" s="1" t="s">
        <v>1770</v>
      </c>
      <c r="S134" s="1" t="s">
        <v>19</v>
      </c>
      <c r="T134" s="1" t="str">
        <f t="shared" si="2"/>
        <v>INSERT [dbo].[Address_Country] ([Name], [InitialsShort], [InitialsLong], [PhoneCode], [CurrencyCode], [CurrencyName], [CurrencySymbol], [PostalCodeRegex], [Active]) VALUES ('Lesotho','LS','LSO','266','LSL','Loti',null,'^(\d{3})$',1)</v>
      </c>
    </row>
    <row r="135" spans="1:20" x14ac:dyDescent="0.3">
      <c r="A135" s="1" t="s">
        <v>1736</v>
      </c>
      <c r="B135" s="1" t="s">
        <v>1771</v>
      </c>
      <c r="C135" s="1" t="s">
        <v>1772</v>
      </c>
      <c r="D135" s="1" t="s">
        <v>1773</v>
      </c>
      <c r="E135" s="1" t="s">
        <v>1774</v>
      </c>
      <c r="F135" s="1" t="s">
        <v>1775</v>
      </c>
      <c r="G135" s="1" t="s">
        <v>1776</v>
      </c>
      <c r="H135" s="1" t="s">
        <v>1777</v>
      </c>
      <c r="I135" s="1" t="s">
        <v>72</v>
      </c>
      <c r="J135" s="1" t="s">
        <v>1778</v>
      </c>
      <c r="K135" s="1" t="s">
        <v>1779</v>
      </c>
      <c r="L135" s="1" t="s">
        <v>1780</v>
      </c>
      <c r="M135" s="1" t="s">
        <v>1042</v>
      </c>
      <c r="N135" s="1" t="s">
        <v>1024</v>
      </c>
      <c r="O135" s="1" t="s">
        <v>1470</v>
      </c>
      <c r="P135" s="1" t="s">
        <v>1781</v>
      </c>
      <c r="Q135" s="1" t="s">
        <v>1782</v>
      </c>
      <c r="R135" s="1" t="s">
        <v>1783</v>
      </c>
      <c r="S135" s="1" t="s">
        <v>19</v>
      </c>
      <c r="T135" s="1" t="str">
        <f t="shared" si="2"/>
        <v>INSERT [dbo].[Address_Country] ([Name], [InitialsShort], [InitialsLong], [PhoneCode], [CurrencyCode], [CurrencyName], [CurrencySymbol], [PostalCodeRegex], [Active]) VALUES ('Lithuania','LT','LTU','370','EUR','Euro',null,'^(?:LT)*(\d{5})$',1)</v>
      </c>
    </row>
    <row r="136" spans="1:20" x14ac:dyDescent="0.3">
      <c r="A136" s="1" t="s">
        <v>1773</v>
      </c>
      <c r="B136" s="1" t="s">
        <v>1784</v>
      </c>
      <c r="C136" s="1" t="s">
        <v>1785</v>
      </c>
      <c r="D136" s="1" t="s">
        <v>1786</v>
      </c>
      <c r="E136" s="1" t="s">
        <v>1787</v>
      </c>
      <c r="F136" s="1" t="s">
        <v>1788</v>
      </c>
      <c r="G136" s="1" t="s">
        <v>1789</v>
      </c>
      <c r="H136" s="1" t="s">
        <v>1790</v>
      </c>
      <c r="I136" s="1" t="s">
        <v>47</v>
      </c>
      <c r="J136" s="1" t="s">
        <v>1791</v>
      </c>
      <c r="K136" s="1" t="s">
        <v>49</v>
      </c>
      <c r="L136" s="1" t="s">
        <v>50</v>
      </c>
      <c r="M136" s="1" t="s">
        <v>1792</v>
      </c>
      <c r="N136" s="1" t="s">
        <v>1793</v>
      </c>
      <c r="O136" s="1" t="s">
        <v>1794</v>
      </c>
      <c r="P136" s="1" t="s">
        <v>1795</v>
      </c>
      <c r="Q136" s="1" t="s">
        <v>1796</v>
      </c>
      <c r="R136" s="1" t="s">
        <v>1797</v>
      </c>
      <c r="S136" s="1" t="s">
        <v>19</v>
      </c>
      <c r="T136" s="1" t="str">
        <f t="shared" si="2"/>
        <v>INSERT [dbo].[Address_Country] ([Name], [InitialsShort], [InitialsLong], [PhoneCode], [CurrencyCode], [CurrencyName], [CurrencySymbol], [PostalCodeRegex], [Active]) VALUES ('Luxembourg','LU','LUX','352','EUR','Euro',null,'^(?:L-)?\d{4}$',1)</v>
      </c>
    </row>
    <row r="137" spans="1:20" x14ac:dyDescent="0.3">
      <c r="A137" s="1" t="s">
        <v>1798</v>
      </c>
      <c r="B137" s="1" t="s">
        <v>1799</v>
      </c>
      <c r="C137" s="1" t="s">
        <v>1800</v>
      </c>
      <c r="D137" s="1" t="s">
        <v>1798</v>
      </c>
      <c r="E137" s="1" t="s">
        <v>1801</v>
      </c>
      <c r="F137" s="1" t="s">
        <v>1801</v>
      </c>
      <c r="G137" s="1" t="s">
        <v>1802</v>
      </c>
      <c r="H137" s="1" t="s">
        <v>1803</v>
      </c>
      <c r="I137" s="1" t="s">
        <v>47</v>
      </c>
      <c r="J137" s="1" t="s">
        <v>1804</v>
      </c>
      <c r="K137" s="1" t="s">
        <v>49</v>
      </c>
      <c r="L137" s="1" t="s">
        <v>50</v>
      </c>
      <c r="M137" s="1" t="s">
        <v>1460</v>
      </c>
      <c r="N137" s="1" t="s">
        <v>1805</v>
      </c>
      <c r="O137" s="1" t="s">
        <v>1806</v>
      </c>
      <c r="P137" s="1" t="s">
        <v>1807</v>
      </c>
      <c r="Q137" s="1" t="s">
        <v>1808</v>
      </c>
      <c r="R137" s="1" t="s">
        <v>1809</v>
      </c>
      <c r="S137" s="1" t="s">
        <v>19</v>
      </c>
      <c r="T137" s="1" t="str">
        <f t="shared" si="2"/>
        <v>INSERT [dbo].[Address_Country] ([Name], [InitialsShort], [InitialsLong], [PhoneCode], [CurrencyCode], [CurrencyName], [CurrencySymbol], [PostalCodeRegex], [Active]) VALUES ('Latvia','LV','LVA','371','EUR','Euro',null,'^(?:LV)*(\d{4})$',1)</v>
      </c>
    </row>
    <row r="138" spans="1:20" x14ac:dyDescent="0.3">
      <c r="A138" s="1" t="s">
        <v>1810</v>
      </c>
      <c r="B138" s="1" t="s">
        <v>1811</v>
      </c>
      <c r="C138" s="1" t="s">
        <v>1812</v>
      </c>
      <c r="D138" s="1" t="s">
        <v>1813</v>
      </c>
      <c r="E138" s="1" t="s">
        <v>1814</v>
      </c>
      <c r="F138" s="1" t="s">
        <v>1815</v>
      </c>
      <c r="G138" s="1" t="s">
        <v>1816</v>
      </c>
      <c r="H138" s="1" t="s">
        <v>1817</v>
      </c>
      <c r="I138" s="1" t="s">
        <v>47</v>
      </c>
      <c r="J138" s="1" t="s">
        <v>1818</v>
      </c>
      <c r="K138" s="1" t="s">
        <v>49</v>
      </c>
      <c r="L138" s="1" t="s">
        <v>50</v>
      </c>
      <c r="M138" s="1" t="s">
        <v>1819</v>
      </c>
      <c r="N138" s="1" t="s">
        <v>1820</v>
      </c>
      <c r="O138" s="1" t="s">
        <v>1821</v>
      </c>
      <c r="P138" s="1" t="s">
        <v>1822</v>
      </c>
      <c r="Q138" s="1" t="s">
        <v>1823</v>
      </c>
      <c r="R138" s="1" t="s">
        <v>1824</v>
      </c>
      <c r="S138" s="1" t="s">
        <v>19</v>
      </c>
      <c r="T138" s="1" t="str">
        <f t="shared" si="2"/>
        <v>INSERT [dbo].[Address_Country] ([Name], [InitialsShort], [InitialsLong], [PhoneCode], [CurrencyCode], [CurrencyName], [CurrencySymbol], [PostalCodeRegex], [Active]) VALUES ('Libya','LY','LBY','218','LYD','Dinar',null,'',1)</v>
      </c>
    </row>
    <row r="139" spans="1:20" x14ac:dyDescent="0.3">
      <c r="A139" s="1" t="s">
        <v>1825</v>
      </c>
      <c r="B139" s="1" t="s">
        <v>1826</v>
      </c>
      <c r="C139" s="1" t="s">
        <v>1827</v>
      </c>
      <c r="D139" s="1" t="s">
        <v>1825</v>
      </c>
      <c r="E139" s="1" t="s">
        <v>1828</v>
      </c>
      <c r="F139" s="1" t="s">
        <v>1829</v>
      </c>
      <c r="G139" s="1" t="s">
        <v>1830</v>
      </c>
      <c r="H139" s="1" t="s">
        <v>1831</v>
      </c>
      <c r="I139" s="1" t="s">
        <v>72</v>
      </c>
      <c r="J139" s="1" t="s">
        <v>1832</v>
      </c>
      <c r="K139" s="1" t="s">
        <v>1833</v>
      </c>
      <c r="L139" s="1" t="s">
        <v>363</v>
      </c>
      <c r="M139" s="1" t="s">
        <v>878</v>
      </c>
      <c r="N139" s="1" t="s">
        <v>19</v>
      </c>
      <c r="O139" s="1" t="s">
        <v>19</v>
      </c>
      <c r="P139" s="1" t="s">
        <v>1834</v>
      </c>
      <c r="Q139" s="1" t="s">
        <v>1835</v>
      </c>
      <c r="R139" s="1" t="s">
        <v>1836</v>
      </c>
      <c r="S139" s="1" t="s">
        <v>19</v>
      </c>
      <c r="T139" s="1" t="str">
        <f t="shared" si="2"/>
        <v>INSERT [dbo].[Address_Country] ([Name], [InitialsShort], [InitialsLong], [PhoneCode], [CurrencyCode], [CurrencyName], [CurrencySymbol], [PostalCodeRegex], [Active]) VALUES ('Morocco','MA','MAR','212','MAD','Dirham',null,'^(\d{5})$',1)</v>
      </c>
    </row>
    <row r="140" spans="1:20" x14ac:dyDescent="0.3">
      <c r="A140" s="1" t="s">
        <v>1837</v>
      </c>
      <c r="B140" s="1" t="s">
        <v>1838</v>
      </c>
      <c r="C140" s="1" t="s">
        <v>1307</v>
      </c>
      <c r="D140" s="1" t="s">
        <v>1839</v>
      </c>
      <c r="E140" s="1" t="s">
        <v>1840</v>
      </c>
      <c r="F140" s="1" t="s">
        <v>1841</v>
      </c>
      <c r="G140" s="1" t="s">
        <v>1842</v>
      </c>
      <c r="H140" s="1" t="s">
        <v>1843</v>
      </c>
      <c r="I140" s="1" t="s">
        <v>72</v>
      </c>
      <c r="J140" s="1" t="s">
        <v>1844</v>
      </c>
      <c r="K140" s="1" t="s">
        <v>926</v>
      </c>
      <c r="L140" s="1" t="s">
        <v>67</v>
      </c>
      <c r="M140" s="1" t="s">
        <v>840</v>
      </c>
      <c r="N140" s="1" t="s">
        <v>246</v>
      </c>
      <c r="O140" s="1" t="s">
        <v>280</v>
      </c>
      <c r="P140" s="1" t="s">
        <v>1845</v>
      </c>
      <c r="Q140" s="1" t="s">
        <v>1846</v>
      </c>
      <c r="R140" s="1" t="s">
        <v>1847</v>
      </c>
      <c r="S140" s="1" t="s">
        <v>19</v>
      </c>
      <c r="T140" s="1" t="str">
        <f t="shared" si="2"/>
        <v>INSERT [dbo].[Address_Country] ([Name], [InitialsShort], [InitialsLong], [PhoneCode], [CurrencyCode], [CurrencyName], [CurrencySymbol], [PostalCodeRegex], [Active]) VALUES ('Monaco','MC','MCO','377','EUR','Euro',null,'^(\d{5})$',1)</v>
      </c>
    </row>
    <row r="141" spans="1:20" x14ac:dyDescent="0.3">
      <c r="A141" s="1" t="s">
        <v>1848</v>
      </c>
      <c r="B141" s="1" t="s">
        <v>1849</v>
      </c>
      <c r="C141" s="1" t="s">
        <v>1850</v>
      </c>
      <c r="D141" s="1" t="s">
        <v>1851</v>
      </c>
      <c r="E141" s="1" t="s">
        <v>1852</v>
      </c>
      <c r="F141" s="1" t="s">
        <v>1852</v>
      </c>
      <c r="G141" s="1" t="s">
        <v>1853</v>
      </c>
      <c r="H141" s="1" t="s">
        <v>1854</v>
      </c>
      <c r="I141" s="1" t="s">
        <v>47</v>
      </c>
      <c r="J141" s="1" t="s">
        <v>1855</v>
      </c>
      <c r="K141" s="1" t="s">
        <v>49</v>
      </c>
      <c r="L141" s="1" t="s">
        <v>50</v>
      </c>
      <c r="M141" s="1" t="s">
        <v>1856</v>
      </c>
      <c r="N141" s="1" t="s">
        <v>246</v>
      </c>
      <c r="O141" s="1" t="s">
        <v>280</v>
      </c>
      <c r="P141" s="1" t="s">
        <v>1857</v>
      </c>
      <c r="Q141" s="1" t="s">
        <v>1858</v>
      </c>
      <c r="R141" s="1" t="s">
        <v>1028</v>
      </c>
      <c r="S141" s="1" t="s">
        <v>19</v>
      </c>
      <c r="T141" s="1" t="str">
        <f t="shared" si="2"/>
        <v>INSERT [dbo].[Address_Country] ([Name], [InitialsShort], [InitialsLong], [PhoneCode], [CurrencyCode], [CurrencyName], [CurrencySymbol], [PostalCodeRegex], [Active]) VALUES ('Moldova','MD','MDA','373','MDL','Leu',null,'^MD-\d{4}$',1)</v>
      </c>
    </row>
    <row r="142" spans="1:20" x14ac:dyDescent="0.3">
      <c r="A142" s="1" t="s">
        <v>1859</v>
      </c>
      <c r="B142" s="1" t="s">
        <v>1860</v>
      </c>
      <c r="C142" s="1" t="s">
        <v>1861</v>
      </c>
      <c r="D142" s="1" t="s">
        <v>1859</v>
      </c>
      <c r="E142" s="1" t="s">
        <v>1862</v>
      </c>
      <c r="F142" s="1" t="s">
        <v>1863</v>
      </c>
      <c r="G142" s="1" t="s">
        <v>1864</v>
      </c>
      <c r="H142" s="1" t="s">
        <v>1865</v>
      </c>
      <c r="I142" s="1" t="s">
        <v>47</v>
      </c>
      <c r="J142" s="1" t="s">
        <v>1866</v>
      </c>
      <c r="K142" s="1" t="s">
        <v>1867</v>
      </c>
      <c r="L142" s="1" t="s">
        <v>1868</v>
      </c>
      <c r="M142" s="1" t="s">
        <v>1869</v>
      </c>
      <c r="N142" s="1" t="s">
        <v>1870</v>
      </c>
      <c r="O142" s="1" t="s">
        <v>1871</v>
      </c>
      <c r="P142" s="1" t="s">
        <v>1872</v>
      </c>
      <c r="Q142" s="1" t="s">
        <v>1873</v>
      </c>
      <c r="R142" s="1" t="s">
        <v>1874</v>
      </c>
      <c r="S142" s="1" t="s">
        <v>19</v>
      </c>
      <c r="T142" s="1" t="str">
        <f t="shared" si="2"/>
        <v>INSERT [dbo].[Address_Country] ([Name], [InitialsShort], [InitialsLong], [PhoneCode], [CurrencyCode], [CurrencyName], [CurrencySymbol], [PostalCodeRegex], [Active]) VALUES ('Montenegro','ME','MNE','382','EUR','Euro',null,'^(\d{5})$',1)</v>
      </c>
    </row>
    <row r="143" spans="1:20" x14ac:dyDescent="0.3">
      <c r="A143" s="1" t="s">
        <v>1875</v>
      </c>
      <c r="B143" s="1" t="s">
        <v>1876</v>
      </c>
      <c r="C143" s="1" t="s">
        <v>1877</v>
      </c>
      <c r="D143" s="1" t="s">
        <v>1878</v>
      </c>
      <c r="E143" s="1" t="s">
        <v>1879</v>
      </c>
      <c r="F143" s="1" t="s">
        <v>1880</v>
      </c>
      <c r="G143" s="1" t="s">
        <v>1881</v>
      </c>
      <c r="H143" s="1" t="s">
        <v>1882</v>
      </c>
      <c r="I143" s="1" t="s">
        <v>47</v>
      </c>
      <c r="J143" s="1" t="s">
        <v>1883</v>
      </c>
      <c r="K143" s="1" t="s">
        <v>49</v>
      </c>
      <c r="L143" s="1" t="s">
        <v>50</v>
      </c>
      <c r="M143" s="1" t="s">
        <v>1884</v>
      </c>
      <c r="N143" s="1" t="s">
        <v>246</v>
      </c>
      <c r="O143" s="1" t="s">
        <v>280</v>
      </c>
      <c r="P143" s="1" t="s">
        <v>1885</v>
      </c>
      <c r="Q143" s="1" t="s">
        <v>1886</v>
      </c>
      <c r="R143" s="1" t="s">
        <v>1887</v>
      </c>
      <c r="S143" s="1" t="s">
        <v>19</v>
      </c>
      <c r="T143" s="1" t="str">
        <f t="shared" si="2"/>
        <v>INSERT [dbo].[Address_Country] ([Name], [InitialsShort], [InitialsLong], [PhoneCode], [CurrencyCode], [CurrencyName], [CurrencySymbol], [PostalCodeRegex], [Active]) VALUES ('Saint Martin','MF','MAF','590','EUR','Euro',null,'^(\d{5})$',1)</v>
      </c>
    </row>
    <row r="144" spans="1:20" x14ac:dyDescent="0.3">
      <c r="A144" s="1" t="s">
        <v>1888</v>
      </c>
      <c r="B144" s="1" t="s">
        <v>1889</v>
      </c>
      <c r="C144" s="1" t="s">
        <v>1890</v>
      </c>
      <c r="D144" s="1" t="s">
        <v>1891</v>
      </c>
      <c r="E144" s="1" t="s">
        <v>1892</v>
      </c>
      <c r="F144" s="1" t="s">
        <v>1893</v>
      </c>
      <c r="G144" s="1" t="s">
        <v>413</v>
      </c>
      <c r="H144" s="1" t="s">
        <v>1894</v>
      </c>
      <c r="I144" s="1" t="s">
        <v>94</v>
      </c>
      <c r="J144" s="1" t="s">
        <v>404</v>
      </c>
      <c r="K144" s="1" t="s">
        <v>49</v>
      </c>
      <c r="L144" s="1" t="s">
        <v>50</v>
      </c>
      <c r="M144" s="1" t="s">
        <v>405</v>
      </c>
      <c r="N144" s="1" t="s">
        <v>246</v>
      </c>
      <c r="O144" s="1" t="s">
        <v>280</v>
      </c>
      <c r="P144" s="1" t="s">
        <v>406</v>
      </c>
      <c r="Q144" s="1" t="s">
        <v>1895</v>
      </c>
      <c r="R144" s="1" t="s">
        <v>1219</v>
      </c>
      <c r="S144" s="1" t="s">
        <v>19</v>
      </c>
      <c r="T144" s="1" t="str">
        <f t="shared" si="2"/>
        <v>INSERT [dbo].[Address_Country] ([Name], [InitialsShort], [InitialsLong], [PhoneCode], [CurrencyCode], [CurrencyName], [CurrencySymbol], [PostalCodeRegex], [Active]) VALUES ('Madagascar','MG','MDG','261','MGA','Ariary',null,'^(\d{3})$',1)</v>
      </c>
    </row>
    <row r="145" spans="1:20" x14ac:dyDescent="0.3">
      <c r="A145" s="1" t="s">
        <v>1896</v>
      </c>
      <c r="B145" s="1" t="s">
        <v>1897</v>
      </c>
      <c r="C145" s="1" t="s">
        <v>1898</v>
      </c>
      <c r="D145" s="1" t="s">
        <v>1837</v>
      </c>
      <c r="E145" s="1" t="s">
        <v>1899</v>
      </c>
      <c r="F145" s="1" t="s">
        <v>1900</v>
      </c>
      <c r="G145" s="1" t="s">
        <v>1901</v>
      </c>
      <c r="H145" s="1" t="s">
        <v>1902</v>
      </c>
      <c r="I145" s="1" t="s">
        <v>72</v>
      </c>
      <c r="J145" s="1" t="s">
        <v>1903</v>
      </c>
      <c r="K145" s="1" t="s">
        <v>1904</v>
      </c>
      <c r="L145" s="1" t="s">
        <v>1905</v>
      </c>
      <c r="M145" s="1" t="s">
        <v>1608</v>
      </c>
      <c r="N145" s="1" t="s">
        <v>1024</v>
      </c>
      <c r="O145" s="1" t="s">
        <v>1470</v>
      </c>
      <c r="P145" s="1" t="s">
        <v>1906</v>
      </c>
      <c r="Q145" s="1" t="s">
        <v>1907</v>
      </c>
      <c r="R145" s="1" t="s">
        <v>19</v>
      </c>
      <c r="S145" s="1" t="s">
        <v>19</v>
      </c>
      <c r="T145" s="1" t="str">
        <f t="shared" si="2"/>
        <v>INSERT [dbo].[Address_Country] ([Name], [InitialsShort], [InitialsLong], [PhoneCode], [CurrencyCode], [CurrencyName], [CurrencySymbol], [PostalCodeRegex], [Active]) VALUES ('Marshall Islands','MH','MHL','692','USD','Dollar',null,'^969\d{2}(-\d{4})$',1)</v>
      </c>
    </row>
    <row r="146" spans="1:20" x14ac:dyDescent="0.3">
      <c r="A146" s="1" t="s">
        <v>1908</v>
      </c>
      <c r="B146" s="1" t="s">
        <v>1909</v>
      </c>
      <c r="C146" s="1" t="s">
        <v>1910</v>
      </c>
      <c r="D146" s="1" t="s">
        <v>1911</v>
      </c>
      <c r="E146" s="1" t="s">
        <v>1912</v>
      </c>
      <c r="F146" s="1" t="s">
        <v>1913</v>
      </c>
      <c r="G146" s="1" t="s">
        <v>1914</v>
      </c>
      <c r="H146" s="1" t="s">
        <v>1915</v>
      </c>
      <c r="I146" s="1" t="s">
        <v>191</v>
      </c>
      <c r="J146" s="1" t="s">
        <v>1916</v>
      </c>
      <c r="K146" s="1" t="s">
        <v>193</v>
      </c>
      <c r="L146" s="1" t="s">
        <v>97</v>
      </c>
      <c r="M146" s="1" t="s">
        <v>1917</v>
      </c>
      <c r="N146" s="1" t="s">
        <v>195</v>
      </c>
      <c r="O146" s="1" t="s">
        <v>1918</v>
      </c>
      <c r="P146" s="1" t="s">
        <v>1919</v>
      </c>
      <c r="Q146" s="1" t="s">
        <v>1920</v>
      </c>
      <c r="R146" s="1" t="s">
        <v>19</v>
      </c>
      <c r="S146" s="1" t="s">
        <v>19</v>
      </c>
      <c r="T146" s="1" t="str">
        <f t="shared" si="2"/>
        <v>INSERT [dbo].[Address_Country] ([Name], [InitialsShort], [InitialsLong], [PhoneCode], [CurrencyCode], [CurrencyName], [CurrencySymbol], [PostalCodeRegex], [Active]) VALUES ('North Macedonia','MK','MKD','389','MKD','Denar',null,'^(\d{4})$',1)</v>
      </c>
    </row>
    <row r="147" spans="1:20" x14ac:dyDescent="0.3">
      <c r="A147" s="1" t="s">
        <v>1921</v>
      </c>
      <c r="B147" s="1" t="s">
        <v>1922</v>
      </c>
      <c r="C147" s="1" t="s">
        <v>1923</v>
      </c>
      <c r="D147" s="1" t="s">
        <v>1921</v>
      </c>
      <c r="E147" s="1" t="s">
        <v>1924</v>
      </c>
      <c r="F147" s="1" t="s">
        <v>1925</v>
      </c>
      <c r="G147" s="1" t="s">
        <v>1926</v>
      </c>
      <c r="H147" s="1" t="s">
        <v>1927</v>
      </c>
      <c r="I147" s="1" t="s">
        <v>47</v>
      </c>
      <c r="J147" s="1" t="s">
        <v>1928</v>
      </c>
      <c r="K147" s="1" t="s">
        <v>1922</v>
      </c>
      <c r="L147" s="1" t="s">
        <v>1929</v>
      </c>
      <c r="M147" s="1" t="s">
        <v>1930</v>
      </c>
      <c r="N147" s="1" t="s">
        <v>124</v>
      </c>
      <c r="O147" s="1" t="s">
        <v>125</v>
      </c>
      <c r="P147" s="1" t="s">
        <v>1931</v>
      </c>
      <c r="Q147" s="1" t="s">
        <v>1932</v>
      </c>
      <c r="R147" s="1" t="s">
        <v>1933</v>
      </c>
      <c r="S147" s="1" t="s">
        <v>19</v>
      </c>
      <c r="T147" s="1" t="str">
        <f t="shared" si="2"/>
        <v>INSERT [dbo].[Address_Country] ([Name], [InitialsShort], [InitialsLong], [PhoneCode], [CurrencyCode], [CurrencyName], [CurrencySymbol], [PostalCodeRegex], [Active]) VALUES ('Mali','ML','MLI','223','XOF','Franc',null,'',1)</v>
      </c>
    </row>
    <row r="148" spans="1:20" x14ac:dyDescent="0.3">
      <c r="A148" s="1" t="s">
        <v>1934</v>
      </c>
      <c r="B148" s="1" t="s">
        <v>1935</v>
      </c>
      <c r="C148" s="1" t="s">
        <v>1936</v>
      </c>
      <c r="D148" s="1" t="s">
        <v>1934</v>
      </c>
      <c r="E148" s="1" t="s">
        <v>1937</v>
      </c>
      <c r="F148" s="1" t="s">
        <v>1938</v>
      </c>
      <c r="G148" s="1" t="s">
        <v>1939</v>
      </c>
      <c r="H148" s="1" t="s">
        <v>1940</v>
      </c>
      <c r="I148" s="1" t="s">
        <v>72</v>
      </c>
      <c r="J148" s="1" t="s">
        <v>1941</v>
      </c>
      <c r="K148" s="1" t="s">
        <v>334</v>
      </c>
      <c r="L148" s="1" t="s">
        <v>335</v>
      </c>
      <c r="M148" s="1" t="s">
        <v>1942</v>
      </c>
      <c r="N148" s="1" t="s">
        <v>19</v>
      </c>
      <c r="O148" s="1" t="s">
        <v>19</v>
      </c>
      <c r="P148" s="1" t="s">
        <v>1943</v>
      </c>
      <c r="Q148" s="1" t="s">
        <v>1944</v>
      </c>
      <c r="R148" s="1" t="s">
        <v>1945</v>
      </c>
      <c r="S148" s="1" t="s">
        <v>19</v>
      </c>
      <c r="T148" s="1" t="str">
        <f t="shared" si="2"/>
        <v>INSERT [dbo].[Address_Country] ([Name], [InitialsShort], [InitialsLong], [PhoneCode], [CurrencyCode], [CurrencyName], [CurrencySymbol], [PostalCodeRegex], [Active]) VALUES ('Myanmar','MM','MMR','95','MMK','Kyat',null,'^(\d{5})$',1)</v>
      </c>
    </row>
    <row r="149" spans="1:20" x14ac:dyDescent="0.3">
      <c r="A149" s="1" t="s">
        <v>1946</v>
      </c>
      <c r="B149" s="1" t="s">
        <v>1947</v>
      </c>
      <c r="C149" s="1" t="s">
        <v>1948</v>
      </c>
      <c r="D149" s="1" t="s">
        <v>408</v>
      </c>
      <c r="E149" s="1" t="s">
        <v>1949</v>
      </c>
      <c r="F149" s="1" t="s">
        <v>1950</v>
      </c>
      <c r="G149" s="1" t="s">
        <v>1951</v>
      </c>
      <c r="H149" s="1" t="s">
        <v>1952</v>
      </c>
      <c r="I149" s="1" t="s">
        <v>64</v>
      </c>
      <c r="J149" s="1" t="s">
        <v>1953</v>
      </c>
      <c r="K149" s="1" t="s">
        <v>1954</v>
      </c>
      <c r="L149" s="1" t="s">
        <v>1955</v>
      </c>
      <c r="M149" s="1" t="s">
        <v>1956</v>
      </c>
      <c r="N149" s="1" t="s">
        <v>246</v>
      </c>
      <c r="O149" s="1" t="s">
        <v>280</v>
      </c>
      <c r="P149" s="1" t="s">
        <v>1957</v>
      </c>
      <c r="Q149" s="1" t="s">
        <v>1958</v>
      </c>
      <c r="R149" s="1" t="s">
        <v>1959</v>
      </c>
      <c r="S149" s="1" t="s">
        <v>19</v>
      </c>
      <c r="T149" s="1" t="str">
        <f t="shared" si="2"/>
        <v>INSERT [dbo].[Address_Country] ([Name], [InitialsShort], [InitialsLong], [PhoneCode], [CurrencyCode], [CurrencyName], [CurrencySymbol], [PostalCodeRegex], [Active]) VALUES ('Mongolia','MN','MNG','976','MNT','Tugrik',null,'^(\d{6})$',1)</v>
      </c>
    </row>
    <row r="150" spans="1:20" x14ac:dyDescent="0.3">
      <c r="A150" s="1" t="s">
        <v>1851</v>
      </c>
      <c r="B150" s="1" t="s">
        <v>1960</v>
      </c>
      <c r="C150" s="1" t="s">
        <v>1961</v>
      </c>
      <c r="D150" s="1" t="s">
        <v>1896</v>
      </c>
      <c r="E150" s="1" t="s">
        <v>1962</v>
      </c>
      <c r="F150" s="1" t="s">
        <v>1963</v>
      </c>
      <c r="G150" s="1" t="s">
        <v>1964</v>
      </c>
      <c r="H150" s="1" t="s">
        <v>1965</v>
      </c>
      <c r="I150" s="1" t="s">
        <v>64</v>
      </c>
      <c r="J150" s="1" t="s">
        <v>1966</v>
      </c>
      <c r="K150" s="1" t="s">
        <v>1967</v>
      </c>
      <c r="L150" s="1" t="s">
        <v>1968</v>
      </c>
      <c r="M150" s="1" t="s">
        <v>1969</v>
      </c>
      <c r="N150" s="1" t="s">
        <v>140</v>
      </c>
      <c r="O150" s="1" t="s">
        <v>141</v>
      </c>
      <c r="P150" s="1" t="s">
        <v>1970</v>
      </c>
      <c r="Q150" s="1" t="s">
        <v>1971</v>
      </c>
      <c r="R150" s="1" t="s">
        <v>1972</v>
      </c>
      <c r="S150" s="1" t="s">
        <v>19</v>
      </c>
      <c r="T150" s="1" t="str">
        <f t="shared" si="2"/>
        <v>INSERT [dbo].[Address_Country] ([Name], [InitialsShort], [InitialsLong], [PhoneCode], [CurrencyCode], [CurrencyName], [CurrencySymbol], [PostalCodeRegex], [Active]) VALUES ('Macao','MO','MAC','853','MOP','Pataca',null,'',1)</v>
      </c>
    </row>
    <row r="151" spans="1:20" x14ac:dyDescent="0.3">
      <c r="A151" s="1" t="s">
        <v>1839</v>
      </c>
      <c r="B151" s="1" t="s">
        <v>1973</v>
      </c>
      <c r="C151" s="1" t="s">
        <v>1974</v>
      </c>
      <c r="D151" s="1" t="s">
        <v>1848</v>
      </c>
      <c r="E151" s="1" t="s">
        <v>1975</v>
      </c>
      <c r="F151" s="1" t="s">
        <v>1975</v>
      </c>
      <c r="G151" s="1" t="s">
        <v>1097</v>
      </c>
      <c r="H151" s="1" t="s">
        <v>1976</v>
      </c>
      <c r="I151" s="1" t="s">
        <v>64</v>
      </c>
      <c r="J151" s="1" t="s">
        <v>1977</v>
      </c>
      <c r="K151" s="1" t="s">
        <v>1978</v>
      </c>
      <c r="L151" s="1" t="s">
        <v>1979</v>
      </c>
      <c r="M151" s="1" t="s">
        <v>1980</v>
      </c>
      <c r="N151" s="1" t="s">
        <v>19</v>
      </c>
      <c r="O151" s="1" t="s">
        <v>19</v>
      </c>
      <c r="P151" s="1" t="s">
        <v>1981</v>
      </c>
      <c r="Q151" s="1" t="s">
        <v>1982</v>
      </c>
      <c r="R151" s="1" t="s">
        <v>19</v>
      </c>
      <c r="S151" s="1" t="s">
        <v>19</v>
      </c>
      <c r="T151" s="1" t="str">
        <f t="shared" si="2"/>
        <v>INSERT [dbo].[Address_Country] ([Name], [InitialsShort], [InitialsLong], [PhoneCode], [CurrencyCode], [CurrencyName], [CurrencySymbol], [PostalCodeRegex], [Active]) VALUES ('Northern Mariana Islands','MP','MNP','+1-670','USD','Dollar',null,'^9695\d{1}$',1)</v>
      </c>
    </row>
    <row r="152" spans="1:20" x14ac:dyDescent="0.3">
      <c r="A152" s="1" t="s">
        <v>1983</v>
      </c>
      <c r="B152" s="1" t="s">
        <v>1984</v>
      </c>
      <c r="C152" s="1" t="s">
        <v>1985</v>
      </c>
      <c r="D152" s="1" t="s">
        <v>1986</v>
      </c>
      <c r="E152" s="1" t="s">
        <v>1987</v>
      </c>
      <c r="F152" s="1" t="s">
        <v>1988</v>
      </c>
      <c r="G152" s="1" t="s">
        <v>1989</v>
      </c>
      <c r="H152" s="1" t="s">
        <v>1990</v>
      </c>
      <c r="I152" s="1" t="s">
        <v>191</v>
      </c>
      <c r="J152" s="1" t="s">
        <v>1991</v>
      </c>
      <c r="K152" s="1" t="s">
        <v>193</v>
      </c>
      <c r="L152" s="1" t="s">
        <v>97</v>
      </c>
      <c r="M152" s="1" t="s">
        <v>1992</v>
      </c>
      <c r="N152" s="1" t="s">
        <v>246</v>
      </c>
      <c r="O152" s="1" t="s">
        <v>1993</v>
      </c>
      <c r="P152" s="1" t="s">
        <v>1994</v>
      </c>
      <c r="Q152" s="1" t="s">
        <v>1995</v>
      </c>
      <c r="R152" s="1" t="s">
        <v>19</v>
      </c>
      <c r="S152" s="1" t="s">
        <v>19</v>
      </c>
      <c r="T152" s="1" t="str">
        <f t="shared" si="2"/>
        <v>INSERT [dbo].[Address_Country] ([Name], [InitialsShort], [InitialsLong], [PhoneCode], [CurrencyCode], [CurrencyName], [CurrencySymbol], [PostalCodeRegex], [Active]) VALUES ('Martinique','MQ','MTQ','596','EUR','Euro',null,'^(\d{5})$',1)</v>
      </c>
    </row>
    <row r="153" spans="1:20" x14ac:dyDescent="0.3">
      <c r="A153" s="1" t="s">
        <v>1996</v>
      </c>
      <c r="B153" s="1" t="s">
        <v>1997</v>
      </c>
      <c r="C153" s="1" t="s">
        <v>1998</v>
      </c>
      <c r="D153" s="1" t="s">
        <v>1999</v>
      </c>
      <c r="E153" s="1" t="s">
        <v>2000</v>
      </c>
      <c r="F153" s="1" t="s">
        <v>2001</v>
      </c>
      <c r="G153" s="1" t="s">
        <v>2002</v>
      </c>
      <c r="H153" s="1" t="s">
        <v>2003</v>
      </c>
      <c r="I153" s="1" t="s">
        <v>94</v>
      </c>
      <c r="J153" s="1" t="s">
        <v>2004</v>
      </c>
      <c r="K153" s="1" t="s">
        <v>49</v>
      </c>
      <c r="L153" s="1" t="s">
        <v>50</v>
      </c>
      <c r="M153" s="1" t="s">
        <v>2005</v>
      </c>
      <c r="N153" s="1" t="s">
        <v>246</v>
      </c>
      <c r="O153" s="1" t="s">
        <v>280</v>
      </c>
      <c r="P153" s="1" t="s">
        <v>2006</v>
      </c>
      <c r="Q153" s="1" t="s">
        <v>2007</v>
      </c>
      <c r="R153" s="1" t="s">
        <v>19</v>
      </c>
      <c r="S153" s="1" t="s">
        <v>19</v>
      </c>
      <c r="T153" s="1" t="str">
        <f t="shared" si="2"/>
        <v>INSERT [dbo].[Address_Country] ([Name], [InitialsShort], [InitialsLong], [PhoneCode], [CurrencyCode], [CurrencyName], [CurrencySymbol], [PostalCodeRegex], [Active]) VALUES ('Mauritania','MR','MRT','222','MRU','Ouguiya',null,'',1)</v>
      </c>
    </row>
    <row r="154" spans="1:20" x14ac:dyDescent="0.3">
      <c r="A154" s="1" t="s">
        <v>2008</v>
      </c>
      <c r="B154" s="1" t="s">
        <v>2009</v>
      </c>
      <c r="C154" s="1" t="s">
        <v>2010</v>
      </c>
      <c r="D154" s="1" t="s">
        <v>2008</v>
      </c>
      <c r="E154" s="1" t="s">
        <v>2011</v>
      </c>
      <c r="F154" s="1" t="s">
        <v>2012</v>
      </c>
      <c r="G154" s="1" t="s">
        <v>2013</v>
      </c>
      <c r="H154" s="1" t="s">
        <v>2014</v>
      </c>
      <c r="I154" s="1" t="s">
        <v>72</v>
      </c>
      <c r="J154" s="1" t="s">
        <v>2015</v>
      </c>
      <c r="K154" s="1" t="s">
        <v>2016</v>
      </c>
      <c r="L154" s="1" t="s">
        <v>2017</v>
      </c>
      <c r="M154" s="1" t="s">
        <v>2018</v>
      </c>
      <c r="N154" s="1" t="s">
        <v>19</v>
      </c>
      <c r="O154" s="1" t="s">
        <v>19</v>
      </c>
      <c r="P154" s="1" t="s">
        <v>2019</v>
      </c>
      <c r="Q154" s="1" t="s">
        <v>2020</v>
      </c>
      <c r="R154" s="1" t="s">
        <v>2021</v>
      </c>
      <c r="S154" s="1" t="s">
        <v>19</v>
      </c>
      <c r="T154" s="1" t="str">
        <f t="shared" si="2"/>
        <v>INSERT [dbo].[Address_Country] ([Name], [InitialsShort], [InitialsLong], [PhoneCode], [CurrencyCode], [CurrencyName], [CurrencySymbol], [PostalCodeRegex], [Active]) VALUES ('Montserrat','MS','MSR','+1-664','XCD','Dollar',null,'',1)</v>
      </c>
    </row>
    <row r="155" spans="1:20" x14ac:dyDescent="0.3">
      <c r="A155" s="1" t="s">
        <v>2022</v>
      </c>
      <c r="B155" s="1" t="s">
        <v>2023</v>
      </c>
      <c r="C155" s="1" t="s">
        <v>1001</v>
      </c>
      <c r="D155" s="1" t="s">
        <v>1908</v>
      </c>
      <c r="E155" s="1" t="s">
        <v>2024</v>
      </c>
      <c r="F155" s="1" t="s">
        <v>2025</v>
      </c>
      <c r="G155" s="1" t="s">
        <v>107</v>
      </c>
      <c r="H155" s="1" t="s">
        <v>2026</v>
      </c>
      <c r="I155" s="1" t="s">
        <v>94</v>
      </c>
      <c r="J155" s="1" t="s">
        <v>2027</v>
      </c>
      <c r="K155" s="1" t="s">
        <v>96</v>
      </c>
      <c r="L155" s="1" t="s">
        <v>97</v>
      </c>
      <c r="M155" s="1" t="s">
        <v>2028</v>
      </c>
      <c r="N155" s="1" t="s">
        <v>19</v>
      </c>
      <c r="O155" s="1" t="s">
        <v>19</v>
      </c>
      <c r="P155" s="1" t="s">
        <v>2029</v>
      </c>
      <c r="Q155" s="1" t="s">
        <v>2030</v>
      </c>
      <c r="R155" s="1" t="s">
        <v>19</v>
      </c>
      <c r="S155" s="1" t="s">
        <v>19</v>
      </c>
      <c r="T155" s="1" t="str">
        <f t="shared" si="2"/>
        <v>INSERT [dbo].[Address_Country] ([Name], [InitialsShort], [InitialsLong], [PhoneCode], [CurrencyCode], [CurrencyName], [CurrencySymbol], [PostalCodeRegex], [Active]) VALUES ('Malta','MT','MLT','356','EUR','Euro',null,'^[A-Z]{3}\s?\d{4}$',1)</v>
      </c>
    </row>
    <row r="156" spans="1:20" x14ac:dyDescent="0.3">
      <c r="A156" s="1" t="s">
        <v>2031</v>
      </c>
      <c r="B156" s="1" t="s">
        <v>2032</v>
      </c>
      <c r="C156" s="1" t="s">
        <v>2033</v>
      </c>
      <c r="D156" s="1" t="s">
        <v>2031</v>
      </c>
      <c r="E156" s="1" t="s">
        <v>2034</v>
      </c>
      <c r="F156" s="1" t="s">
        <v>2035</v>
      </c>
      <c r="G156" s="1" t="s">
        <v>1242</v>
      </c>
      <c r="H156" s="1" t="s">
        <v>2036</v>
      </c>
      <c r="I156" s="1" t="s">
        <v>47</v>
      </c>
      <c r="J156" s="1" t="s">
        <v>2037</v>
      </c>
      <c r="K156" s="1" t="s">
        <v>49</v>
      </c>
      <c r="L156" s="1" t="s">
        <v>50</v>
      </c>
      <c r="M156" s="1" t="s">
        <v>1407</v>
      </c>
      <c r="N156" s="1" t="s">
        <v>2038</v>
      </c>
      <c r="O156" s="1" t="s">
        <v>2039</v>
      </c>
      <c r="P156" s="1" t="s">
        <v>2040</v>
      </c>
      <c r="Q156" s="1" t="s">
        <v>2041</v>
      </c>
      <c r="R156" s="1" t="s">
        <v>19</v>
      </c>
      <c r="S156" s="1" t="s">
        <v>19</v>
      </c>
      <c r="T156" s="1" t="str">
        <f t="shared" si="2"/>
        <v>INSERT [dbo].[Address_Country] ([Name], [InitialsShort], [InitialsLong], [PhoneCode], [CurrencyCode], [CurrencyName], [CurrencySymbol], [PostalCodeRegex], [Active]) VALUES ('Mauritius','MU','MUS','230','MUR','Rupee',null,'',1)</v>
      </c>
    </row>
    <row r="157" spans="1:20" x14ac:dyDescent="0.3">
      <c r="A157" s="1" t="s">
        <v>2042</v>
      </c>
      <c r="B157" s="1" t="s">
        <v>2043</v>
      </c>
      <c r="C157" s="1" t="s">
        <v>2044</v>
      </c>
      <c r="D157" s="1" t="s">
        <v>1983</v>
      </c>
      <c r="E157" s="1" t="s">
        <v>2045</v>
      </c>
      <c r="F157" s="1" t="s">
        <v>2046</v>
      </c>
      <c r="G157" s="1" t="s">
        <v>2047</v>
      </c>
      <c r="H157" s="1" t="s">
        <v>2048</v>
      </c>
      <c r="I157" s="1" t="s">
        <v>72</v>
      </c>
      <c r="J157" s="1" t="s">
        <v>2049</v>
      </c>
      <c r="K157" s="1" t="s">
        <v>2050</v>
      </c>
      <c r="L157" s="1" t="s">
        <v>1414</v>
      </c>
      <c r="M157" s="1" t="s">
        <v>2051</v>
      </c>
      <c r="N157" s="1" t="s">
        <v>19</v>
      </c>
      <c r="O157" s="1" t="s">
        <v>19</v>
      </c>
      <c r="P157" s="1" t="s">
        <v>2052</v>
      </c>
      <c r="Q157" s="1" t="s">
        <v>2053</v>
      </c>
      <c r="R157" s="1" t="s">
        <v>19</v>
      </c>
      <c r="S157" s="1" t="s">
        <v>19</v>
      </c>
      <c r="T157" s="1" t="str">
        <f t="shared" si="2"/>
        <v>INSERT [dbo].[Address_Country] ([Name], [InitialsShort], [InitialsLong], [PhoneCode], [CurrencyCode], [CurrencyName], [CurrencySymbol], [PostalCodeRegex], [Active]) VALUES ('Maldives','MV','MDV','960','MVR','Rufiyaa',null,'^(\d{5})$',1)</v>
      </c>
    </row>
    <row r="158" spans="1:20" x14ac:dyDescent="0.3">
      <c r="A158" s="1" t="s">
        <v>2054</v>
      </c>
      <c r="B158" s="1" t="s">
        <v>2055</v>
      </c>
      <c r="C158" s="1" t="s">
        <v>2056</v>
      </c>
      <c r="D158" s="1" t="s">
        <v>2054</v>
      </c>
      <c r="E158" s="1" t="s">
        <v>2057</v>
      </c>
      <c r="F158" s="1" t="s">
        <v>2058</v>
      </c>
      <c r="G158" s="1" t="s">
        <v>1206</v>
      </c>
      <c r="H158" s="1" t="s">
        <v>2059</v>
      </c>
      <c r="I158" s="1" t="s">
        <v>64</v>
      </c>
      <c r="J158" s="1" t="s">
        <v>2060</v>
      </c>
      <c r="K158" s="1" t="s">
        <v>2061</v>
      </c>
      <c r="L158" s="1" t="s">
        <v>2062</v>
      </c>
      <c r="M158" s="1" t="s">
        <v>2063</v>
      </c>
      <c r="N158" s="1" t="s">
        <v>246</v>
      </c>
      <c r="O158" s="1" t="s">
        <v>280</v>
      </c>
      <c r="P158" s="1" t="s">
        <v>2064</v>
      </c>
      <c r="Q158" s="1" t="s">
        <v>2065</v>
      </c>
      <c r="R158" s="1" t="s">
        <v>19</v>
      </c>
      <c r="S158" s="1" t="s">
        <v>19</v>
      </c>
      <c r="T158" s="1" t="str">
        <f t="shared" si="2"/>
        <v>INSERT [dbo].[Address_Country] ([Name], [InitialsShort], [InitialsLong], [PhoneCode], [CurrencyCode], [CurrencyName], [CurrencySymbol], [PostalCodeRegex], [Active]) VALUES ('Malawi','MW','MWI','265','MWK','Kwacha',null,'^(\d{6})$',1)</v>
      </c>
    </row>
    <row r="159" spans="1:20" x14ac:dyDescent="0.3">
      <c r="A159" s="1" t="s">
        <v>2066</v>
      </c>
      <c r="B159" s="1" t="s">
        <v>2067</v>
      </c>
      <c r="C159" s="1" t="s">
        <v>2068</v>
      </c>
      <c r="D159" s="1" t="s">
        <v>2069</v>
      </c>
      <c r="E159" s="1" t="s">
        <v>2070</v>
      </c>
      <c r="F159" s="1" t="s">
        <v>2071</v>
      </c>
      <c r="G159" s="1" t="s">
        <v>2072</v>
      </c>
      <c r="H159" s="1" t="s">
        <v>2073</v>
      </c>
      <c r="I159" s="1" t="s">
        <v>72</v>
      </c>
      <c r="J159" s="1" t="s">
        <v>2074</v>
      </c>
      <c r="K159" s="1" t="s">
        <v>2075</v>
      </c>
      <c r="L159" s="1" t="s">
        <v>2076</v>
      </c>
      <c r="M159" s="1" t="s">
        <v>2077</v>
      </c>
      <c r="N159" s="1" t="s">
        <v>140</v>
      </c>
      <c r="O159" s="1" t="s">
        <v>141</v>
      </c>
      <c r="P159" s="1" t="s">
        <v>2078</v>
      </c>
      <c r="Q159" s="1" t="s">
        <v>2079</v>
      </c>
      <c r="R159" s="1" t="s">
        <v>2080</v>
      </c>
      <c r="S159" s="1" t="s">
        <v>19</v>
      </c>
      <c r="T159" s="1" t="str">
        <f t="shared" si="2"/>
        <v>INSERT [dbo].[Address_Country] ([Name], [InitialsShort], [InitialsLong], [PhoneCode], [CurrencyCode], [CurrencyName], [CurrencySymbol], [PostalCodeRegex], [Active]) VALUES ('Mexico','MX','MEX','52','MXN','Peso',null,'^(\d{5})$',1)</v>
      </c>
    </row>
    <row r="160" spans="1:20" x14ac:dyDescent="0.3">
      <c r="A160" s="1" t="s">
        <v>2081</v>
      </c>
      <c r="B160" s="1" t="s">
        <v>2082</v>
      </c>
      <c r="C160" s="1" t="s">
        <v>2083</v>
      </c>
      <c r="D160" s="1" t="s">
        <v>2081</v>
      </c>
      <c r="E160" s="1" t="s">
        <v>2084</v>
      </c>
      <c r="F160" s="1" t="s">
        <v>2085</v>
      </c>
      <c r="G160" s="1" t="s">
        <v>2086</v>
      </c>
      <c r="H160" s="1" t="s">
        <v>2087</v>
      </c>
      <c r="I160" s="1" t="s">
        <v>94</v>
      </c>
      <c r="J160" s="1" t="s">
        <v>2088</v>
      </c>
      <c r="K160" s="1" t="s">
        <v>2089</v>
      </c>
      <c r="L160" s="1" t="s">
        <v>178</v>
      </c>
      <c r="M160" s="1" t="s">
        <v>2090</v>
      </c>
      <c r="N160" s="1" t="s">
        <v>246</v>
      </c>
      <c r="O160" s="1" t="s">
        <v>280</v>
      </c>
      <c r="P160" s="1" t="s">
        <v>2091</v>
      </c>
      <c r="Q160" s="1" t="s">
        <v>2092</v>
      </c>
      <c r="R160" s="1" t="s">
        <v>2093</v>
      </c>
      <c r="S160" s="1" t="s">
        <v>19</v>
      </c>
      <c r="T160" s="1" t="str">
        <f t="shared" si="2"/>
        <v>INSERT [dbo].[Address_Country] ([Name], [InitialsShort], [InitialsLong], [PhoneCode], [CurrencyCode], [CurrencyName], [CurrencySymbol], [PostalCodeRegex], [Active]) VALUES ('Malaysia','MY','MYS','60','MYR','Ringgit',null,'^(\d{5})$',1)</v>
      </c>
    </row>
    <row r="161" spans="1:20" x14ac:dyDescent="0.3">
      <c r="A161" s="1" t="s">
        <v>436</v>
      </c>
      <c r="B161" s="1" t="s">
        <v>2094</v>
      </c>
      <c r="C161" s="1" t="s">
        <v>2095</v>
      </c>
      <c r="D161" s="1" t="s">
        <v>436</v>
      </c>
      <c r="E161" s="1" t="s">
        <v>2096</v>
      </c>
      <c r="F161" s="1" t="s">
        <v>2097</v>
      </c>
      <c r="G161" s="1" t="s">
        <v>2098</v>
      </c>
      <c r="H161" s="1" t="s">
        <v>2099</v>
      </c>
      <c r="I161" s="1" t="s">
        <v>64</v>
      </c>
      <c r="J161" s="1" t="s">
        <v>2100</v>
      </c>
      <c r="K161" s="1" t="s">
        <v>2101</v>
      </c>
      <c r="L161" s="1" t="s">
        <v>2102</v>
      </c>
      <c r="M161" s="1" t="s">
        <v>1424</v>
      </c>
      <c r="N161" s="1" t="s">
        <v>246</v>
      </c>
      <c r="O161" s="1" t="s">
        <v>280</v>
      </c>
      <c r="P161" s="1" t="s">
        <v>2103</v>
      </c>
      <c r="Q161" s="1" t="s">
        <v>2104</v>
      </c>
      <c r="R161" s="1" t="s">
        <v>2105</v>
      </c>
      <c r="S161" s="1" t="s">
        <v>19</v>
      </c>
      <c r="T161" s="1" t="str">
        <f t="shared" si="2"/>
        <v>INSERT [dbo].[Address_Country] ([Name], [InitialsShort], [InitialsLong], [PhoneCode], [CurrencyCode], [CurrencyName], [CurrencySymbol], [PostalCodeRegex], [Active]) VALUES ('Mozambique','MZ','MOZ','258','MZN','Metical',null,'^(\d{4})$',1)</v>
      </c>
    </row>
    <row r="162" spans="1:20" x14ac:dyDescent="0.3">
      <c r="A162" s="1" t="s">
        <v>2106</v>
      </c>
      <c r="B162" s="1" t="s">
        <v>2107</v>
      </c>
      <c r="C162" s="1" t="s">
        <v>2108</v>
      </c>
      <c r="D162" s="1" t="s">
        <v>2106</v>
      </c>
      <c r="E162" s="1" t="s">
        <v>2109</v>
      </c>
      <c r="F162" s="1" t="s">
        <v>2110</v>
      </c>
      <c r="G162" s="1" t="s">
        <v>2111</v>
      </c>
      <c r="H162" s="1" t="s">
        <v>2112</v>
      </c>
      <c r="I162" s="1" t="s">
        <v>72</v>
      </c>
      <c r="J162" s="1" t="s">
        <v>2113</v>
      </c>
      <c r="K162" s="1" t="s">
        <v>2114</v>
      </c>
      <c r="L162" s="1" t="s">
        <v>2115</v>
      </c>
      <c r="M162" s="1" t="s">
        <v>2116</v>
      </c>
      <c r="N162" s="1" t="s">
        <v>124</v>
      </c>
      <c r="O162" s="1" t="s">
        <v>125</v>
      </c>
      <c r="P162" s="1" t="s">
        <v>2117</v>
      </c>
      <c r="Q162" s="1" t="s">
        <v>2118</v>
      </c>
      <c r="R162" s="1" t="s">
        <v>2119</v>
      </c>
      <c r="S162" s="1" t="s">
        <v>19</v>
      </c>
      <c r="T162" s="1" t="str">
        <f t="shared" si="2"/>
        <v>INSERT [dbo].[Address_Country] ([Name], [InitialsShort], [InitialsLong], [PhoneCode], [CurrencyCode], [CurrencyName], [CurrencySymbol], [PostalCodeRegex], [Active]) VALUES ('Namibia','NA','NAM','264','NAD','Dollar',null,'',1)</v>
      </c>
    </row>
    <row r="163" spans="1:20" x14ac:dyDescent="0.3">
      <c r="A163" s="1" t="s">
        <v>94</v>
      </c>
      <c r="B163" s="1" t="s">
        <v>2120</v>
      </c>
      <c r="C163" s="1" t="s">
        <v>2121</v>
      </c>
      <c r="D163" s="1" t="s">
        <v>2122</v>
      </c>
      <c r="E163" s="1" t="s">
        <v>2123</v>
      </c>
      <c r="F163" s="1" t="s">
        <v>2124</v>
      </c>
      <c r="G163" s="1" t="s">
        <v>2125</v>
      </c>
      <c r="H163" s="1" t="s">
        <v>2126</v>
      </c>
      <c r="I163" s="1" t="s">
        <v>72</v>
      </c>
      <c r="J163" s="1" t="s">
        <v>2127</v>
      </c>
      <c r="K163" s="1" t="s">
        <v>2128</v>
      </c>
      <c r="L163" s="1" t="s">
        <v>97</v>
      </c>
      <c r="M163" s="1" t="s">
        <v>2129</v>
      </c>
      <c r="N163" s="1" t="s">
        <v>19</v>
      </c>
      <c r="O163" s="1" t="s">
        <v>19</v>
      </c>
      <c r="P163" s="1" t="s">
        <v>2130</v>
      </c>
      <c r="Q163" s="1" t="s">
        <v>2131</v>
      </c>
      <c r="R163" s="1" t="s">
        <v>2132</v>
      </c>
      <c r="S163" s="1" t="s">
        <v>19</v>
      </c>
      <c r="T163" s="1" t="str">
        <f t="shared" si="2"/>
        <v>INSERT [dbo].[Address_Country] ([Name], [InitialsShort], [InitialsLong], [PhoneCode], [CurrencyCode], [CurrencyName], [CurrencySymbol], [PostalCodeRegex], [Active]) VALUES ('New Caledonia','NC','NCL','687','XPF','Franc',null,'^(\d{5})$',1)</v>
      </c>
    </row>
    <row r="164" spans="1:20" x14ac:dyDescent="0.3">
      <c r="A164" s="1" t="s">
        <v>2133</v>
      </c>
      <c r="B164" s="1" t="s">
        <v>2134</v>
      </c>
      <c r="C164" s="1" t="s">
        <v>2135</v>
      </c>
      <c r="D164" s="1" t="s">
        <v>2133</v>
      </c>
      <c r="E164" s="1" t="s">
        <v>2136</v>
      </c>
      <c r="F164" s="1" t="s">
        <v>2137</v>
      </c>
      <c r="G164" s="1" t="s">
        <v>2138</v>
      </c>
      <c r="H164" s="1" t="s">
        <v>2139</v>
      </c>
      <c r="I164" s="1" t="s">
        <v>191</v>
      </c>
      <c r="J164" s="1" t="s">
        <v>2140</v>
      </c>
      <c r="K164" s="1" t="s">
        <v>2141</v>
      </c>
      <c r="L164" s="1" t="s">
        <v>335</v>
      </c>
      <c r="M164" s="1" t="s">
        <v>2142</v>
      </c>
      <c r="N164" s="1" t="s">
        <v>246</v>
      </c>
      <c r="O164" s="1" t="s">
        <v>280</v>
      </c>
      <c r="P164" s="1" t="s">
        <v>2143</v>
      </c>
      <c r="Q164" s="1" t="s">
        <v>2144</v>
      </c>
      <c r="R164" s="1" t="s">
        <v>19</v>
      </c>
      <c r="S164" s="1" t="s">
        <v>19</v>
      </c>
      <c r="T164" s="1" t="str">
        <f t="shared" si="2"/>
        <v>INSERT [dbo].[Address_Country] ([Name], [InitialsShort], [InitialsLong], [PhoneCode], [CurrencyCode], [CurrencyName], [CurrencySymbol], [PostalCodeRegex], [Active]) VALUES ('Niger','NE','NER','227','XOF','Franc',null,'^(\d{4})$',1)</v>
      </c>
    </row>
    <row r="165" spans="1:20" x14ac:dyDescent="0.3">
      <c r="A165" s="1" t="s">
        <v>2145</v>
      </c>
      <c r="B165" s="1" t="s">
        <v>2146</v>
      </c>
      <c r="C165" s="1" t="s">
        <v>2147</v>
      </c>
      <c r="D165" s="1" t="s">
        <v>2148</v>
      </c>
      <c r="E165" s="1" t="s">
        <v>2149</v>
      </c>
      <c r="F165" s="1" t="s">
        <v>2150</v>
      </c>
      <c r="G165" s="1" t="s">
        <v>2151</v>
      </c>
      <c r="H165" s="1" t="s">
        <v>2152</v>
      </c>
      <c r="I165" s="1" t="s">
        <v>72</v>
      </c>
      <c r="J165" s="1" t="s">
        <v>2153</v>
      </c>
      <c r="K165" s="1" t="s">
        <v>334</v>
      </c>
      <c r="L165" s="1" t="s">
        <v>335</v>
      </c>
      <c r="M165" s="1" t="s">
        <v>2154</v>
      </c>
      <c r="N165" s="1" t="s">
        <v>124</v>
      </c>
      <c r="O165" s="1" t="s">
        <v>125</v>
      </c>
      <c r="P165" s="1" t="s">
        <v>2155</v>
      </c>
      <c r="Q165" s="1" t="s">
        <v>2156</v>
      </c>
      <c r="R165" s="1" t="s">
        <v>2157</v>
      </c>
      <c r="S165" s="1" t="s">
        <v>19</v>
      </c>
      <c r="T165" s="1" t="str">
        <f t="shared" si="2"/>
        <v>INSERT [dbo].[Address_Country] ([Name], [InitialsShort], [InitialsLong], [PhoneCode], [CurrencyCode], [CurrencyName], [CurrencySymbol], [PostalCodeRegex], [Active]) VALUES ('Norfolk Island','NF','NFK','672','AUD','Dollar',null,'^(\d{4})$',1)</v>
      </c>
    </row>
    <row r="166" spans="1:20" x14ac:dyDescent="0.3">
      <c r="A166" s="1" t="s">
        <v>2158</v>
      </c>
      <c r="B166" s="1" t="s">
        <v>2159</v>
      </c>
      <c r="C166" s="1" t="s">
        <v>2160</v>
      </c>
      <c r="D166" s="1" t="s">
        <v>2158</v>
      </c>
      <c r="E166" s="1" t="s">
        <v>2161</v>
      </c>
      <c r="F166" s="1" t="s">
        <v>1500</v>
      </c>
      <c r="G166" s="1" t="s">
        <v>2162</v>
      </c>
      <c r="H166" s="1" t="s">
        <v>2163</v>
      </c>
      <c r="I166" s="1" t="s">
        <v>191</v>
      </c>
      <c r="J166" s="1" t="s">
        <v>2164</v>
      </c>
      <c r="K166" s="1" t="s">
        <v>219</v>
      </c>
      <c r="L166" s="1" t="s">
        <v>97</v>
      </c>
      <c r="M166" s="1" t="s">
        <v>2165</v>
      </c>
      <c r="N166" s="1" t="s">
        <v>124</v>
      </c>
      <c r="O166" s="1" t="s">
        <v>125</v>
      </c>
      <c r="P166" s="1" t="s">
        <v>2166</v>
      </c>
      <c r="Q166" s="1" t="s">
        <v>2167</v>
      </c>
      <c r="R166" s="1" t="s">
        <v>19</v>
      </c>
      <c r="S166" s="1" t="s">
        <v>19</v>
      </c>
      <c r="T166" s="1" t="str">
        <f t="shared" si="2"/>
        <v>INSERT [dbo].[Address_Country] ([Name], [InitialsShort], [InitialsLong], [PhoneCode], [CurrencyCode], [CurrencyName], [CurrencySymbol], [PostalCodeRegex], [Active]) VALUES ('Nigeria','NG','NGA','234','NGN','Naira',null,'^(\d{6})$',1)</v>
      </c>
    </row>
    <row r="167" spans="1:20" x14ac:dyDescent="0.3">
      <c r="A167" s="1" t="s">
        <v>2148</v>
      </c>
      <c r="B167" s="1" t="s">
        <v>2168</v>
      </c>
      <c r="C167" s="1" t="s">
        <v>2169</v>
      </c>
      <c r="D167" s="1" t="s">
        <v>2170</v>
      </c>
      <c r="E167" s="1" t="s">
        <v>2171</v>
      </c>
      <c r="F167" s="1" t="s">
        <v>2172</v>
      </c>
      <c r="G167" s="1" t="s">
        <v>2173</v>
      </c>
      <c r="H167" s="1" t="s">
        <v>2174</v>
      </c>
      <c r="I167" s="1" t="s">
        <v>72</v>
      </c>
      <c r="J167" s="1" t="s">
        <v>2175</v>
      </c>
      <c r="K167" s="1" t="s">
        <v>2176</v>
      </c>
      <c r="L167" s="1" t="s">
        <v>2177</v>
      </c>
      <c r="M167" s="1" t="s">
        <v>1017</v>
      </c>
      <c r="N167" s="1" t="s">
        <v>140</v>
      </c>
      <c r="O167" s="1" t="s">
        <v>141</v>
      </c>
      <c r="P167" s="1" t="s">
        <v>2178</v>
      </c>
      <c r="Q167" s="1" t="s">
        <v>2179</v>
      </c>
      <c r="R167" s="1" t="s">
        <v>2180</v>
      </c>
      <c r="S167" s="1" t="s">
        <v>19</v>
      </c>
      <c r="T167" s="1" t="str">
        <f t="shared" si="2"/>
        <v>INSERT [dbo].[Address_Country] ([Name], [InitialsShort], [InitialsLong], [PhoneCode], [CurrencyCode], [CurrencyName], [CurrencySymbol], [PostalCodeRegex], [Active]) VALUES ('Nicaragua','NI','NIC','505','NIO','Cordoba',null,'^(\d{7})$',1)</v>
      </c>
    </row>
    <row r="168" spans="1:20" x14ac:dyDescent="0.3">
      <c r="A168" s="1" t="s">
        <v>2170</v>
      </c>
      <c r="B168" s="1" t="s">
        <v>2181</v>
      </c>
      <c r="C168" s="1" t="s">
        <v>2182</v>
      </c>
      <c r="D168" s="1" t="s">
        <v>2183</v>
      </c>
      <c r="E168" s="1" t="s">
        <v>2184</v>
      </c>
      <c r="F168" s="1" t="s">
        <v>2185</v>
      </c>
      <c r="G168" s="1" t="s">
        <v>2186</v>
      </c>
      <c r="H168" s="1" t="s">
        <v>2187</v>
      </c>
      <c r="I168" s="1" t="s">
        <v>94</v>
      </c>
      <c r="J168" s="1" t="s">
        <v>2188</v>
      </c>
      <c r="K168" s="1" t="s">
        <v>2189</v>
      </c>
      <c r="L168" s="1" t="s">
        <v>2190</v>
      </c>
      <c r="M168" s="1" t="s">
        <v>2191</v>
      </c>
      <c r="N168" s="1" t="s">
        <v>2192</v>
      </c>
      <c r="O168" s="1" t="s">
        <v>667</v>
      </c>
      <c r="P168" s="1" t="s">
        <v>2193</v>
      </c>
      <c r="Q168" s="1" t="s">
        <v>2194</v>
      </c>
      <c r="R168" s="1" t="s">
        <v>2195</v>
      </c>
      <c r="S168" s="1" t="s">
        <v>19</v>
      </c>
      <c r="T168" s="1" t="str">
        <f t="shared" si="2"/>
        <v>INSERT [dbo].[Address_Country] ([Name], [InitialsShort], [InitialsLong], [PhoneCode], [CurrencyCode], [CurrencyName], [CurrencySymbol], [PostalCodeRegex], [Active]) VALUES ('The Netherlands','NL','NLD','31','EUR','Euro',null,'^(\d{4}\s?[a-zA-Z]{2})$',1)</v>
      </c>
    </row>
    <row r="169" spans="1:20" x14ac:dyDescent="0.3">
      <c r="A169" s="1" t="s">
        <v>2196</v>
      </c>
      <c r="B169" s="1" t="s">
        <v>2197</v>
      </c>
      <c r="C169" s="1" t="s">
        <v>2198</v>
      </c>
      <c r="D169" s="1" t="s">
        <v>2196</v>
      </c>
      <c r="E169" s="1" t="s">
        <v>2199</v>
      </c>
      <c r="F169" s="1" t="s">
        <v>2200</v>
      </c>
      <c r="G169" s="1" t="s">
        <v>2201</v>
      </c>
      <c r="H169" s="1" t="s">
        <v>2202</v>
      </c>
      <c r="I169" s="1" t="s">
        <v>47</v>
      </c>
      <c r="J169" s="1" t="s">
        <v>2203</v>
      </c>
      <c r="K169" s="1" t="s">
        <v>49</v>
      </c>
      <c r="L169" s="1" t="s">
        <v>50</v>
      </c>
      <c r="M169" s="1" t="s">
        <v>2204</v>
      </c>
      <c r="N169" s="1" t="s">
        <v>2205</v>
      </c>
      <c r="O169" s="1" t="s">
        <v>2206</v>
      </c>
      <c r="P169" s="1" t="s">
        <v>2207</v>
      </c>
      <c r="Q169" s="1" t="s">
        <v>2208</v>
      </c>
      <c r="R169" s="1" t="s">
        <v>2209</v>
      </c>
      <c r="S169" s="1" t="s">
        <v>19</v>
      </c>
      <c r="T169" s="1" t="str">
        <f t="shared" si="2"/>
        <v>INSERT [dbo].[Address_Country] ([Name], [InitialsShort], [InitialsLong], [PhoneCode], [CurrencyCode], [CurrencyName], [CurrencySymbol], [PostalCodeRegex], [Active]) VALUES ('Norway','NO','NOR','47','NOK','Krone',null,'^(\d{4})$',1)</v>
      </c>
    </row>
    <row r="170" spans="1:20" x14ac:dyDescent="0.3">
      <c r="A170" s="1" t="s">
        <v>2210</v>
      </c>
      <c r="B170" s="1" t="s">
        <v>2211</v>
      </c>
      <c r="C170" s="1" t="s">
        <v>2212</v>
      </c>
      <c r="D170" s="1" t="s">
        <v>2210</v>
      </c>
      <c r="E170" s="1" t="s">
        <v>2213</v>
      </c>
      <c r="F170" s="1" t="s">
        <v>2214</v>
      </c>
      <c r="G170" s="1" t="s">
        <v>2215</v>
      </c>
      <c r="H170" s="1" t="s">
        <v>2216</v>
      </c>
      <c r="I170" s="1" t="s">
        <v>47</v>
      </c>
      <c r="J170" s="1" t="s">
        <v>2217</v>
      </c>
      <c r="K170" s="1" t="s">
        <v>508</v>
      </c>
      <c r="L170" s="1" t="s">
        <v>509</v>
      </c>
      <c r="M170" s="1" t="s">
        <v>2218</v>
      </c>
      <c r="N170" s="1" t="s">
        <v>124</v>
      </c>
      <c r="O170" s="1" t="s">
        <v>125</v>
      </c>
      <c r="P170" s="1" t="s">
        <v>2219</v>
      </c>
      <c r="Q170" s="1" t="s">
        <v>2220</v>
      </c>
      <c r="R170" s="1" t="s">
        <v>2221</v>
      </c>
      <c r="S170" s="1" t="s">
        <v>19</v>
      </c>
      <c r="T170" s="1" t="str">
        <f t="shared" si="2"/>
        <v>INSERT [dbo].[Address_Country] ([Name], [InitialsShort], [InitialsLong], [PhoneCode], [CurrencyCode], [CurrencyName], [CurrencySymbol], [PostalCodeRegex], [Active]) VALUES ('Nepal','NP','NPL','977','NPR','Rupee',null,'^(\d{5})$',1)</v>
      </c>
    </row>
    <row r="171" spans="1:20" x14ac:dyDescent="0.3">
      <c r="A171" s="1" t="s">
        <v>2222</v>
      </c>
      <c r="B171" s="1" t="s">
        <v>2223</v>
      </c>
      <c r="C171" s="1" t="s">
        <v>2224</v>
      </c>
      <c r="D171" s="1" t="s">
        <v>2222</v>
      </c>
      <c r="E171" s="1" t="s">
        <v>2225</v>
      </c>
      <c r="F171" s="1" t="s">
        <v>2226</v>
      </c>
      <c r="G171" s="1" t="s">
        <v>2227</v>
      </c>
      <c r="H171" s="1" t="s">
        <v>2228</v>
      </c>
      <c r="I171" s="1" t="s">
        <v>64</v>
      </c>
      <c r="J171" s="1" t="s">
        <v>2229</v>
      </c>
      <c r="K171" s="1" t="s">
        <v>2230</v>
      </c>
      <c r="L171" s="1" t="s">
        <v>1414</v>
      </c>
      <c r="M171" s="1" t="s">
        <v>2231</v>
      </c>
      <c r="N171" s="1" t="s">
        <v>246</v>
      </c>
      <c r="O171" s="1" t="s">
        <v>280</v>
      </c>
      <c r="P171" s="1" t="s">
        <v>2232</v>
      </c>
      <c r="Q171" s="1" t="s">
        <v>2233</v>
      </c>
      <c r="R171" s="1" t="s">
        <v>501</v>
      </c>
      <c r="S171" s="1" t="s">
        <v>19</v>
      </c>
      <c r="T171" s="1" t="str">
        <f t="shared" si="2"/>
        <v>INSERT [dbo].[Address_Country] ([Name], [InitialsShort], [InitialsLong], [PhoneCode], [CurrencyCode], [CurrencyName], [CurrencySymbol], [PostalCodeRegex], [Active]) VALUES ('Nauru','NR','NRU','674','AUD','Dollar',null,'',1)</v>
      </c>
    </row>
    <row r="172" spans="1:20" x14ac:dyDescent="0.3">
      <c r="A172" s="1" t="s">
        <v>2234</v>
      </c>
      <c r="B172" s="1" t="s">
        <v>2235</v>
      </c>
      <c r="C172" s="1" t="s">
        <v>2236</v>
      </c>
      <c r="D172" s="1" t="s">
        <v>2234</v>
      </c>
      <c r="E172" s="1" t="s">
        <v>2237</v>
      </c>
      <c r="F172" s="1" t="s">
        <v>2238</v>
      </c>
      <c r="G172" s="1" t="s">
        <v>402</v>
      </c>
      <c r="H172" s="1" t="s">
        <v>2239</v>
      </c>
      <c r="I172" s="1" t="s">
        <v>191</v>
      </c>
      <c r="J172" s="1" t="s">
        <v>2240</v>
      </c>
      <c r="K172" s="1" t="s">
        <v>219</v>
      </c>
      <c r="L172" s="1" t="s">
        <v>97</v>
      </c>
      <c r="M172" s="1" t="s">
        <v>2241</v>
      </c>
      <c r="N172" s="1" t="s">
        <v>19</v>
      </c>
      <c r="O172" s="1" t="s">
        <v>19</v>
      </c>
      <c r="P172" s="1" t="s">
        <v>2242</v>
      </c>
      <c r="Q172" s="1" t="s">
        <v>2243</v>
      </c>
      <c r="R172" s="1" t="s">
        <v>19</v>
      </c>
      <c r="S172" s="1" t="s">
        <v>19</v>
      </c>
      <c r="T172" s="1" t="str">
        <f t="shared" si="2"/>
        <v>INSERT [dbo].[Address_Country] ([Name], [InitialsShort], [InitialsLong], [PhoneCode], [CurrencyCode], [CurrencyName], [CurrencySymbol], [PostalCodeRegex], [Active]) VALUES ('Niue','NU','NIU','683','NZD','Dollar',null,'',1)</v>
      </c>
    </row>
    <row r="173" spans="1:20" x14ac:dyDescent="0.3">
      <c r="A173" s="1" t="s">
        <v>2183</v>
      </c>
      <c r="B173" s="1" t="s">
        <v>2244</v>
      </c>
      <c r="C173" s="1" t="s">
        <v>2245</v>
      </c>
      <c r="D173" s="1" t="s">
        <v>2145</v>
      </c>
      <c r="E173" s="1" t="s">
        <v>2246</v>
      </c>
      <c r="F173" s="1" t="s">
        <v>2247</v>
      </c>
      <c r="G173" s="1" t="s">
        <v>2248</v>
      </c>
      <c r="H173" s="1" t="s">
        <v>2249</v>
      </c>
      <c r="I173" s="1" t="s">
        <v>191</v>
      </c>
      <c r="J173" s="1" t="s">
        <v>2250</v>
      </c>
      <c r="K173" s="1" t="s">
        <v>652</v>
      </c>
      <c r="L173" s="1" t="s">
        <v>97</v>
      </c>
      <c r="M173" s="1" t="s">
        <v>2251</v>
      </c>
      <c r="N173" s="1" t="s">
        <v>19</v>
      </c>
      <c r="O173" s="1" t="s">
        <v>19</v>
      </c>
      <c r="P173" s="1" t="s">
        <v>2252</v>
      </c>
      <c r="Q173" s="1" t="s">
        <v>2253</v>
      </c>
      <c r="R173" s="1" t="s">
        <v>19</v>
      </c>
      <c r="S173" s="1" t="s">
        <v>19</v>
      </c>
      <c r="T173" s="1" t="str">
        <f t="shared" si="2"/>
        <v>INSERT [dbo].[Address_Country] ([Name], [InitialsShort], [InitialsLong], [PhoneCode], [CurrencyCode], [CurrencyName], [CurrencySymbol], [PostalCodeRegex], [Active]) VALUES ('New Zealand','NZ','NZL','64','NZD','Dollar',null,'^(\d{4})$',1)</v>
      </c>
    </row>
    <row r="174" spans="1:20" x14ac:dyDescent="0.3">
      <c r="A174" s="1" t="s">
        <v>2254</v>
      </c>
      <c r="B174" s="1" t="s">
        <v>2255</v>
      </c>
      <c r="C174" s="1" t="s">
        <v>2256</v>
      </c>
      <c r="D174" s="1" t="s">
        <v>2254</v>
      </c>
      <c r="E174" s="1" t="s">
        <v>2257</v>
      </c>
      <c r="F174" s="1" t="s">
        <v>2258</v>
      </c>
      <c r="G174" s="1" t="s">
        <v>2259</v>
      </c>
      <c r="H174" s="1" t="s">
        <v>2260</v>
      </c>
      <c r="I174" s="1" t="s">
        <v>191</v>
      </c>
      <c r="J174" s="1" t="s">
        <v>2261</v>
      </c>
      <c r="K174" s="1" t="s">
        <v>652</v>
      </c>
      <c r="L174" s="1" t="s">
        <v>97</v>
      </c>
      <c r="M174" s="1" t="s">
        <v>2262</v>
      </c>
      <c r="N174" s="1" t="s">
        <v>124</v>
      </c>
      <c r="O174" s="1" t="s">
        <v>125</v>
      </c>
      <c r="P174" s="1" t="s">
        <v>2263</v>
      </c>
      <c r="Q174" s="1" t="s">
        <v>2264</v>
      </c>
      <c r="R174" s="1" t="s">
        <v>19</v>
      </c>
      <c r="S174" s="1" t="s">
        <v>19</v>
      </c>
      <c r="T174" s="1" t="str">
        <f t="shared" si="2"/>
        <v>INSERT [dbo].[Address_Country] ([Name], [InitialsShort], [InitialsLong], [PhoneCode], [CurrencyCode], [CurrencyName], [CurrencySymbol], [PostalCodeRegex], [Active]) VALUES ('Oman','OM','OMN','968','OMR','Rial',null,'^(\d{3})$',1)</v>
      </c>
    </row>
    <row r="175" spans="1:20" x14ac:dyDescent="0.3">
      <c r="A175" s="1" t="s">
        <v>2265</v>
      </c>
      <c r="B175" s="1" t="s">
        <v>2266</v>
      </c>
      <c r="C175" s="1" t="s">
        <v>2267</v>
      </c>
      <c r="D175" s="1" t="s">
        <v>2042</v>
      </c>
      <c r="E175" s="1" t="s">
        <v>2268</v>
      </c>
      <c r="F175" s="1" t="s">
        <v>2269</v>
      </c>
      <c r="G175" s="1" t="s">
        <v>2270</v>
      </c>
      <c r="H175" s="1" t="s">
        <v>2271</v>
      </c>
      <c r="I175" s="1" t="s">
        <v>64</v>
      </c>
      <c r="J175" s="1" t="s">
        <v>2272</v>
      </c>
      <c r="K175" s="1" t="s">
        <v>2273</v>
      </c>
      <c r="L175" s="1" t="s">
        <v>1452</v>
      </c>
      <c r="M175" s="1" t="s">
        <v>2274</v>
      </c>
      <c r="N175" s="1" t="s">
        <v>1024</v>
      </c>
      <c r="O175" s="1" t="s">
        <v>1470</v>
      </c>
      <c r="P175" s="1" t="s">
        <v>2275</v>
      </c>
      <c r="Q175" s="1" t="s">
        <v>2276</v>
      </c>
      <c r="R175" s="1" t="s">
        <v>2277</v>
      </c>
      <c r="S175" s="1" t="s">
        <v>19</v>
      </c>
      <c r="T175" s="1" t="str">
        <f t="shared" si="2"/>
        <v>INSERT [dbo].[Address_Country] ([Name], [InitialsShort], [InitialsLong], [PhoneCode], [CurrencyCode], [CurrencyName], [CurrencySymbol], [PostalCodeRegex], [Active]) VALUES ('Panama','PA','PAN','507','PAB','Balboa',null,'^(\d{5})$',1)</v>
      </c>
    </row>
    <row r="176" spans="1:20" x14ac:dyDescent="0.3">
      <c r="A176" s="1" t="s">
        <v>2278</v>
      </c>
      <c r="B176" s="1" t="s">
        <v>2279</v>
      </c>
      <c r="C176" s="1" t="s">
        <v>447</v>
      </c>
      <c r="D176" s="1" t="s">
        <v>2280</v>
      </c>
      <c r="E176" s="1" t="s">
        <v>2281</v>
      </c>
      <c r="F176" s="1" t="s">
        <v>2282</v>
      </c>
      <c r="G176" s="1" t="s">
        <v>2283</v>
      </c>
      <c r="H176" s="1" t="s">
        <v>2284</v>
      </c>
      <c r="I176" s="1" t="s">
        <v>94</v>
      </c>
      <c r="J176" s="1" t="s">
        <v>2285</v>
      </c>
      <c r="K176" s="1" t="s">
        <v>2286</v>
      </c>
      <c r="L176" s="1" t="s">
        <v>2287</v>
      </c>
      <c r="M176" s="1" t="s">
        <v>2288</v>
      </c>
      <c r="N176" s="1" t="s">
        <v>246</v>
      </c>
      <c r="O176" s="1" t="s">
        <v>280</v>
      </c>
      <c r="P176" s="1" t="s">
        <v>2289</v>
      </c>
      <c r="Q176" s="1" t="s">
        <v>2290</v>
      </c>
      <c r="R176" s="1" t="s">
        <v>2291</v>
      </c>
      <c r="S176" s="1" t="s">
        <v>19</v>
      </c>
      <c r="T176" s="1" t="str">
        <f t="shared" si="2"/>
        <v>INSERT [dbo].[Address_Country] ([Name], [InitialsShort], [InitialsLong], [PhoneCode], [CurrencyCode], [CurrencyName], [CurrencySymbol], [PostalCodeRegex], [Active]) VALUES ('Peru','PE','PER','51','PEN','Sol',null,'^(\d{5})$',1)</v>
      </c>
    </row>
    <row r="177" spans="1:20" x14ac:dyDescent="0.3">
      <c r="A177" s="1" t="s">
        <v>2292</v>
      </c>
      <c r="B177" s="1" t="s">
        <v>2293</v>
      </c>
      <c r="C177" s="1" t="s">
        <v>2294</v>
      </c>
      <c r="D177" s="1" t="s">
        <v>2292</v>
      </c>
      <c r="E177" s="1" t="s">
        <v>2295</v>
      </c>
      <c r="F177" s="1" t="s">
        <v>2296</v>
      </c>
      <c r="G177" s="1" t="s">
        <v>2297</v>
      </c>
      <c r="H177" s="1" t="s">
        <v>2298</v>
      </c>
      <c r="I177" s="1" t="s">
        <v>175</v>
      </c>
      <c r="J177" s="1" t="s">
        <v>2299</v>
      </c>
      <c r="K177" s="1" t="s">
        <v>2300</v>
      </c>
      <c r="L177" s="1" t="s">
        <v>2301</v>
      </c>
      <c r="M177" s="1" t="s">
        <v>2302</v>
      </c>
      <c r="N177" s="1" t="s">
        <v>246</v>
      </c>
      <c r="O177" s="1" t="s">
        <v>280</v>
      </c>
      <c r="P177" s="1" t="s">
        <v>2303</v>
      </c>
      <c r="Q177" s="1" t="s">
        <v>2304</v>
      </c>
      <c r="R177" s="1" t="s">
        <v>2305</v>
      </c>
      <c r="S177" s="1" t="s">
        <v>19</v>
      </c>
      <c r="T177" s="1" t="str">
        <f t="shared" si="2"/>
        <v>INSERT [dbo].[Address_Country] ([Name], [InitialsShort], [InitialsLong], [PhoneCode], [CurrencyCode], [CurrencyName], [CurrencySymbol], [PostalCodeRegex], [Active]) VALUES ('French Polynesia','PF','PYF','689','XPF','Franc',null,'^((97|98)7\d{2})$',1)</v>
      </c>
    </row>
    <row r="178" spans="1:20" x14ac:dyDescent="0.3">
      <c r="A178" s="1" t="s">
        <v>2306</v>
      </c>
      <c r="B178" s="1" t="s">
        <v>2307</v>
      </c>
      <c r="C178" s="1" t="s">
        <v>2116</v>
      </c>
      <c r="D178" s="1" t="s">
        <v>2308</v>
      </c>
      <c r="E178" s="1" t="s">
        <v>2309</v>
      </c>
      <c r="F178" s="1" t="s">
        <v>2310</v>
      </c>
      <c r="G178" s="1" t="s">
        <v>2311</v>
      </c>
      <c r="H178" s="1" t="s">
        <v>2312</v>
      </c>
      <c r="I178" s="1" t="s">
        <v>191</v>
      </c>
      <c r="J178" s="1" t="s">
        <v>2313</v>
      </c>
      <c r="K178" s="1" t="s">
        <v>2141</v>
      </c>
      <c r="L178" s="1" t="s">
        <v>335</v>
      </c>
      <c r="M178" s="1" t="s">
        <v>2314</v>
      </c>
      <c r="N178" s="1" t="s">
        <v>246</v>
      </c>
      <c r="O178" s="1" t="s">
        <v>2315</v>
      </c>
      <c r="P178" s="1" t="s">
        <v>2316</v>
      </c>
      <c r="Q178" s="1" t="s">
        <v>2317</v>
      </c>
      <c r="R178" s="1" t="s">
        <v>19</v>
      </c>
      <c r="S178" s="1" t="s">
        <v>19</v>
      </c>
      <c r="T178" s="1" t="str">
        <f t="shared" si="2"/>
        <v>INSERT [dbo].[Address_Country] ([Name], [InitialsShort], [InitialsLong], [PhoneCode], [CurrencyCode], [CurrencyName], [CurrencySymbol], [PostalCodeRegex], [Active]) VALUES ('Papua New Guinea','PG','PNG','675','PGK','Kina',null,'^(\d{3})$',1)</v>
      </c>
    </row>
    <row r="179" spans="1:20" x14ac:dyDescent="0.3">
      <c r="A179" s="1" t="s">
        <v>2318</v>
      </c>
      <c r="B179" s="1" t="s">
        <v>2319</v>
      </c>
      <c r="C179" s="1" t="s">
        <v>2320</v>
      </c>
      <c r="D179" s="1" t="s">
        <v>2321</v>
      </c>
      <c r="E179" s="1" t="s">
        <v>2322</v>
      </c>
      <c r="F179" s="1" t="s">
        <v>2323</v>
      </c>
      <c r="G179" s="1" t="s">
        <v>2324</v>
      </c>
      <c r="H179" s="1" t="s">
        <v>2325</v>
      </c>
      <c r="I179" s="1" t="s">
        <v>191</v>
      </c>
      <c r="J179" s="1" t="s">
        <v>2326</v>
      </c>
      <c r="K179" s="1" t="s">
        <v>2327</v>
      </c>
      <c r="L179" s="1" t="s">
        <v>2328</v>
      </c>
      <c r="M179" s="1" t="s">
        <v>2329</v>
      </c>
      <c r="N179" s="1" t="s">
        <v>1024</v>
      </c>
      <c r="O179" s="1" t="s">
        <v>1470</v>
      </c>
      <c r="P179" s="1" t="s">
        <v>2330</v>
      </c>
      <c r="Q179" s="1" t="s">
        <v>2331</v>
      </c>
      <c r="R179" s="1" t="s">
        <v>1353</v>
      </c>
      <c r="S179" s="1" t="s">
        <v>19</v>
      </c>
      <c r="T179" s="1" t="str">
        <f t="shared" si="2"/>
        <v>INSERT [dbo].[Address_Country] ([Name], [InitialsShort], [InitialsLong], [PhoneCode], [CurrencyCode], [CurrencyName], [CurrencySymbol], [PostalCodeRegex], [Active]) VALUES ('Philippines','PH','PHL','63','PHP','Peso',null,'^(\d{4})$',1)</v>
      </c>
    </row>
    <row r="180" spans="1:20" x14ac:dyDescent="0.3">
      <c r="A180" s="1" t="s">
        <v>2332</v>
      </c>
      <c r="B180" s="1" t="s">
        <v>2333</v>
      </c>
      <c r="C180" s="1" t="s">
        <v>2334</v>
      </c>
      <c r="D180" s="1" t="s">
        <v>2335</v>
      </c>
      <c r="E180" s="1" t="s">
        <v>2336</v>
      </c>
      <c r="F180" s="1" t="s">
        <v>2337</v>
      </c>
      <c r="G180" s="1" t="s">
        <v>2338</v>
      </c>
      <c r="H180" s="1" t="s">
        <v>2339</v>
      </c>
      <c r="I180" s="1" t="s">
        <v>64</v>
      </c>
      <c r="J180" s="1" t="s">
        <v>2340</v>
      </c>
      <c r="K180" s="1" t="s">
        <v>2341</v>
      </c>
      <c r="L180" s="1" t="s">
        <v>178</v>
      </c>
      <c r="M180" s="1" t="s">
        <v>2342</v>
      </c>
      <c r="N180" s="1" t="s">
        <v>124</v>
      </c>
      <c r="O180" s="1" t="s">
        <v>125</v>
      </c>
      <c r="P180" s="1" t="s">
        <v>2343</v>
      </c>
      <c r="Q180" s="1" t="s">
        <v>2344</v>
      </c>
      <c r="R180" s="1" t="s">
        <v>19</v>
      </c>
      <c r="S180" s="1" t="s">
        <v>19</v>
      </c>
      <c r="T180" s="1" t="str">
        <f t="shared" si="2"/>
        <v>INSERT [dbo].[Address_Country] ([Name], [InitialsShort], [InitialsLong], [PhoneCode], [CurrencyCode], [CurrencyName], [CurrencySymbol], [PostalCodeRegex], [Active]) VALUES ('Pakistan','PK','PAK','92','PKR','Rupee',null,'^(\d{5})$',1)</v>
      </c>
    </row>
    <row r="181" spans="1:20" x14ac:dyDescent="0.3">
      <c r="A181" s="1" t="s">
        <v>2345</v>
      </c>
      <c r="B181" s="1" t="s">
        <v>2346</v>
      </c>
      <c r="C181" s="1" t="s">
        <v>2347</v>
      </c>
      <c r="D181" s="1" t="s">
        <v>2345</v>
      </c>
      <c r="E181" s="1" t="s">
        <v>2348</v>
      </c>
      <c r="F181" s="1" t="s">
        <v>2349</v>
      </c>
      <c r="G181" s="1" t="s">
        <v>2350</v>
      </c>
      <c r="H181" s="1" t="s">
        <v>2351</v>
      </c>
      <c r="I181" s="1" t="s">
        <v>64</v>
      </c>
      <c r="J181" s="1" t="s">
        <v>2352</v>
      </c>
      <c r="K181" s="1" t="s">
        <v>2353</v>
      </c>
      <c r="L181" s="1" t="s">
        <v>1414</v>
      </c>
      <c r="M181" s="1" t="s">
        <v>2354</v>
      </c>
      <c r="N181" s="1" t="s">
        <v>246</v>
      </c>
      <c r="O181" s="1" t="s">
        <v>280</v>
      </c>
      <c r="P181" s="1" t="s">
        <v>2355</v>
      </c>
      <c r="Q181" s="1" t="s">
        <v>2356</v>
      </c>
      <c r="R181" s="1" t="s">
        <v>2357</v>
      </c>
      <c r="S181" s="1" t="s">
        <v>19</v>
      </c>
      <c r="T181" s="1" t="str">
        <f t="shared" si="2"/>
        <v>INSERT [dbo].[Address_Country] ([Name], [InitialsShort], [InitialsLong], [PhoneCode], [CurrencyCode], [CurrencyName], [CurrencySymbol], [PostalCodeRegex], [Active]) VALUES ('Poland','PL','POL','48','PLN','Zloty',null,'^\d{2}-\d{3}$',1)</v>
      </c>
    </row>
    <row r="182" spans="1:20" x14ac:dyDescent="0.3">
      <c r="A182" s="1" t="s">
        <v>2358</v>
      </c>
      <c r="B182" s="1" t="s">
        <v>2359</v>
      </c>
      <c r="C182" s="1" t="s">
        <v>1727</v>
      </c>
      <c r="D182" s="1" t="s">
        <v>2358</v>
      </c>
      <c r="E182" s="1" t="s">
        <v>2360</v>
      </c>
      <c r="F182" s="1" t="s">
        <v>2361</v>
      </c>
      <c r="G182" s="1" t="s">
        <v>2362</v>
      </c>
      <c r="H182" s="1" t="s">
        <v>2363</v>
      </c>
      <c r="I182" s="1" t="s">
        <v>47</v>
      </c>
      <c r="J182" s="1" t="s">
        <v>2364</v>
      </c>
      <c r="K182" s="1" t="s">
        <v>2365</v>
      </c>
      <c r="L182" s="1" t="s">
        <v>2366</v>
      </c>
      <c r="M182" s="1" t="s">
        <v>2367</v>
      </c>
      <c r="N182" s="1" t="s">
        <v>2368</v>
      </c>
      <c r="O182" s="1" t="s">
        <v>2369</v>
      </c>
      <c r="P182" s="1" t="s">
        <v>2370</v>
      </c>
      <c r="Q182" s="1" t="s">
        <v>2371</v>
      </c>
      <c r="R182" s="1" t="s">
        <v>2372</v>
      </c>
      <c r="S182" s="1" t="s">
        <v>19</v>
      </c>
      <c r="T182" s="1" t="str">
        <f t="shared" si="2"/>
        <v>INSERT [dbo].[Address_Country] ([Name], [InitialsShort], [InitialsLong], [PhoneCode], [CurrencyCode], [CurrencyName], [CurrencySymbol], [PostalCodeRegex], [Active]) VALUES ('Saint Pierre and Miquelon','PM','SPM','508','EUR','Euro',null,'^(97500)$',1)</v>
      </c>
    </row>
    <row r="183" spans="1:20" x14ac:dyDescent="0.3">
      <c r="A183" s="1" t="s">
        <v>2280</v>
      </c>
      <c r="B183" s="1" t="s">
        <v>2373</v>
      </c>
      <c r="C183" s="1" t="s">
        <v>2374</v>
      </c>
      <c r="D183" s="1" t="s">
        <v>2375</v>
      </c>
      <c r="E183" s="1" t="s">
        <v>2376</v>
      </c>
      <c r="F183" s="1" t="s">
        <v>2377</v>
      </c>
      <c r="G183" s="1" t="s">
        <v>613</v>
      </c>
      <c r="H183" s="1" t="s">
        <v>2378</v>
      </c>
      <c r="I183" s="1" t="s">
        <v>94</v>
      </c>
      <c r="J183" s="1" t="s">
        <v>2379</v>
      </c>
      <c r="K183" s="1" t="s">
        <v>49</v>
      </c>
      <c r="L183" s="1" t="s">
        <v>50</v>
      </c>
      <c r="M183" s="1" t="s">
        <v>2108</v>
      </c>
      <c r="N183" s="1" t="s">
        <v>246</v>
      </c>
      <c r="O183" s="1" t="s">
        <v>2380</v>
      </c>
      <c r="P183" s="1" t="s">
        <v>2381</v>
      </c>
      <c r="Q183" s="1" t="s">
        <v>2382</v>
      </c>
      <c r="R183" s="1" t="s">
        <v>19</v>
      </c>
      <c r="S183" s="1" t="s">
        <v>19</v>
      </c>
      <c r="T183" s="1" t="str">
        <f t="shared" si="2"/>
        <v>INSERT [dbo].[Address_Country] ([Name], [InitialsShort], [InitialsLong], [PhoneCode], [CurrencyCode], [CurrencyName], [CurrencySymbol], [PostalCodeRegex], [Active]) VALUES ('Pitcairn','PN','PCN','870','NZD','Dollar',null,'',1)</v>
      </c>
    </row>
    <row r="184" spans="1:20" x14ac:dyDescent="0.3">
      <c r="A184" s="1" t="s">
        <v>2383</v>
      </c>
      <c r="B184" s="1" t="s">
        <v>2384</v>
      </c>
      <c r="C184" s="1" t="s">
        <v>2385</v>
      </c>
      <c r="D184" s="1" t="s">
        <v>2386</v>
      </c>
      <c r="E184" s="1" t="s">
        <v>2387</v>
      </c>
      <c r="F184" s="1" t="s">
        <v>2388</v>
      </c>
      <c r="G184" s="1" t="s">
        <v>2218</v>
      </c>
      <c r="H184" s="1" t="s">
        <v>2389</v>
      </c>
      <c r="I184" s="1" t="s">
        <v>191</v>
      </c>
      <c r="J184" s="1" t="s">
        <v>2390</v>
      </c>
      <c r="K184" s="1" t="s">
        <v>652</v>
      </c>
      <c r="L184" s="1" t="s">
        <v>97</v>
      </c>
      <c r="M184" s="1" t="s">
        <v>2391</v>
      </c>
      <c r="N184" s="1" t="s">
        <v>19</v>
      </c>
      <c r="O184" s="1" t="s">
        <v>19</v>
      </c>
      <c r="P184" s="1" t="s">
        <v>2392</v>
      </c>
      <c r="Q184" s="1" t="s">
        <v>2393</v>
      </c>
      <c r="R184" s="1" t="s">
        <v>19</v>
      </c>
      <c r="S184" s="1" t="s">
        <v>19</v>
      </c>
      <c r="T184" s="1" t="str">
        <f t="shared" si="2"/>
        <v>INSERT [dbo].[Address_Country] ([Name], [InitialsShort], [InitialsLong], [PhoneCode], [CurrencyCode], [CurrencyName], [CurrencySymbol], [PostalCodeRegex], [Active]) VALUES ('Puerto Rico','PR','PRI','+1-787 and 1-939','USD','Dollar',null,'^00[679]\d{2}(?:-\d{4})?$',1)</v>
      </c>
    </row>
    <row r="185" spans="1:20" x14ac:dyDescent="0.3">
      <c r="A185" s="1" t="s">
        <v>2394</v>
      </c>
      <c r="B185" s="1" t="s">
        <v>2395</v>
      </c>
      <c r="C185" s="1" t="s">
        <v>2396</v>
      </c>
      <c r="D185" s="1" t="s">
        <v>2397</v>
      </c>
      <c r="E185" s="1" t="s">
        <v>2398</v>
      </c>
      <c r="F185" s="1" t="s">
        <v>2399</v>
      </c>
      <c r="G185" s="1" t="s">
        <v>2400</v>
      </c>
      <c r="H185" s="1" t="s">
        <v>2401</v>
      </c>
      <c r="I185" s="1" t="s">
        <v>94</v>
      </c>
      <c r="J185" s="1" t="s">
        <v>2402</v>
      </c>
      <c r="K185" s="1" t="s">
        <v>193</v>
      </c>
      <c r="L185" s="1" t="s">
        <v>97</v>
      </c>
      <c r="M185" s="1" t="s">
        <v>2403</v>
      </c>
      <c r="N185" s="1" t="s">
        <v>195</v>
      </c>
      <c r="O185" s="1" t="s">
        <v>2404</v>
      </c>
      <c r="P185" s="1" t="s">
        <v>2405</v>
      </c>
      <c r="Q185" s="1" t="s">
        <v>2406</v>
      </c>
      <c r="R185" s="1" t="s">
        <v>19</v>
      </c>
      <c r="S185" s="1" t="s">
        <v>19</v>
      </c>
      <c r="T185" s="1" t="str">
        <f t="shared" si="2"/>
        <v>INSERT [dbo].[Address_Country] ([Name], [InitialsShort], [InitialsLong], [PhoneCode], [CurrencyCode], [CurrencyName], [CurrencySymbol], [PostalCodeRegex], [Active]) VALUES ('Palestinian Territory','PS','PSE','970','ILS','Shekel',null,'',1)</v>
      </c>
    </row>
    <row r="186" spans="1:20" x14ac:dyDescent="0.3">
      <c r="A186" s="1" t="s">
        <v>2407</v>
      </c>
      <c r="B186" s="1" t="s">
        <v>2408</v>
      </c>
      <c r="C186" s="1" t="s">
        <v>2409</v>
      </c>
      <c r="D186" s="1" t="s">
        <v>2410</v>
      </c>
      <c r="E186" s="1" t="s">
        <v>2411</v>
      </c>
      <c r="F186" s="1" t="s">
        <v>2412</v>
      </c>
      <c r="G186" s="1" t="s">
        <v>2413</v>
      </c>
      <c r="H186" s="1" t="s">
        <v>2414</v>
      </c>
      <c r="I186" s="1" t="s">
        <v>64</v>
      </c>
      <c r="J186" s="1" t="s">
        <v>2415</v>
      </c>
      <c r="K186" s="1" t="s">
        <v>1387</v>
      </c>
      <c r="L186" s="1" t="s">
        <v>1388</v>
      </c>
      <c r="M186" s="1" t="s">
        <v>2416</v>
      </c>
      <c r="N186" s="1" t="s">
        <v>19</v>
      </c>
      <c r="O186" s="1" t="s">
        <v>19</v>
      </c>
      <c r="P186" s="1" t="s">
        <v>2417</v>
      </c>
      <c r="Q186" s="1" t="s">
        <v>2418</v>
      </c>
      <c r="R186" s="1" t="s">
        <v>2419</v>
      </c>
      <c r="S186" s="1" t="s">
        <v>19</v>
      </c>
      <c r="T186" s="1" t="str">
        <f t="shared" si="2"/>
        <v>INSERT [dbo].[Address_Country] ([Name], [InitialsShort], [InitialsLong], [PhoneCode], [CurrencyCode], [CurrencyName], [CurrencySymbol], [PostalCodeRegex], [Active]) VALUES ('Portugal','PT','PRT','351','EUR','Euro',null,'^\d{4}-\d{3}\s?[a-zA-Z]{0,25}$',1)</v>
      </c>
    </row>
    <row r="187" spans="1:20" x14ac:dyDescent="0.3">
      <c r="A187" s="1" t="s">
        <v>2420</v>
      </c>
      <c r="B187" s="1" t="s">
        <v>2421</v>
      </c>
      <c r="C187" s="1" t="s">
        <v>2422</v>
      </c>
      <c r="D187" s="1" t="s">
        <v>2423</v>
      </c>
      <c r="E187" s="1" t="s">
        <v>2424</v>
      </c>
      <c r="F187" s="1" t="s">
        <v>2425</v>
      </c>
      <c r="G187" s="1" t="s">
        <v>2426</v>
      </c>
      <c r="H187" s="1" t="s">
        <v>2427</v>
      </c>
      <c r="I187" s="1" t="s">
        <v>47</v>
      </c>
      <c r="J187" s="1" t="s">
        <v>2428</v>
      </c>
      <c r="K187" s="1" t="s">
        <v>49</v>
      </c>
      <c r="L187" s="1" t="s">
        <v>50</v>
      </c>
      <c r="M187" s="1" t="s">
        <v>2429</v>
      </c>
      <c r="N187" s="1" t="s">
        <v>2430</v>
      </c>
      <c r="O187" s="1" t="s">
        <v>2431</v>
      </c>
      <c r="P187" s="1" t="s">
        <v>2432</v>
      </c>
      <c r="Q187" s="1" t="s">
        <v>2433</v>
      </c>
      <c r="R187" s="1" t="s">
        <v>944</v>
      </c>
      <c r="S187" s="1" t="s">
        <v>19</v>
      </c>
      <c r="T187" s="1" t="str">
        <f t="shared" si="2"/>
        <v>INSERT [dbo].[Address_Country] ([Name], [InitialsShort], [InitialsLong], [PhoneCode], [CurrencyCode], [CurrencyName], [CurrencySymbol], [PostalCodeRegex], [Active]) VALUES ('Palau','PW','PLW','680','USD','Dollar',null,'^(96940)$',1)</v>
      </c>
    </row>
    <row r="188" spans="1:20" x14ac:dyDescent="0.3">
      <c r="A188" s="1" t="s">
        <v>2434</v>
      </c>
      <c r="B188" s="1" t="s">
        <v>2435</v>
      </c>
      <c r="C188" s="1" t="s">
        <v>2436</v>
      </c>
      <c r="D188" s="1" t="s">
        <v>2407</v>
      </c>
      <c r="E188" s="1" t="s">
        <v>2437</v>
      </c>
      <c r="F188" s="1" t="s">
        <v>2438</v>
      </c>
      <c r="G188" s="1" t="s">
        <v>2095</v>
      </c>
      <c r="H188" s="1" t="s">
        <v>2439</v>
      </c>
      <c r="I188" s="1" t="s">
        <v>191</v>
      </c>
      <c r="J188" s="1" t="s">
        <v>2440</v>
      </c>
      <c r="K188" s="1" t="s">
        <v>193</v>
      </c>
      <c r="L188" s="1" t="s">
        <v>97</v>
      </c>
      <c r="M188" s="1" t="s">
        <v>2441</v>
      </c>
      <c r="N188" s="1" t="s">
        <v>2442</v>
      </c>
      <c r="O188" s="1" t="s">
        <v>2443</v>
      </c>
      <c r="P188" s="1" t="s">
        <v>2444</v>
      </c>
      <c r="Q188" s="1" t="s">
        <v>2445</v>
      </c>
      <c r="R188" s="1" t="s">
        <v>19</v>
      </c>
      <c r="S188" s="1" t="s">
        <v>19</v>
      </c>
      <c r="T188" s="1" t="str">
        <f t="shared" si="2"/>
        <v>INSERT [dbo].[Address_Country] ([Name], [InitialsShort], [InitialsLong], [PhoneCode], [CurrencyCode], [CurrencyName], [CurrencySymbol], [PostalCodeRegex], [Active]) VALUES ('Paraguay','PY','PRY','595','PYG','Guarani',null,'^(\d{4})$',1)</v>
      </c>
    </row>
    <row r="189" spans="1:20" x14ac:dyDescent="0.3">
      <c r="A189" s="1" t="s">
        <v>2446</v>
      </c>
      <c r="B189" s="1" t="s">
        <v>2447</v>
      </c>
      <c r="C189" s="1" t="s">
        <v>2448</v>
      </c>
      <c r="D189" s="1" t="s">
        <v>2278</v>
      </c>
      <c r="E189" s="1" t="s">
        <v>2449</v>
      </c>
      <c r="F189" s="1" t="s">
        <v>2450</v>
      </c>
      <c r="G189" s="1" t="s">
        <v>2451</v>
      </c>
      <c r="H189" s="1" t="s">
        <v>2452</v>
      </c>
      <c r="I189" s="1" t="s">
        <v>175</v>
      </c>
      <c r="J189" s="1" t="s">
        <v>2453</v>
      </c>
      <c r="K189" s="1" t="s">
        <v>2454</v>
      </c>
      <c r="L189" s="1" t="s">
        <v>2455</v>
      </c>
      <c r="M189" s="1" t="s">
        <v>2456</v>
      </c>
      <c r="N189" s="1" t="s">
        <v>124</v>
      </c>
      <c r="O189" s="1" t="s">
        <v>125</v>
      </c>
      <c r="P189" s="1" t="s">
        <v>2457</v>
      </c>
      <c r="Q189" s="1" t="s">
        <v>2458</v>
      </c>
      <c r="R189" s="1" t="s">
        <v>2459</v>
      </c>
      <c r="S189" s="1" t="s">
        <v>19</v>
      </c>
      <c r="T189" s="1" t="str">
        <f t="shared" si="2"/>
        <v>INSERT [dbo].[Address_Country] ([Name], [InitialsShort], [InitialsLong], [PhoneCode], [CurrencyCode], [CurrencyName], [CurrencySymbol], [PostalCodeRegex], [Active]) VALUES ('Qatar','QA','QAT','974','QAR','Rial',null,'',1)</v>
      </c>
    </row>
    <row r="190" spans="1:20" x14ac:dyDescent="0.3">
      <c r="A190" s="1" t="s">
        <v>2460</v>
      </c>
      <c r="B190" s="1" t="s">
        <v>2461</v>
      </c>
      <c r="C190" s="1" t="s">
        <v>2462</v>
      </c>
      <c r="D190" s="1" t="s">
        <v>2460</v>
      </c>
      <c r="E190" s="1" t="s">
        <v>2463</v>
      </c>
      <c r="F190" s="1" t="s">
        <v>2464</v>
      </c>
      <c r="G190" s="1" t="s">
        <v>2465</v>
      </c>
      <c r="H190" s="1" t="s">
        <v>2466</v>
      </c>
      <c r="I190" s="1" t="s">
        <v>64</v>
      </c>
      <c r="J190" s="1" t="s">
        <v>2467</v>
      </c>
      <c r="K190" s="1" t="s">
        <v>2468</v>
      </c>
      <c r="L190" s="1" t="s">
        <v>1452</v>
      </c>
      <c r="M190" s="1" t="s">
        <v>2469</v>
      </c>
      <c r="N190" s="1" t="s">
        <v>19</v>
      </c>
      <c r="O190" s="1" t="s">
        <v>19</v>
      </c>
      <c r="P190" s="1" t="s">
        <v>2470</v>
      </c>
      <c r="Q190" s="1" t="s">
        <v>2471</v>
      </c>
      <c r="R190" s="1" t="s">
        <v>175</v>
      </c>
      <c r="S190" s="1" t="s">
        <v>19</v>
      </c>
      <c r="T190" s="1" t="str">
        <f t="shared" si="2"/>
        <v>INSERT [dbo].[Address_Country] ([Name], [InitialsShort], [InitialsLong], [PhoneCode], [CurrencyCode], [CurrencyName], [CurrencySymbol], [PostalCodeRegex], [Active]) VALUES ('Reunion','RE','REU','262','EUR','Euro',null,'^((97|98)(4|7|8)\d{2})$',1)</v>
      </c>
    </row>
    <row r="191" spans="1:20" x14ac:dyDescent="0.3">
      <c r="A191" s="1" t="s">
        <v>2472</v>
      </c>
      <c r="B191" s="1" t="s">
        <v>2473</v>
      </c>
      <c r="C191" s="1" t="s">
        <v>2474</v>
      </c>
      <c r="D191" s="1" t="s">
        <v>2472</v>
      </c>
      <c r="E191" s="1" t="s">
        <v>2475</v>
      </c>
      <c r="F191" s="1" t="s">
        <v>2476</v>
      </c>
      <c r="G191" s="1" t="s">
        <v>2477</v>
      </c>
      <c r="H191" s="1" t="s">
        <v>2478</v>
      </c>
      <c r="I191" s="1" t="s">
        <v>72</v>
      </c>
      <c r="J191" s="1" t="s">
        <v>2479</v>
      </c>
      <c r="K191" s="1" t="s">
        <v>49</v>
      </c>
      <c r="L191" s="1" t="s">
        <v>50</v>
      </c>
      <c r="M191" s="1" t="s">
        <v>815</v>
      </c>
      <c r="N191" s="1" t="s">
        <v>246</v>
      </c>
      <c r="O191" s="1" t="s">
        <v>2480</v>
      </c>
      <c r="P191" s="1" t="s">
        <v>2481</v>
      </c>
      <c r="Q191" s="1" t="s">
        <v>2482</v>
      </c>
      <c r="R191" s="1" t="s">
        <v>19</v>
      </c>
      <c r="S191" s="1" t="s">
        <v>19</v>
      </c>
      <c r="T191" s="1" t="str">
        <f t="shared" si="2"/>
        <v>INSERT [dbo].[Address_Country] ([Name], [InitialsShort], [InitialsLong], [PhoneCode], [CurrencyCode], [CurrencyName], [CurrencySymbol], [PostalCodeRegex], [Active]) VALUES ('Romania','RO','ROU','40','RON','Leu',null,'^(\d{6})$',1)</v>
      </c>
    </row>
    <row r="192" spans="1:20" x14ac:dyDescent="0.3">
      <c r="A192" s="1" t="s">
        <v>2483</v>
      </c>
      <c r="B192" s="1" t="s">
        <v>2484</v>
      </c>
      <c r="C192" s="1" t="s">
        <v>2485</v>
      </c>
      <c r="D192" s="1" t="s">
        <v>2483</v>
      </c>
      <c r="E192" s="1" t="s">
        <v>2486</v>
      </c>
      <c r="F192" s="1" t="s">
        <v>2487</v>
      </c>
      <c r="G192" s="1" t="s">
        <v>2488</v>
      </c>
      <c r="H192" s="1" t="s">
        <v>2489</v>
      </c>
      <c r="I192" s="1" t="s">
        <v>47</v>
      </c>
      <c r="J192" s="1" t="s">
        <v>2490</v>
      </c>
      <c r="K192" s="1" t="s">
        <v>2491</v>
      </c>
      <c r="L192" s="1" t="s">
        <v>1868</v>
      </c>
      <c r="M192" s="1" t="s">
        <v>2492</v>
      </c>
      <c r="N192" s="1" t="s">
        <v>140</v>
      </c>
      <c r="O192" s="1" t="s">
        <v>141</v>
      </c>
      <c r="P192" s="1" t="s">
        <v>2493</v>
      </c>
      <c r="Q192" s="1" t="s">
        <v>2494</v>
      </c>
      <c r="R192" s="1" t="s">
        <v>2495</v>
      </c>
      <c r="S192" s="1" t="s">
        <v>19</v>
      </c>
      <c r="T192" s="1" t="str">
        <f t="shared" si="2"/>
        <v>INSERT [dbo].[Address_Country] ([Name], [InitialsShort], [InitialsLong], [PhoneCode], [CurrencyCode], [CurrencyName], [CurrencySymbol], [PostalCodeRegex], [Active]) VALUES ('Serbia','RS','SRB','381','RSD','Dinar',null,'^(\d{6})$',1)</v>
      </c>
    </row>
    <row r="193" spans="1:20" x14ac:dyDescent="0.3">
      <c r="A193" s="1" t="s">
        <v>2496</v>
      </c>
      <c r="B193" s="1" t="s">
        <v>2497</v>
      </c>
      <c r="C193" s="1" t="s">
        <v>2498</v>
      </c>
      <c r="D193" s="1" t="s">
        <v>2499</v>
      </c>
      <c r="E193" s="1" t="s">
        <v>2500</v>
      </c>
      <c r="F193" s="1" t="s">
        <v>2501</v>
      </c>
      <c r="G193" s="1" t="s">
        <v>2502</v>
      </c>
      <c r="H193" s="1" t="s">
        <v>2503</v>
      </c>
      <c r="I193" s="1" t="s">
        <v>47</v>
      </c>
      <c r="J193" s="1" t="s">
        <v>2504</v>
      </c>
      <c r="K193" s="1" t="s">
        <v>2505</v>
      </c>
      <c r="L193" s="1" t="s">
        <v>363</v>
      </c>
      <c r="M193" s="1" t="s">
        <v>2506</v>
      </c>
      <c r="N193" s="1" t="s">
        <v>140</v>
      </c>
      <c r="O193" s="1" t="s">
        <v>141</v>
      </c>
      <c r="P193" s="1" t="s">
        <v>2507</v>
      </c>
      <c r="Q193" s="1" t="s">
        <v>2508</v>
      </c>
      <c r="R193" s="1" t="s">
        <v>2509</v>
      </c>
      <c r="S193" s="1" t="s">
        <v>19</v>
      </c>
      <c r="T193" s="1" t="str">
        <f t="shared" si="2"/>
        <v>INSERT [dbo].[Address_Country] ([Name], [InitialsShort], [InitialsLong], [PhoneCode], [CurrencyCode], [CurrencyName], [CurrencySymbol], [PostalCodeRegex], [Active]) VALUES ('Russia','RU','RUS','7','RUB','Ruble',null,'^(\d{6})$',1)</v>
      </c>
    </row>
    <row r="194" spans="1:20" x14ac:dyDescent="0.3">
      <c r="A194" s="1" t="s">
        <v>2510</v>
      </c>
      <c r="B194" s="1" t="s">
        <v>2511</v>
      </c>
      <c r="C194" s="1" t="s">
        <v>2512</v>
      </c>
      <c r="D194" s="1" t="s">
        <v>2496</v>
      </c>
      <c r="E194" s="1" t="s">
        <v>2513</v>
      </c>
      <c r="F194" s="1" t="s">
        <v>2514</v>
      </c>
      <c r="G194" s="1" t="s">
        <v>2515</v>
      </c>
      <c r="H194" s="1" t="s">
        <v>2516</v>
      </c>
      <c r="I194" s="1" t="s">
        <v>47</v>
      </c>
      <c r="J194" s="1" t="s">
        <v>2517</v>
      </c>
      <c r="K194" s="1" t="s">
        <v>2518</v>
      </c>
      <c r="L194" s="1" t="s">
        <v>2519</v>
      </c>
      <c r="M194" s="1" t="s">
        <v>1687</v>
      </c>
      <c r="N194" s="1" t="s">
        <v>140</v>
      </c>
      <c r="O194" s="1" t="s">
        <v>141</v>
      </c>
      <c r="P194" s="1" t="s">
        <v>2520</v>
      </c>
      <c r="Q194" s="1" t="s">
        <v>2521</v>
      </c>
      <c r="R194" s="1" t="s">
        <v>2522</v>
      </c>
      <c r="S194" s="1" t="s">
        <v>19</v>
      </c>
      <c r="T194" s="1" t="str">
        <f t="shared" ref="T194:T254" si="3">_xlfn.CONCAT("INSERT [dbo].[Address_Country] ([Name], [InitialsShort], [InitialsLong], [PhoneCode], [CurrencyCode], [CurrencyName], [CurrencySymbol], [PostalCodeRegex], [Active]) VALUES ('",E195,"','",A195,"','",B195,"','",M195,"','",K195,"','",L195,"',null,'",O195,"',1)")</f>
        <v>INSERT [dbo].[Address_Country] ([Name], [InitialsShort], [InitialsLong], [PhoneCode], [CurrencyCode], [CurrencyName], [CurrencySymbol], [PostalCodeRegex], [Active]) VALUES ('Rwanda','RW','RWA','250','RWF','Franc',null,'',1)</v>
      </c>
    </row>
    <row r="195" spans="1:20" x14ac:dyDescent="0.3">
      <c r="A195" s="1" t="s">
        <v>2523</v>
      </c>
      <c r="B195" s="1" t="s">
        <v>2524</v>
      </c>
      <c r="C195" s="1" t="s">
        <v>2525</v>
      </c>
      <c r="D195" s="1" t="s">
        <v>2523</v>
      </c>
      <c r="E195" s="1" t="s">
        <v>2526</v>
      </c>
      <c r="F195" s="1" t="s">
        <v>2527</v>
      </c>
      <c r="G195" s="1" t="s">
        <v>2528</v>
      </c>
      <c r="H195" s="1" t="s">
        <v>2529</v>
      </c>
      <c r="I195" s="1" t="s">
        <v>72</v>
      </c>
      <c r="J195" s="1" t="s">
        <v>2530</v>
      </c>
      <c r="K195" s="1" t="s">
        <v>2531</v>
      </c>
      <c r="L195" s="1" t="s">
        <v>335</v>
      </c>
      <c r="M195" s="1" t="s">
        <v>1030</v>
      </c>
      <c r="N195" s="1" t="s">
        <v>19</v>
      </c>
      <c r="O195" s="1" t="s">
        <v>19</v>
      </c>
      <c r="P195" s="1" t="s">
        <v>2532</v>
      </c>
      <c r="Q195" s="1" t="s">
        <v>2533</v>
      </c>
      <c r="R195" s="1" t="s">
        <v>2534</v>
      </c>
      <c r="S195" s="1" t="s">
        <v>19</v>
      </c>
      <c r="T195" s="1" t="str">
        <f t="shared" si="3"/>
        <v>INSERT [dbo].[Address_Country] ([Name], [InitialsShort], [InitialsLong], [PhoneCode], [CurrencyCode], [CurrencyName], [CurrencySymbol], [PostalCodeRegex], [Active]) VALUES ('Saudi Arabia','SA','SAU','966','SAR','Rial',null,'^(\d{5})$',1)</v>
      </c>
    </row>
    <row r="196" spans="1:20" x14ac:dyDescent="0.3">
      <c r="A196" s="1" t="s">
        <v>175</v>
      </c>
      <c r="B196" s="1" t="s">
        <v>2535</v>
      </c>
      <c r="C196" s="1" t="s">
        <v>653</v>
      </c>
      <c r="D196" s="1" t="s">
        <v>175</v>
      </c>
      <c r="E196" s="1" t="s">
        <v>2536</v>
      </c>
      <c r="F196" s="1" t="s">
        <v>2537</v>
      </c>
      <c r="G196" s="1" t="s">
        <v>2538</v>
      </c>
      <c r="H196" s="1" t="s">
        <v>2539</v>
      </c>
      <c r="I196" s="1" t="s">
        <v>64</v>
      </c>
      <c r="J196" s="1" t="s">
        <v>2540</v>
      </c>
      <c r="K196" s="1" t="s">
        <v>2541</v>
      </c>
      <c r="L196" s="1" t="s">
        <v>1452</v>
      </c>
      <c r="M196" s="1" t="s">
        <v>2542</v>
      </c>
      <c r="N196" s="1" t="s">
        <v>246</v>
      </c>
      <c r="O196" s="1" t="s">
        <v>280</v>
      </c>
      <c r="P196" s="1" t="s">
        <v>2543</v>
      </c>
      <c r="Q196" s="1" t="s">
        <v>2544</v>
      </c>
      <c r="R196" s="1" t="s">
        <v>2545</v>
      </c>
      <c r="S196" s="1" t="s">
        <v>19</v>
      </c>
      <c r="T196" s="1" t="str">
        <f t="shared" si="3"/>
        <v>INSERT [dbo].[Address_Country] ([Name], [InitialsShort], [InitialsLong], [PhoneCode], [CurrencyCode], [CurrencyName], [CurrencySymbol], [PostalCodeRegex], [Active]) VALUES ('Solomon Islands','SB','SLB','677','SBD','Dollar',null,'',1)</v>
      </c>
    </row>
    <row r="197" spans="1:20" x14ac:dyDescent="0.3">
      <c r="A197" s="1" t="s">
        <v>2375</v>
      </c>
      <c r="B197" s="1" t="s">
        <v>2546</v>
      </c>
      <c r="C197" s="1" t="s">
        <v>2547</v>
      </c>
      <c r="D197" s="1" t="s">
        <v>2548</v>
      </c>
      <c r="E197" s="1" t="s">
        <v>2549</v>
      </c>
      <c r="F197" s="1" t="s">
        <v>2550</v>
      </c>
      <c r="G197" s="1" t="s">
        <v>2551</v>
      </c>
      <c r="H197" s="1" t="s">
        <v>2552</v>
      </c>
      <c r="I197" s="1" t="s">
        <v>191</v>
      </c>
      <c r="J197" s="1" t="s">
        <v>2553</v>
      </c>
      <c r="K197" s="1" t="s">
        <v>2554</v>
      </c>
      <c r="L197" s="1" t="s">
        <v>97</v>
      </c>
      <c r="M197" s="1" t="s">
        <v>2555</v>
      </c>
      <c r="N197" s="1" t="s">
        <v>19</v>
      </c>
      <c r="O197" s="1" t="s">
        <v>19</v>
      </c>
      <c r="P197" s="1" t="s">
        <v>2556</v>
      </c>
      <c r="Q197" s="1" t="s">
        <v>2557</v>
      </c>
      <c r="R197" s="1" t="s">
        <v>19</v>
      </c>
      <c r="S197" s="1" t="s">
        <v>19</v>
      </c>
      <c r="T197" s="1" t="str">
        <f t="shared" si="3"/>
        <v>INSERT [dbo].[Address_Country] ([Name], [InitialsShort], [InitialsLong], [PhoneCode], [CurrencyCode], [CurrencyName], [CurrencySymbol], [PostalCodeRegex], [Active]) VALUES ('Seychelles','SC','SYC','248','SCR','Rupee',null,'',1)</v>
      </c>
    </row>
    <row r="198" spans="1:20" x14ac:dyDescent="0.3">
      <c r="A198" s="1" t="s">
        <v>1605</v>
      </c>
      <c r="B198" s="1" t="s">
        <v>2558</v>
      </c>
      <c r="C198" s="1" t="s">
        <v>2559</v>
      </c>
      <c r="D198" s="1" t="s">
        <v>2560</v>
      </c>
      <c r="E198" s="1" t="s">
        <v>2561</v>
      </c>
      <c r="F198" s="1" t="s">
        <v>2562</v>
      </c>
      <c r="G198" s="1" t="s">
        <v>2563</v>
      </c>
      <c r="H198" s="1" t="s">
        <v>2564</v>
      </c>
      <c r="I198" s="1" t="s">
        <v>72</v>
      </c>
      <c r="J198" s="1" t="s">
        <v>2565</v>
      </c>
      <c r="K198" s="1" t="s">
        <v>2566</v>
      </c>
      <c r="L198" s="1" t="s">
        <v>1414</v>
      </c>
      <c r="M198" s="1" t="s">
        <v>239</v>
      </c>
      <c r="N198" s="1" t="s">
        <v>19</v>
      </c>
      <c r="O198" s="1" t="s">
        <v>19</v>
      </c>
      <c r="P198" s="1" t="s">
        <v>2567</v>
      </c>
      <c r="Q198" s="1" t="s">
        <v>2568</v>
      </c>
      <c r="R198" s="1" t="s">
        <v>19</v>
      </c>
      <c r="S198" s="1" t="s">
        <v>19</v>
      </c>
      <c r="T198" s="1" t="str">
        <f t="shared" si="3"/>
        <v>INSERT [dbo].[Address_Country] ([Name], [InitialsShort], [InitialsLong], [PhoneCode], [CurrencyCode], [CurrencyName], [CurrencySymbol], [PostalCodeRegex], [Active]) VALUES ('Sudan','SD','SDN','249','SDG','Pound',null,'^(\d{5})$',1)</v>
      </c>
    </row>
    <row r="199" spans="1:20" x14ac:dyDescent="0.3">
      <c r="A199" s="1" t="s">
        <v>2569</v>
      </c>
      <c r="B199" s="1" t="s">
        <v>2570</v>
      </c>
      <c r="C199" s="1" t="s">
        <v>2571</v>
      </c>
      <c r="D199" s="1" t="s">
        <v>2572</v>
      </c>
      <c r="E199" s="1" t="s">
        <v>2573</v>
      </c>
      <c r="F199" s="1" t="s">
        <v>2574</v>
      </c>
      <c r="G199" s="1" t="s">
        <v>2575</v>
      </c>
      <c r="H199" s="1" t="s">
        <v>2576</v>
      </c>
      <c r="I199" s="1" t="s">
        <v>72</v>
      </c>
      <c r="J199" s="1" t="s">
        <v>2577</v>
      </c>
      <c r="K199" s="1" t="s">
        <v>2578</v>
      </c>
      <c r="L199" s="1" t="s">
        <v>912</v>
      </c>
      <c r="M199" s="1" t="s">
        <v>2579</v>
      </c>
      <c r="N199" s="1" t="s">
        <v>246</v>
      </c>
      <c r="O199" s="1" t="s">
        <v>280</v>
      </c>
      <c r="P199" s="1" t="s">
        <v>2580</v>
      </c>
      <c r="Q199" s="1" t="s">
        <v>2581</v>
      </c>
      <c r="R199" s="1" t="s">
        <v>2582</v>
      </c>
      <c r="S199" s="1" t="s">
        <v>19</v>
      </c>
      <c r="T199" s="1" t="str">
        <f t="shared" si="3"/>
        <v>INSERT [dbo].[Address_Country] ([Name], [InitialsShort], [InitialsLong], [PhoneCode], [CurrencyCode], [CurrencyName], [CurrencySymbol], [PostalCodeRegex], [Active]) VALUES ('South Sudan','SS','SSD','211','SSP','Pound',null,'',1)</v>
      </c>
    </row>
    <row r="200" spans="1:20" x14ac:dyDescent="0.3">
      <c r="A200" s="1" t="s">
        <v>2583</v>
      </c>
      <c r="B200" s="1" t="s">
        <v>2584</v>
      </c>
      <c r="C200" s="1" t="s">
        <v>2585</v>
      </c>
      <c r="D200" s="1" t="s">
        <v>2586</v>
      </c>
      <c r="E200" s="1" t="s">
        <v>2587</v>
      </c>
      <c r="F200" s="1" t="s">
        <v>2588</v>
      </c>
      <c r="G200" s="1" t="s">
        <v>2589</v>
      </c>
      <c r="H200" s="1" t="s">
        <v>2590</v>
      </c>
      <c r="I200" s="1" t="s">
        <v>72</v>
      </c>
      <c r="J200" s="1" t="s">
        <v>2591</v>
      </c>
      <c r="K200" s="1" t="s">
        <v>2592</v>
      </c>
      <c r="L200" s="1" t="s">
        <v>912</v>
      </c>
      <c r="M200" s="1" t="s">
        <v>2593</v>
      </c>
      <c r="N200" s="1" t="s">
        <v>19</v>
      </c>
      <c r="O200" s="1" t="s">
        <v>19</v>
      </c>
      <c r="P200" s="1" t="s">
        <v>1224</v>
      </c>
      <c r="Q200" s="1" t="s">
        <v>2594</v>
      </c>
      <c r="R200" s="1" t="s">
        <v>2595</v>
      </c>
      <c r="S200" s="1" t="s">
        <v>19</v>
      </c>
      <c r="T200" s="1" t="str">
        <f t="shared" si="3"/>
        <v>INSERT [dbo].[Address_Country] ([Name], [InitialsShort], [InitialsLong], [PhoneCode], [CurrencyCode], [CurrencyName], [CurrencySymbol], [PostalCodeRegex], [Active]) VALUES ('Sweden','SE','SWE','46','SEK','Krona',null,'^(?:SE)?\d{3}\s\d{2}$',1)</v>
      </c>
    </row>
    <row r="201" spans="1:20" x14ac:dyDescent="0.3">
      <c r="A201" s="1" t="s">
        <v>2560</v>
      </c>
      <c r="B201" s="1" t="s">
        <v>2596</v>
      </c>
      <c r="C201" s="1" t="s">
        <v>2597</v>
      </c>
      <c r="D201" s="1" t="s">
        <v>2598</v>
      </c>
      <c r="E201" s="1" t="s">
        <v>2599</v>
      </c>
      <c r="F201" s="1" t="s">
        <v>2600</v>
      </c>
      <c r="G201" s="1" t="s">
        <v>2601</v>
      </c>
      <c r="H201" s="1" t="s">
        <v>2602</v>
      </c>
      <c r="I201" s="1" t="s">
        <v>47</v>
      </c>
      <c r="J201" s="1" t="s">
        <v>2603</v>
      </c>
      <c r="K201" s="1" t="s">
        <v>2604</v>
      </c>
      <c r="L201" s="1" t="s">
        <v>1468</v>
      </c>
      <c r="M201" s="1" t="s">
        <v>2389</v>
      </c>
      <c r="N201" s="1" t="s">
        <v>796</v>
      </c>
      <c r="O201" s="1" t="s">
        <v>2605</v>
      </c>
      <c r="P201" s="1" t="s">
        <v>2606</v>
      </c>
      <c r="Q201" s="1" t="s">
        <v>2607</v>
      </c>
      <c r="R201" s="1" t="s">
        <v>2608</v>
      </c>
      <c r="S201" s="1" t="s">
        <v>19</v>
      </c>
      <c r="T201" s="1" t="str">
        <f t="shared" si="3"/>
        <v>INSERT [dbo].[Address_Country] ([Name], [InitialsShort], [InitialsLong], [PhoneCode], [CurrencyCode], [CurrencyName], [CurrencySymbol], [PostalCodeRegex], [Active]) VALUES ('Singapore','SG','SGP','65','SGD','Dollar',null,'^(\d{6})$',1)</v>
      </c>
    </row>
    <row r="202" spans="1:20" x14ac:dyDescent="0.3">
      <c r="A202" s="1" t="s">
        <v>2609</v>
      </c>
      <c r="B202" s="1" t="s">
        <v>2610</v>
      </c>
      <c r="C202" s="1" t="s">
        <v>1009</v>
      </c>
      <c r="D202" s="1" t="s">
        <v>1168</v>
      </c>
      <c r="E202" s="1" t="s">
        <v>2611</v>
      </c>
      <c r="F202" s="1" t="s">
        <v>2611</v>
      </c>
      <c r="G202" s="1" t="s">
        <v>2612</v>
      </c>
      <c r="H202" s="1" t="s">
        <v>2613</v>
      </c>
      <c r="I202" s="1" t="s">
        <v>64</v>
      </c>
      <c r="J202" s="1" t="s">
        <v>2614</v>
      </c>
      <c r="K202" s="1" t="s">
        <v>2615</v>
      </c>
      <c r="L202" s="1" t="s">
        <v>97</v>
      </c>
      <c r="M202" s="1" t="s">
        <v>2616</v>
      </c>
      <c r="N202" s="1" t="s">
        <v>140</v>
      </c>
      <c r="O202" s="1" t="s">
        <v>141</v>
      </c>
      <c r="P202" s="1" t="s">
        <v>2617</v>
      </c>
      <c r="Q202" s="1" t="s">
        <v>2618</v>
      </c>
      <c r="R202" s="1" t="s">
        <v>19</v>
      </c>
      <c r="S202" s="1" t="s">
        <v>19</v>
      </c>
      <c r="T202" s="1" t="str">
        <f t="shared" si="3"/>
        <v>INSERT [dbo].[Address_Country] ([Name], [InitialsShort], [InitialsLong], [PhoneCode], [CurrencyCode], [CurrencyName], [CurrencySymbol], [PostalCodeRegex], [Active]) VALUES ('Saint Helena','SH','SHN','290','SHP','Pound',null,'^(STHL1ZZ)$',1)</v>
      </c>
    </row>
    <row r="203" spans="1:20" x14ac:dyDescent="0.3">
      <c r="A203" s="1" t="s">
        <v>2619</v>
      </c>
      <c r="B203" s="1" t="s">
        <v>2620</v>
      </c>
      <c r="C203" s="1" t="s">
        <v>2621</v>
      </c>
      <c r="D203" s="1" t="s">
        <v>2619</v>
      </c>
      <c r="E203" s="1" t="s">
        <v>2622</v>
      </c>
      <c r="F203" s="1" t="s">
        <v>2623</v>
      </c>
      <c r="G203" s="1" t="s">
        <v>1630</v>
      </c>
      <c r="H203" s="1" t="s">
        <v>2624</v>
      </c>
      <c r="I203" s="1" t="s">
        <v>72</v>
      </c>
      <c r="J203" s="1" t="s">
        <v>2625</v>
      </c>
      <c r="K203" s="1" t="s">
        <v>2626</v>
      </c>
      <c r="L203" s="1" t="s">
        <v>912</v>
      </c>
      <c r="M203" s="1" t="s">
        <v>2627</v>
      </c>
      <c r="N203" s="1" t="s">
        <v>2628</v>
      </c>
      <c r="O203" s="1" t="s">
        <v>2629</v>
      </c>
      <c r="P203" s="1" t="s">
        <v>2630</v>
      </c>
      <c r="Q203" s="1" t="s">
        <v>2631</v>
      </c>
      <c r="R203" s="1" t="s">
        <v>19</v>
      </c>
      <c r="S203" s="1" t="s">
        <v>19</v>
      </c>
      <c r="T203" s="1" t="str">
        <f t="shared" si="3"/>
        <v>INSERT [dbo].[Address_Country] ([Name], [InitialsShort], [InitialsLong], [PhoneCode], [CurrencyCode], [CurrencyName], [CurrencySymbol], [PostalCodeRegex], [Active]) VALUES ('Slovenia','SI','SVN','386','EUR','Euro',null,'^(?:SI)*(\d{4})$',1)</v>
      </c>
    </row>
    <row r="204" spans="1:20" x14ac:dyDescent="0.3">
      <c r="A204" s="1" t="s">
        <v>2632</v>
      </c>
      <c r="B204" s="1" t="s">
        <v>2633</v>
      </c>
      <c r="C204" s="1" t="s">
        <v>2634</v>
      </c>
      <c r="D204" s="1" t="s">
        <v>2632</v>
      </c>
      <c r="E204" s="1" t="s">
        <v>2635</v>
      </c>
      <c r="F204" s="1" t="s">
        <v>2636</v>
      </c>
      <c r="G204" s="1" t="s">
        <v>2637</v>
      </c>
      <c r="H204" s="1" t="s">
        <v>2638</v>
      </c>
      <c r="I204" s="1" t="s">
        <v>47</v>
      </c>
      <c r="J204" s="1" t="s">
        <v>2639</v>
      </c>
      <c r="K204" s="1" t="s">
        <v>49</v>
      </c>
      <c r="L204" s="1" t="s">
        <v>50</v>
      </c>
      <c r="M204" s="1" t="s">
        <v>2640</v>
      </c>
      <c r="N204" s="1" t="s">
        <v>124</v>
      </c>
      <c r="O204" s="1" t="s">
        <v>2641</v>
      </c>
      <c r="P204" s="1" t="s">
        <v>2642</v>
      </c>
      <c r="Q204" s="1" t="s">
        <v>2643</v>
      </c>
      <c r="R204" s="1" t="s">
        <v>2644</v>
      </c>
      <c r="S204" s="1" t="s">
        <v>19</v>
      </c>
      <c r="T204" s="1" t="str">
        <f t="shared" si="3"/>
        <v>INSERT [dbo].[Address_Country] ([Name], [InitialsShort], [InitialsLong], [PhoneCode], [CurrencyCode], [CurrencyName], [CurrencySymbol], [PostalCodeRegex], [Active]) VALUES ('Svalbard and Jan Mayen','SJ','SJM','47','NOK','Krone',null,'^(\d{4})$',1)</v>
      </c>
    </row>
    <row r="205" spans="1:20" x14ac:dyDescent="0.3">
      <c r="A205" s="1" t="s">
        <v>2645</v>
      </c>
      <c r="B205" s="1" t="s">
        <v>2646</v>
      </c>
      <c r="C205" s="1" t="s">
        <v>2647</v>
      </c>
      <c r="D205" s="1" t="s">
        <v>2648</v>
      </c>
      <c r="E205" s="1" t="s">
        <v>2649</v>
      </c>
      <c r="F205" s="1" t="s">
        <v>2650</v>
      </c>
      <c r="G205" s="1" t="s">
        <v>2651</v>
      </c>
      <c r="H205" s="1" t="s">
        <v>2652</v>
      </c>
      <c r="I205" s="1" t="s">
        <v>47</v>
      </c>
      <c r="J205" s="1" t="s">
        <v>2653</v>
      </c>
      <c r="K205" s="1" t="s">
        <v>508</v>
      </c>
      <c r="L205" s="1" t="s">
        <v>509</v>
      </c>
      <c r="M205" s="1" t="s">
        <v>2218</v>
      </c>
      <c r="N205" s="1" t="s">
        <v>124</v>
      </c>
      <c r="O205" s="1" t="s">
        <v>125</v>
      </c>
      <c r="P205" s="1" t="s">
        <v>2654</v>
      </c>
      <c r="Q205" s="1" t="s">
        <v>2655</v>
      </c>
      <c r="R205" s="1" t="s">
        <v>19</v>
      </c>
      <c r="S205" s="1" t="s">
        <v>19</v>
      </c>
      <c r="T205" s="1" t="str">
        <f t="shared" si="3"/>
        <v>INSERT [dbo].[Address_Country] ([Name], [InitialsShort], [InitialsLong], [PhoneCode], [CurrencyCode], [CurrencyName], [CurrencySymbol], [PostalCodeRegex], [Active]) VALUES ('Slovakia','SK','SVK','421','EUR','Euro',null,'^\d{3}\s?\d{2}$',1)</v>
      </c>
    </row>
    <row r="206" spans="1:20" x14ac:dyDescent="0.3">
      <c r="A206" s="1" t="s">
        <v>2656</v>
      </c>
      <c r="B206" s="1" t="s">
        <v>2657</v>
      </c>
      <c r="C206" s="1" t="s">
        <v>2658</v>
      </c>
      <c r="D206" s="1" t="s">
        <v>2659</v>
      </c>
      <c r="E206" s="1" t="s">
        <v>2660</v>
      </c>
      <c r="F206" s="1" t="s">
        <v>2661</v>
      </c>
      <c r="G206" s="1" t="s">
        <v>2662</v>
      </c>
      <c r="H206" s="1" t="s">
        <v>2663</v>
      </c>
      <c r="I206" s="1" t="s">
        <v>47</v>
      </c>
      <c r="J206" s="1" t="s">
        <v>2664</v>
      </c>
      <c r="K206" s="1" t="s">
        <v>49</v>
      </c>
      <c r="L206" s="1" t="s">
        <v>50</v>
      </c>
      <c r="M206" s="1" t="s">
        <v>2665</v>
      </c>
      <c r="N206" s="1" t="s">
        <v>796</v>
      </c>
      <c r="O206" s="1" t="s">
        <v>797</v>
      </c>
      <c r="P206" s="1" t="s">
        <v>2666</v>
      </c>
      <c r="Q206" s="1" t="s">
        <v>2667</v>
      </c>
      <c r="R206" s="1" t="s">
        <v>2668</v>
      </c>
      <c r="S206" s="1" t="s">
        <v>19</v>
      </c>
      <c r="T206" s="1" t="str">
        <f t="shared" si="3"/>
        <v>INSERT [dbo].[Address_Country] ([Name], [InitialsShort], [InitialsLong], [PhoneCode], [CurrencyCode], [CurrencyName], [CurrencySymbol], [PostalCodeRegex], [Active]) VALUES ('Sierra Leone','SL','SLE','232','SLL','Leone',null,'',1)</v>
      </c>
    </row>
    <row r="207" spans="1:20" x14ac:dyDescent="0.3">
      <c r="A207" s="1" t="s">
        <v>2669</v>
      </c>
      <c r="B207" s="1" t="s">
        <v>2670</v>
      </c>
      <c r="C207" s="1" t="s">
        <v>2671</v>
      </c>
      <c r="D207" s="1" t="s">
        <v>2669</v>
      </c>
      <c r="E207" s="1" t="s">
        <v>2672</v>
      </c>
      <c r="F207" s="1" t="s">
        <v>2673</v>
      </c>
      <c r="G207" s="1" t="s">
        <v>2674</v>
      </c>
      <c r="H207" s="1" t="s">
        <v>2675</v>
      </c>
      <c r="I207" s="1" t="s">
        <v>72</v>
      </c>
      <c r="J207" s="1" t="s">
        <v>2676</v>
      </c>
      <c r="K207" s="1" t="s">
        <v>2677</v>
      </c>
      <c r="L207" s="1" t="s">
        <v>2678</v>
      </c>
      <c r="M207" s="1" t="s">
        <v>932</v>
      </c>
      <c r="N207" s="1" t="s">
        <v>19</v>
      </c>
      <c r="O207" s="1" t="s">
        <v>19</v>
      </c>
      <c r="P207" s="1" t="s">
        <v>2679</v>
      </c>
      <c r="Q207" s="1" t="s">
        <v>2680</v>
      </c>
      <c r="R207" s="1" t="s">
        <v>2681</v>
      </c>
      <c r="S207" s="1" t="s">
        <v>19</v>
      </c>
      <c r="T207" s="1" t="str">
        <f t="shared" si="3"/>
        <v>INSERT [dbo].[Address_Country] ([Name], [InitialsShort], [InitialsLong], [PhoneCode], [CurrencyCode], [CurrencyName], [CurrencySymbol], [PostalCodeRegex], [Active]) VALUES ('San Marino','SM','SMR','378','EUR','Euro',null,'^(4789\d)$',1)</v>
      </c>
    </row>
    <row r="208" spans="1:20" x14ac:dyDescent="0.3">
      <c r="A208" s="1" t="s">
        <v>2682</v>
      </c>
      <c r="B208" s="1" t="s">
        <v>2683</v>
      </c>
      <c r="C208" s="1" t="s">
        <v>2241</v>
      </c>
      <c r="D208" s="1" t="s">
        <v>2682</v>
      </c>
      <c r="E208" s="1" t="s">
        <v>2684</v>
      </c>
      <c r="F208" s="1" t="s">
        <v>2684</v>
      </c>
      <c r="G208" s="1" t="s">
        <v>2685</v>
      </c>
      <c r="H208" s="1" t="s">
        <v>2686</v>
      </c>
      <c r="I208" s="1" t="s">
        <v>47</v>
      </c>
      <c r="J208" s="1" t="s">
        <v>2687</v>
      </c>
      <c r="K208" s="1" t="s">
        <v>49</v>
      </c>
      <c r="L208" s="1" t="s">
        <v>50</v>
      </c>
      <c r="M208" s="1" t="s">
        <v>2688</v>
      </c>
      <c r="N208" s="1" t="s">
        <v>2689</v>
      </c>
      <c r="O208" s="1" t="s">
        <v>2690</v>
      </c>
      <c r="P208" s="1" t="s">
        <v>2691</v>
      </c>
      <c r="Q208" s="1" t="s">
        <v>2692</v>
      </c>
      <c r="R208" s="1" t="s">
        <v>1473</v>
      </c>
      <c r="S208" s="1" t="s">
        <v>19</v>
      </c>
      <c r="T208" s="1" t="str">
        <f t="shared" si="3"/>
        <v>INSERT [dbo].[Address_Country] ([Name], [InitialsShort], [InitialsLong], [PhoneCode], [CurrencyCode], [CurrencyName], [CurrencySymbol], [PostalCodeRegex], [Active]) VALUES ('Senegal','SN','SEN','221','XOF','Franc',null,'^(\d{5})$',1)</v>
      </c>
    </row>
    <row r="209" spans="1:20" x14ac:dyDescent="0.3">
      <c r="A209" s="1" t="s">
        <v>1168</v>
      </c>
      <c r="B209" s="1" t="s">
        <v>2693</v>
      </c>
      <c r="C209" s="1" t="s">
        <v>1587</v>
      </c>
      <c r="D209" s="1" t="s">
        <v>2609</v>
      </c>
      <c r="E209" s="1" t="s">
        <v>2694</v>
      </c>
      <c r="F209" s="1" t="s">
        <v>2695</v>
      </c>
      <c r="G209" s="1" t="s">
        <v>2696</v>
      </c>
      <c r="H209" s="1" t="s">
        <v>2697</v>
      </c>
      <c r="I209" s="1" t="s">
        <v>72</v>
      </c>
      <c r="J209" s="1" t="s">
        <v>2698</v>
      </c>
      <c r="K209" s="1" t="s">
        <v>334</v>
      </c>
      <c r="L209" s="1" t="s">
        <v>335</v>
      </c>
      <c r="M209" s="1" t="s">
        <v>2699</v>
      </c>
      <c r="N209" s="1" t="s">
        <v>246</v>
      </c>
      <c r="O209" s="1" t="s">
        <v>280</v>
      </c>
      <c r="P209" s="1" t="s">
        <v>2700</v>
      </c>
      <c r="Q209" s="1" t="s">
        <v>2701</v>
      </c>
      <c r="R209" s="1" t="s">
        <v>2702</v>
      </c>
      <c r="S209" s="1" t="s">
        <v>19</v>
      </c>
      <c r="T209" s="1" t="str">
        <f t="shared" si="3"/>
        <v>INSERT [dbo].[Address_Country] ([Name], [InitialsShort], [InitialsLong], [PhoneCode], [CurrencyCode], [CurrencyName], [CurrencySymbol], [PostalCodeRegex], [Active]) VALUES ('Somalia','SO','SOM','252','SOS','Shilling',null,'^([A-Z]{2}\d{5})$',1)</v>
      </c>
    </row>
    <row r="210" spans="1:20" x14ac:dyDescent="0.3">
      <c r="A210" s="1" t="s">
        <v>2703</v>
      </c>
      <c r="B210" s="1" t="s">
        <v>2704</v>
      </c>
      <c r="C210" s="1" t="s">
        <v>2705</v>
      </c>
      <c r="D210" s="1" t="s">
        <v>2703</v>
      </c>
      <c r="E210" s="1" t="s">
        <v>2706</v>
      </c>
      <c r="F210" s="1" t="s">
        <v>2707</v>
      </c>
      <c r="G210" s="1" t="s">
        <v>2708</v>
      </c>
      <c r="H210" s="1" t="s">
        <v>2709</v>
      </c>
      <c r="I210" s="1" t="s">
        <v>72</v>
      </c>
      <c r="J210" s="1" t="s">
        <v>2710</v>
      </c>
      <c r="K210" s="1" t="s">
        <v>2711</v>
      </c>
      <c r="L210" s="1" t="s">
        <v>1546</v>
      </c>
      <c r="M210" s="1" t="s">
        <v>2712</v>
      </c>
      <c r="N210" s="1" t="s">
        <v>2713</v>
      </c>
      <c r="O210" s="1" t="s">
        <v>2714</v>
      </c>
      <c r="P210" s="1" t="s">
        <v>2715</v>
      </c>
      <c r="Q210" s="1" t="s">
        <v>2716</v>
      </c>
      <c r="R210" s="1" t="s">
        <v>2717</v>
      </c>
      <c r="S210" s="1" t="s">
        <v>19</v>
      </c>
      <c r="T210" s="1" t="str">
        <f t="shared" si="3"/>
        <v>INSERT [dbo].[Address_Country] ([Name], [InitialsShort], [InitialsLong], [PhoneCode], [CurrencyCode], [CurrencyName], [CurrencySymbol], [PostalCodeRegex], [Active]) VALUES ('Suriname','SR','SUR','597','SRD','Dollar',null,'',1)</v>
      </c>
    </row>
    <row r="211" spans="1:20" x14ac:dyDescent="0.3">
      <c r="A211" s="1" t="s">
        <v>2718</v>
      </c>
      <c r="B211" s="1" t="s">
        <v>2719</v>
      </c>
      <c r="C211" s="1" t="s">
        <v>2720</v>
      </c>
      <c r="D211" s="1" t="s">
        <v>2721</v>
      </c>
      <c r="E211" s="1" t="s">
        <v>2722</v>
      </c>
      <c r="F211" s="1" t="s">
        <v>2723</v>
      </c>
      <c r="G211" s="1" t="s">
        <v>2724</v>
      </c>
      <c r="H211" s="1" t="s">
        <v>2725</v>
      </c>
      <c r="I211" s="1" t="s">
        <v>175</v>
      </c>
      <c r="J211" s="1" t="s">
        <v>2726</v>
      </c>
      <c r="K211" s="1" t="s">
        <v>2727</v>
      </c>
      <c r="L211" s="1" t="s">
        <v>97</v>
      </c>
      <c r="M211" s="1" t="s">
        <v>2728</v>
      </c>
      <c r="N211" s="1" t="s">
        <v>19</v>
      </c>
      <c r="O211" s="1" t="s">
        <v>19</v>
      </c>
      <c r="P211" s="1" t="s">
        <v>2729</v>
      </c>
      <c r="Q211" s="1" t="s">
        <v>2730</v>
      </c>
      <c r="R211" s="1" t="s">
        <v>2731</v>
      </c>
      <c r="S211" s="1" t="s">
        <v>19</v>
      </c>
      <c r="T211" s="1" t="str">
        <f t="shared" si="3"/>
        <v>INSERT [dbo].[Address_Country] ([Name], [InitialsShort], [InitialsLong], [PhoneCode], [CurrencyCode], [CurrencyName], [CurrencySymbol], [PostalCodeRegex], [Active]) VALUES ('Sao Tome and Principe','ST','STP','239','STN','Dobra',null,'',1)</v>
      </c>
    </row>
    <row r="212" spans="1:20" x14ac:dyDescent="0.3">
      <c r="A212" s="1" t="s">
        <v>1724</v>
      </c>
      <c r="B212" s="1" t="s">
        <v>2732</v>
      </c>
      <c r="C212" s="1" t="s">
        <v>2733</v>
      </c>
      <c r="D212" s="1" t="s">
        <v>2734</v>
      </c>
      <c r="E212" s="1" t="s">
        <v>2735</v>
      </c>
      <c r="F212" s="1" t="s">
        <v>2736</v>
      </c>
      <c r="G212" s="1" t="s">
        <v>2737</v>
      </c>
      <c r="H212" s="1" t="s">
        <v>2738</v>
      </c>
      <c r="I212" s="1" t="s">
        <v>72</v>
      </c>
      <c r="J212" s="1" t="s">
        <v>2739</v>
      </c>
      <c r="K212" s="1" t="s">
        <v>2740</v>
      </c>
      <c r="L212" s="1" t="s">
        <v>2741</v>
      </c>
      <c r="M212" s="1" t="s">
        <v>1218</v>
      </c>
      <c r="N212" s="1" t="s">
        <v>19</v>
      </c>
      <c r="O212" s="1" t="s">
        <v>19</v>
      </c>
      <c r="P212" s="1" t="s">
        <v>2742</v>
      </c>
      <c r="Q212" s="1" t="s">
        <v>2743</v>
      </c>
      <c r="R212" s="1" t="s">
        <v>19</v>
      </c>
      <c r="S212" s="1" t="s">
        <v>19</v>
      </c>
      <c r="T212" s="1" t="str">
        <f t="shared" si="3"/>
        <v>INSERT [dbo].[Address_Country] ([Name], [InitialsShort], [InitialsLong], [PhoneCode], [CurrencyCode], [CurrencyName], [CurrencySymbol], [PostalCodeRegex], [Active]) VALUES ('El Salvador','SV','SLV','503','USD','Dollar',null,'^(?:CP)*(\d{4})$',1)</v>
      </c>
    </row>
    <row r="213" spans="1:20" x14ac:dyDescent="0.3">
      <c r="A213" s="1" t="s">
        <v>2648</v>
      </c>
      <c r="B213" s="1" t="s">
        <v>2744</v>
      </c>
      <c r="C213" s="1" t="s">
        <v>2018</v>
      </c>
      <c r="D213" s="1" t="s">
        <v>944</v>
      </c>
      <c r="E213" s="1" t="s">
        <v>2745</v>
      </c>
      <c r="F213" s="1" t="s">
        <v>2746</v>
      </c>
      <c r="G213" s="1" t="s">
        <v>2747</v>
      </c>
      <c r="H213" s="1" t="s">
        <v>2748</v>
      </c>
      <c r="I213" s="1" t="s">
        <v>94</v>
      </c>
      <c r="J213" s="1" t="s">
        <v>2749</v>
      </c>
      <c r="K213" s="1" t="s">
        <v>193</v>
      </c>
      <c r="L213" s="1" t="s">
        <v>97</v>
      </c>
      <c r="M213" s="1" t="s">
        <v>2750</v>
      </c>
      <c r="N213" s="1" t="s">
        <v>2751</v>
      </c>
      <c r="O213" s="1" t="s">
        <v>2752</v>
      </c>
      <c r="P213" s="1" t="s">
        <v>2753</v>
      </c>
      <c r="Q213" s="1" t="s">
        <v>2754</v>
      </c>
      <c r="R213" s="1" t="s">
        <v>2755</v>
      </c>
      <c r="S213" s="1" t="s">
        <v>19</v>
      </c>
      <c r="T213" s="1" t="str">
        <f t="shared" si="3"/>
        <v>INSERT [dbo].[Address_Country] ([Name], [InitialsShort], [InitialsLong], [PhoneCode], [CurrencyCode], [CurrencyName], [CurrencySymbol], [PostalCodeRegex], [Active]) VALUES ('Sint Maarten','SX','SXM','599','ANG','Guilder',null,'',1)</v>
      </c>
    </row>
    <row r="214" spans="1:20" x14ac:dyDescent="0.3">
      <c r="A214" s="1" t="s">
        <v>1219</v>
      </c>
      <c r="B214" s="1" t="s">
        <v>2756</v>
      </c>
      <c r="C214" s="1" t="s">
        <v>2757</v>
      </c>
      <c r="D214" s="1" t="s">
        <v>2758</v>
      </c>
      <c r="E214" s="1" t="s">
        <v>2759</v>
      </c>
      <c r="F214" s="1" t="s">
        <v>2760</v>
      </c>
      <c r="G214" s="1" t="s">
        <v>402</v>
      </c>
      <c r="H214" s="1" t="s">
        <v>2761</v>
      </c>
      <c r="I214" s="1" t="s">
        <v>94</v>
      </c>
      <c r="J214" s="1" t="s">
        <v>2762</v>
      </c>
      <c r="K214" s="1" t="s">
        <v>759</v>
      </c>
      <c r="L214" s="1" t="s">
        <v>233</v>
      </c>
      <c r="M214" s="1" t="s">
        <v>458</v>
      </c>
      <c r="N214" s="1" t="s">
        <v>19</v>
      </c>
      <c r="O214" s="1" t="s">
        <v>19</v>
      </c>
      <c r="P214" s="1" t="s">
        <v>2763</v>
      </c>
      <c r="Q214" s="1" t="s">
        <v>2764</v>
      </c>
      <c r="R214" s="1" t="s">
        <v>1888</v>
      </c>
      <c r="S214" s="1" t="s">
        <v>19</v>
      </c>
      <c r="T214" s="1" t="str">
        <f t="shared" si="3"/>
        <v>INSERT [dbo].[Address_Country] ([Name], [InitialsShort], [InitialsLong], [PhoneCode], [CurrencyCode], [CurrencyName], [CurrencySymbol], [PostalCodeRegex], [Active]) VALUES ('Syria','SY','SYR','963','SYP','Pound',null,'',1)</v>
      </c>
    </row>
    <row r="215" spans="1:20" x14ac:dyDescent="0.3">
      <c r="A215" s="1" t="s">
        <v>2765</v>
      </c>
      <c r="B215" s="1" t="s">
        <v>2766</v>
      </c>
      <c r="C215" s="1" t="s">
        <v>2767</v>
      </c>
      <c r="D215" s="1" t="s">
        <v>2765</v>
      </c>
      <c r="E215" s="1" t="s">
        <v>2768</v>
      </c>
      <c r="F215" s="1" t="s">
        <v>2769</v>
      </c>
      <c r="G215" s="1" t="s">
        <v>2770</v>
      </c>
      <c r="H215" s="1" t="s">
        <v>2771</v>
      </c>
      <c r="I215" s="1" t="s">
        <v>64</v>
      </c>
      <c r="J215" s="1" t="s">
        <v>2772</v>
      </c>
      <c r="K215" s="1" t="s">
        <v>2773</v>
      </c>
      <c r="L215" s="1" t="s">
        <v>912</v>
      </c>
      <c r="M215" s="1" t="s">
        <v>2774</v>
      </c>
      <c r="N215" s="1" t="s">
        <v>19</v>
      </c>
      <c r="O215" s="1" t="s">
        <v>19</v>
      </c>
      <c r="P215" s="1" t="s">
        <v>2775</v>
      </c>
      <c r="Q215" s="1" t="s">
        <v>2776</v>
      </c>
      <c r="R215" s="1" t="s">
        <v>2777</v>
      </c>
      <c r="S215" s="1" t="s">
        <v>19</v>
      </c>
      <c r="T215" s="1" t="str">
        <f t="shared" si="3"/>
        <v>INSERT [dbo].[Address_Country] ([Name], [InitialsShort], [InitialsLong], [PhoneCode], [CurrencyCode], [CurrencyName], [CurrencySymbol], [PostalCodeRegex], [Active]) VALUES ('Eswatini','SZ','SWZ','268','SZL','Lilangeni',null,'^([A-Z]\d{3})$',1)</v>
      </c>
    </row>
    <row r="216" spans="1:20" x14ac:dyDescent="0.3">
      <c r="A216" s="1" t="s">
        <v>620</v>
      </c>
      <c r="B216" s="1" t="s">
        <v>2778</v>
      </c>
      <c r="C216" s="1" t="s">
        <v>2779</v>
      </c>
      <c r="D216" s="1" t="s">
        <v>2780</v>
      </c>
      <c r="E216" s="1" t="s">
        <v>2781</v>
      </c>
      <c r="F216" s="1" t="s">
        <v>2782</v>
      </c>
      <c r="G216" s="1" t="s">
        <v>2783</v>
      </c>
      <c r="H216" s="1" t="s">
        <v>2784</v>
      </c>
      <c r="I216" s="1" t="s">
        <v>72</v>
      </c>
      <c r="J216" s="1" t="s">
        <v>2785</v>
      </c>
      <c r="K216" s="1" t="s">
        <v>2786</v>
      </c>
      <c r="L216" s="1" t="s">
        <v>2787</v>
      </c>
      <c r="M216" s="1" t="s">
        <v>1082</v>
      </c>
      <c r="N216" s="1" t="s">
        <v>2788</v>
      </c>
      <c r="O216" s="1" t="s">
        <v>2789</v>
      </c>
      <c r="P216" s="1" t="s">
        <v>2790</v>
      </c>
      <c r="Q216" s="1" t="s">
        <v>2791</v>
      </c>
      <c r="R216" s="1" t="s">
        <v>2792</v>
      </c>
      <c r="S216" s="1" t="s">
        <v>19</v>
      </c>
      <c r="T216" s="1" t="str">
        <f t="shared" si="3"/>
        <v>INSERT [dbo].[Address_Country] ([Name], [InitialsShort], [InitialsLong], [PhoneCode], [CurrencyCode], [CurrencyName], [CurrencySymbol], [PostalCodeRegex], [Active]) VALUES ('Turks and Caicos Islands','TC','TCA','+1-649','USD','Dollar',null,'^(TKCA 1ZZ)$',1)</v>
      </c>
    </row>
    <row r="217" spans="1:20" x14ac:dyDescent="0.3">
      <c r="A217" s="1" t="s">
        <v>2793</v>
      </c>
      <c r="B217" s="1" t="s">
        <v>2794</v>
      </c>
      <c r="C217" s="1" t="s">
        <v>2795</v>
      </c>
      <c r="D217" s="1" t="s">
        <v>2796</v>
      </c>
      <c r="E217" s="1" t="s">
        <v>2797</v>
      </c>
      <c r="F217" s="1" t="s">
        <v>2798</v>
      </c>
      <c r="G217" s="1" t="s">
        <v>1761</v>
      </c>
      <c r="H217" s="1" t="s">
        <v>2799</v>
      </c>
      <c r="I217" s="1" t="s">
        <v>94</v>
      </c>
      <c r="J217" s="1" t="s">
        <v>2800</v>
      </c>
      <c r="K217" s="1" t="s">
        <v>193</v>
      </c>
      <c r="L217" s="1" t="s">
        <v>97</v>
      </c>
      <c r="M217" s="1" t="s">
        <v>2801</v>
      </c>
      <c r="N217" s="1" t="s">
        <v>2802</v>
      </c>
      <c r="O217" s="1" t="s">
        <v>2803</v>
      </c>
      <c r="P217" s="1" t="s">
        <v>2804</v>
      </c>
      <c r="Q217" s="1" t="s">
        <v>2805</v>
      </c>
      <c r="R217" s="1" t="s">
        <v>19</v>
      </c>
      <c r="S217" s="1" t="s">
        <v>19</v>
      </c>
      <c r="T217" s="1" t="str">
        <f t="shared" si="3"/>
        <v>INSERT [dbo].[Address_Country] ([Name], [InitialsShort], [InitialsLong], [PhoneCode], [CurrencyCode], [CurrencyName], [CurrencySymbol], [PostalCodeRegex], [Active]) VALUES ('Chad','TD','TCD','235','XAF','Franc',null,'',1)</v>
      </c>
    </row>
    <row r="218" spans="1:20" x14ac:dyDescent="0.3">
      <c r="A218" s="1" t="s">
        <v>2806</v>
      </c>
      <c r="B218" s="1" t="s">
        <v>2807</v>
      </c>
      <c r="C218" s="1" t="s">
        <v>2808</v>
      </c>
      <c r="D218" s="1" t="s">
        <v>578</v>
      </c>
      <c r="E218" s="1" t="s">
        <v>2809</v>
      </c>
      <c r="F218" s="1" t="s">
        <v>2810</v>
      </c>
      <c r="G218" s="1" t="s">
        <v>2811</v>
      </c>
      <c r="H218" s="1" t="s">
        <v>2812</v>
      </c>
      <c r="I218" s="1" t="s">
        <v>72</v>
      </c>
      <c r="J218" s="1" t="s">
        <v>2813</v>
      </c>
      <c r="K218" s="1" t="s">
        <v>601</v>
      </c>
      <c r="L218" s="1" t="s">
        <v>335</v>
      </c>
      <c r="M218" s="1" t="s">
        <v>2814</v>
      </c>
      <c r="N218" s="1" t="s">
        <v>19</v>
      </c>
      <c r="O218" s="1" t="s">
        <v>19</v>
      </c>
      <c r="P218" s="1" t="s">
        <v>2815</v>
      </c>
      <c r="Q218" s="1" t="s">
        <v>2816</v>
      </c>
      <c r="R218" s="1" t="s">
        <v>2817</v>
      </c>
      <c r="S218" s="1" t="s">
        <v>19</v>
      </c>
      <c r="T218" s="1" t="str">
        <f t="shared" si="3"/>
        <v>INSERT [dbo].[Address_Country] ([Name], [InitialsShort], [InitialsLong], [PhoneCode], [CurrencyCode], [CurrencyName], [CurrencySymbol], [PostalCodeRegex], [Active]) VALUES ('French Southern Territories','TF','ATF','','EUR','Euro',null,'',1)</v>
      </c>
    </row>
    <row r="219" spans="1:20" x14ac:dyDescent="0.3">
      <c r="A219" s="1" t="s">
        <v>2818</v>
      </c>
      <c r="B219" s="1" t="s">
        <v>2819</v>
      </c>
      <c r="C219" s="1" t="s">
        <v>2248</v>
      </c>
      <c r="D219" s="1" t="s">
        <v>2820</v>
      </c>
      <c r="E219" s="1" t="s">
        <v>2821</v>
      </c>
      <c r="F219" s="1" t="s">
        <v>2822</v>
      </c>
      <c r="G219" s="1" t="s">
        <v>2823</v>
      </c>
      <c r="H219" s="1" t="s">
        <v>594</v>
      </c>
      <c r="I219" s="1" t="s">
        <v>42</v>
      </c>
      <c r="J219" s="1" t="s">
        <v>2824</v>
      </c>
      <c r="K219" s="1" t="s">
        <v>49</v>
      </c>
      <c r="L219" s="1" t="s">
        <v>50</v>
      </c>
      <c r="M219" s="1" t="s">
        <v>19</v>
      </c>
      <c r="N219" s="1" t="s">
        <v>19</v>
      </c>
      <c r="O219" s="1" t="s">
        <v>19</v>
      </c>
      <c r="P219" s="1" t="s">
        <v>406</v>
      </c>
      <c r="Q219" s="1" t="s">
        <v>2825</v>
      </c>
      <c r="R219" s="1" t="s">
        <v>19</v>
      </c>
      <c r="S219" s="1" t="s">
        <v>19</v>
      </c>
      <c r="T219" s="1" t="str">
        <f t="shared" si="3"/>
        <v>INSERT [dbo].[Address_Country] ([Name], [InitialsShort], [InitialsLong], [PhoneCode], [CurrencyCode], [CurrencyName], [CurrencySymbol], [PostalCodeRegex], [Active]) VALUES ('Togo','TG','TGO','228','XOF','Franc',null,'',1)</v>
      </c>
    </row>
    <row r="220" spans="1:20" x14ac:dyDescent="0.3">
      <c r="A220" s="1" t="s">
        <v>2826</v>
      </c>
      <c r="B220" s="1" t="s">
        <v>2827</v>
      </c>
      <c r="C220" s="1" t="s">
        <v>2828</v>
      </c>
      <c r="D220" s="1" t="s">
        <v>2829</v>
      </c>
      <c r="E220" s="1" t="s">
        <v>2830</v>
      </c>
      <c r="F220" s="1" t="s">
        <v>2831</v>
      </c>
      <c r="G220" s="1" t="s">
        <v>2832</v>
      </c>
      <c r="H220" s="1" t="s">
        <v>2833</v>
      </c>
      <c r="I220" s="1" t="s">
        <v>72</v>
      </c>
      <c r="J220" s="1" t="s">
        <v>2834</v>
      </c>
      <c r="K220" s="1" t="s">
        <v>334</v>
      </c>
      <c r="L220" s="1" t="s">
        <v>335</v>
      </c>
      <c r="M220" s="1" t="s">
        <v>2835</v>
      </c>
      <c r="N220" s="1" t="s">
        <v>19</v>
      </c>
      <c r="O220" s="1" t="s">
        <v>19</v>
      </c>
      <c r="P220" s="1" t="s">
        <v>2836</v>
      </c>
      <c r="Q220" s="1" t="s">
        <v>2837</v>
      </c>
      <c r="R220" s="1" t="s">
        <v>2838</v>
      </c>
      <c r="S220" s="1" t="s">
        <v>19</v>
      </c>
      <c r="T220" s="1" t="str">
        <f t="shared" si="3"/>
        <v>INSERT [dbo].[Address_Country] ([Name], [InitialsShort], [InitialsLong], [PhoneCode], [CurrencyCode], [CurrencyName], [CurrencySymbol], [PostalCodeRegex], [Active]) VALUES ('Thailand','TH','THA','66','THB','Baht',null,'^(\d{5})$',1)</v>
      </c>
    </row>
    <row r="221" spans="1:20" x14ac:dyDescent="0.3">
      <c r="A221" s="1" t="s">
        <v>2839</v>
      </c>
      <c r="B221" s="1" t="s">
        <v>2840</v>
      </c>
      <c r="C221" s="1" t="s">
        <v>2841</v>
      </c>
      <c r="D221" s="1" t="s">
        <v>2839</v>
      </c>
      <c r="E221" s="1" t="s">
        <v>2842</v>
      </c>
      <c r="F221" s="1" t="s">
        <v>2843</v>
      </c>
      <c r="G221" s="1" t="s">
        <v>2844</v>
      </c>
      <c r="H221" s="1" t="s">
        <v>2845</v>
      </c>
      <c r="I221" s="1" t="s">
        <v>64</v>
      </c>
      <c r="J221" s="1" t="s">
        <v>2846</v>
      </c>
      <c r="K221" s="1" t="s">
        <v>2847</v>
      </c>
      <c r="L221" s="1" t="s">
        <v>2848</v>
      </c>
      <c r="M221" s="1" t="s">
        <v>2849</v>
      </c>
      <c r="N221" s="1" t="s">
        <v>246</v>
      </c>
      <c r="O221" s="1" t="s">
        <v>280</v>
      </c>
      <c r="P221" s="1" t="s">
        <v>2850</v>
      </c>
      <c r="Q221" s="1" t="s">
        <v>2851</v>
      </c>
      <c r="R221" s="1" t="s">
        <v>2852</v>
      </c>
      <c r="S221" s="1" t="s">
        <v>19</v>
      </c>
      <c r="T221" s="1" t="str">
        <f t="shared" si="3"/>
        <v>INSERT [dbo].[Address_Country] ([Name], [InitialsShort], [InitialsLong], [PhoneCode], [CurrencyCode], [CurrencyName], [CurrencySymbol], [PostalCodeRegex], [Active]) VALUES ('Tajikistan','TJ','TJK','992','TJS','Somoni',null,'^(\d{6})$',1)</v>
      </c>
    </row>
    <row r="222" spans="1:20" x14ac:dyDescent="0.3">
      <c r="A222" s="1" t="s">
        <v>2853</v>
      </c>
      <c r="B222" s="1" t="s">
        <v>2854</v>
      </c>
      <c r="C222" s="1" t="s">
        <v>2855</v>
      </c>
      <c r="D222" s="1" t="s">
        <v>2856</v>
      </c>
      <c r="E222" s="1" t="s">
        <v>2857</v>
      </c>
      <c r="F222" s="1" t="s">
        <v>2858</v>
      </c>
      <c r="G222" s="1" t="s">
        <v>2859</v>
      </c>
      <c r="H222" s="1" t="s">
        <v>2860</v>
      </c>
      <c r="I222" s="1" t="s">
        <v>64</v>
      </c>
      <c r="J222" s="1" t="s">
        <v>2861</v>
      </c>
      <c r="K222" s="1" t="s">
        <v>2862</v>
      </c>
      <c r="L222" s="1" t="s">
        <v>2863</v>
      </c>
      <c r="M222" s="1" t="s">
        <v>2864</v>
      </c>
      <c r="N222" s="1" t="s">
        <v>140</v>
      </c>
      <c r="O222" s="1" t="s">
        <v>141</v>
      </c>
      <c r="P222" s="1" t="s">
        <v>2865</v>
      </c>
      <c r="Q222" s="1" t="s">
        <v>2866</v>
      </c>
      <c r="R222" s="1" t="s">
        <v>2867</v>
      </c>
      <c r="S222" s="1" t="s">
        <v>19</v>
      </c>
      <c r="T222" s="1" t="str">
        <f t="shared" si="3"/>
        <v>INSERT [dbo].[Address_Country] ([Name], [InitialsShort], [InitialsLong], [PhoneCode], [CurrencyCode], [CurrencyName], [CurrencySymbol], [PostalCodeRegex], [Active]) VALUES ('Tokelau','TK','TKL','690','NZD','Dollar',null,'',1)</v>
      </c>
    </row>
    <row r="223" spans="1:20" x14ac:dyDescent="0.3">
      <c r="A223" s="1" t="s">
        <v>2796</v>
      </c>
      <c r="B223" s="1" t="s">
        <v>2868</v>
      </c>
      <c r="C223" s="1" t="s">
        <v>2869</v>
      </c>
      <c r="D223" s="1" t="s">
        <v>2870</v>
      </c>
      <c r="E223" s="1" t="s">
        <v>2871</v>
      </c>
      <c r="F223" s="1" t="s">
        <v>19</v>
      </c>
      <c r="G223" s="1" t="s">
        <v>2872</v>
      </c>
      <c r="H223" s="1" t="s">
        <v>2873</v>
      </c>
      <c r="I223" s="1" t="s">
        <v>191</v>
      </c>
      <c r="J223" s="1" t="s">
        <v>2874</v>
      </c>
      <c r="K223" s="1" t="s">
        <v>652</v>
      </c>
      <c r="L223" s="1" t="s">
        <v>97</v>
      </c>
      <c r="M223" s="1" t="s">
        <v>2559</v>
      </c>
      <c r="N223" s="1" t="s">
        <v>19</v>
      </c>
      <c r="O223" s="1" t="s">
        <v>19</v>
      </c>
      <c r="P223" s="1" t="s">
        <v>2875</v>
      </c>
      <c r="Q223" s="1" t="s">
        <v>2876</v>
      </c>
      <c r="R223" s="1" t="s">
        <v>19</v>
      </c>
      <c r="S223" s="1" t="s">
        <v>19</v>
      </c>
      <c r="T223" s="1" t="str">
        <f t="shared" si="3"/>
        <v>INSERT [dbo].[Address_Country] ([Name], [InitialsShort], [InitialsLong], [PhoneCode], [CurrencyCode], [CurrencyName], [CurrencySymbol], [PostalCodeRegex], [Active]) VALUES ('Timor Leste','TL','TLS','670','USD','Dollar',null,'',1)</v>
      </c>
    </row>
    <row r="224" spans="1:20" x14ac:dyDescent="0.3">
      <c r="A224" s="1" t="s">
        <v>2870</v>
      </c>
      <c r="B224" s="1" t="s">
        <v>2877</v>
      </c>
      <c r="C224" s="1" t="s">
        <v>2878</v>
      </c>
      <c r="D224" s="1" t="s">
        <v>2879</v>
      </c>
      <c r="E224" s="1" t="s">
        <v>2880</v>
      </c>
      <c r="F224" s="1" t="s">
        <v>2881</v>
      </c>
      <c r="G224" s="1" t="s">
        <v>2882</v>
      </c>
      <c r="H224" s="1" t="s">
        <v>2883</v>
      </c>
      <c r="I224" s="1" t="s">
        <v>191</v>
      </c>
      <c r="J224" s="1" t="s">
        <v>2884</v>
      </c>
      <c r="K224" s="1" t="s">
        <v>193</v>
      </c>
      <c r="L224" s="1" t="s">
        <v>97</v>
      </c>
      <c r="M224" s="1" t="s">
        <v>2885</v>
      </c>
      <c r="N224" s="1" t="s">
        <v>19</v>
      </c>
      <c r="O224" s="1" t="s">
        <v>19</v>
      </c>
      <c r="P224" s="1" t="s">
        <v>2886</v>
      </c>
      <c r="Q224" s="1" t="s">
        <v>2887</v>
      </c>
      <c r="R224" s="1" t="s">
        <v>1353</v>
      </c>
      <c r="S224" s="1" t="s">
        <v>19</v>
      </c>
      <c r="T224" s="1" t="str">
        <f t="shared" si="3"/>
        <v>INSERT [dbo].[Address_Country] ([Name], [InitialsShort], [InitialsLong], [PhoneCode], [CurrencyCode], [CurrencyName], [CurrencySymbol], [PostalCodeRegex], [Active]) VALUES ('Turkmenistan','TM','TKM','993','TMT','Manat',null,'^(\d{6})$',1)</v>
      </c>
    </row>
    <row r="225" spans="1:20" x14ac:dyDescent="0.3">
      <c r="A225" s="1" t="s">
        <v>2888</v>
      </c>
      <c r="B225" s="1" t="s">
        <v>2889</v>
      </c>
      <c r="C225" s="1" t="s">
        <v>2890</v>
      </c>
      <c r="D225" s="1" t="s">
        <v>2891</v>
      </c>
      <c r="E225" s="1" t="s">
        <v>2892</v>
      </c>
      <c r="F225" s="1" t="s">
        <v>2893</v>
      </c>
      <c r="G225" s="1" t="s">
        <v>2894</v>
      </c>
      <c r="H225" s="1" t="s">
        <v>2895</v>
      </c>
      <c r="I225" s="1" t="s">
        <v>64</v>
      </c>
      <c r="J225" s="1" t="s">
        <v>2896</v>
      </c>
      <c r="K225" s="1" t="s">
        <v>2897</v>
      </c>
      <c r="L225" s="1" t="s">
        <v>261</v>
      </c>
      <c r="M225" s="1" t="s">
        <v>2898</v>
      </c>
      <c r="N225" s="1" t="s">
        <v>140</v>
      </c>
      <c r="O225" s="1" t="s">
        <v>141</v>
      </c>
      <c r="P225" s="1" t="s">
        <v>2899</v>
      </c>
      <c r="Q225" s="1" t="s">
        <v>2900</v>
      </c>
      <c r="R225" s="1" t="s">
        <v>2901</v>
      </c>
      <c r="S225" s="1" t="s">
        <v>19</v>
      </c>
      <c r="T225" s="1" t="str">
        <f t="shared" si="3"/>
        <v>INSERT [dbo].[Address_Country] ([Name], [InitialsShort], [InitialsLong], [PhoneCode], [CurrencyCode], [CurrencyName], [CurrencySymbol], [PostalCodeRegex], [Active]) VALUES ('Tunisia','TN','TUN','216','TND','Dinar',null,'^(\d{4})$',1)</v>
      </c>
    </row>
    <row r="226" spans="1:20" x14ac:dyDescent="0.3">
      <c r="A226" s="1" t="s">
        <v>2902</v>
      </c>
      <c r="B226" s="1" t="s">
        <v>2903</v>
      </c>
      <c r="C226" s="1" t="s">
        <v>2904</v>
      </c>
      <c r="D226" s="1" t="s">
        <v>2905</v>
      </c>
      <c r="E226" s="1" t="s">
        <v>2906</v>
      </c>
      <c r="F226" s="1" t="s">
        <v>2907</v>
      </c>
      <c r="G226" s="1" t="s">
        <v>2908</v>
      </c>
      <c r="H226" s="1" t="s">
        <v>2909</v>
      </c>
      <c r="I226" s="1" t="s">
        <v>72</v>
      </c>
      <c r="J226" s="1" t="s">
        <v>2910</v>
      </c>
      <c r="K226" s="1" t="s">
        <v>2911</v>
      </c>
      <c r="L226" s="1" t="s">
        <v>363</v>
      </c>
      <c r="M226" s="1" t="s">
        <v>2912</v>
      </c>
      <c r="N226" s="1" t="s">
        <v>124</v>
      </c>
      <c r="O226" s="1" t="s">
        <v>125</v>
      </c>
      <c r="P226" s="1" t="s">
        <v>2913</v>
      </c>
      <c r="Q226" s="1" t="s">
        <v>2914</v>
      </c>
      <c r="R226" s="1" t="s">
        <v>2915</v>
      </c>
      <c r="S226" s="1" t="s">
        <v>19</v>
      </c>
      <c r="T226" s="1" t="str">
        <f t="shared" si="3"/>
        <v>INSERT [dbo].[Address_Country] ([Name], [InitialsShort], [InitialsLong], [PhoneCode], [CurrencyCode], [CurrencyName], [CurrencySymbol], [PostalCodeRegex], [Active]) VALUES ('Tonga','TO','TON','676','TOP','Pa'anga',null,'',1)</v>
      </c>
    </row>
    <row r="227" spans="1:20" x14ac:dyDescent="0.3">
      <c r="A227" s="1" t="s">
        <v>2829</v>
      </c>
      <c r="B227" s="1" t="s">
        <v>2916</v>
      </c>
      <c r="C227" s="1" t="s">
        <v>2917</v>
      </c>
      <c r="D227" s="1" t="s">
        <v>2902</v>
      </c>
      <c r="E227" s="1" t="s">
        <v>2918</v>
      </c>
      <c r="F227" s="1" t="s">
        <v>2919</v>
      </c>
      <c r="G227" s="1" t="s">
        <v>2779</v>
      </c>
      <c r="H227" s="1" t="s">
        <v>2920</v>
      </c>
      <c r="I227" s="1" t="s">
        <v>191</v>
      </c>
      <c r="J227" s="1" t="s">
        <v>2921</v>
      </c>
      <c r="K227" s="1" t="s">
        <v>2922</v>
      </c>
      <c r="L227" s="1" t="s">
        <v>2923</v>
      </c>
      <c r="M227" s="1" t="s">
        <v>2924</v>
      </c>
      <c r="N227" s="1" t="s">
        <v>19</v>
      </c>
      <c r="O227" s="1" t="s">
        <v>19</v>
      </c>
      <c r="P227" s="1" t="s">
        <v>2925</v>
      </c>
      <c r="Q227" s="1" t="s">
        <v>2926</v>
      </c>
      <c r="R227" s="1" t="s">
        <v>19</v>
      </c>
      <c r="S227" s="1" t="s">
        <v>19</v>
      </c>
      <c r="T227" s="1" t="str">
        <f t="shared" si="3"/>
        <v>INSERT [dbo].[Address_Country] ([Name], [InitialsShort], [InitialsLong], [PhoneCode], [CurrencyCode], [CurrencyName], [CurrencySymbol], [PostalCodeRegex], [Active]) VALUES ('Turkey','TR','TUR','90','TRY','Lira',null,'^(\d{5})$',1)</v>
      </c>
    </row>
    <row r="228" spans="1:20" x14ac:dyDescent="0.3">
      <c r="A228" s="1" t="s">
        <v>2927</v>
      </c>
      <c r="B228" s="1" t="s">
        <v>2928</v>
      </c>
      <c r="C228" s="1" t="s">
        <v>2929</v>
      </c>
      <c r="D228" s="1" t="s">
        <v>2930</v>
      </c>
      <c r="E228" s="1" t="s">
        <v>2931</v>
      </c>
      <c r="F228" s="1" t="s">
        <v>2932</v>
      </c>
      <c r="G228" s="1" t="s">
        <v>2933</v>
      </c>
      <c r="H228" s="1" t="s">
        <v>2934</v>
      </c>
      <c r="I228" s="1" t="s">
        <v>64</v>
      </c>
      <c r="J228" s="1" t="s">
        <v>2935</v>
      </c>
      <c r="K228" s="1" t="s">
        <v>2936</v>
      </c>
      <c r="L228" s="1" t="s">
        <v>2937</v>
      </c>
      <c r="M228" s="1" t="s">
        <v>2938</v>
      </c>
      <c r="N228" s="1" t="s">
        <v>246</v>
      </c>
      <c r="O228" s="1" t="s">
        <v>280</v>
      </c>
      <c r="P228" s="1" t="s">
        <v>2939</v>
      </c>
      <c r="Q228" s="1" t="s">
        <v>2940</v>
      </c>
      <c r="R228" s="1" t="s">
        <v>2941</v>
      </c>
      <c r="S228" s="1" t="s">
        <v>19</v>
      </c>
      <c r="T228" s="1" t="str">
        <f t="shared" si="3"/>
        <v>INSERT [dbo].[Address_Country] ([Name], [InitialsShort], [InitialsLong], [PhoneCode], [CurrencyCode], [CurrencyName], [CurrencySymbol], [PostalCodeRegex], [Active]) VALUES ('Trinidad and Tobago','TT','TTO','+1-868','TTD','Dollar',null,'',1)</v>
      </c>
    </row>
    <row r="229" spans="1:20" x14ac:dyDescent="0.3">
      <c r="A229" s="1" t="s">
        <v>2879</v>
      </c>
      <c r="B229" s="1" t="s">
        <v>2942</v>
      </c>
      <c r="C229" s="1" t="s">
        <v>2943</v>
      </c>
      <c r="D229" s="1" t="s">
        <v>2806</v>
      </c>
      <c r="E229" s="1" t="s">
        <v>2944</v>
      </c>
      <c r="F229" s="1" t="s">
        <v>2945</v>
      </c>
      <c r="G229" s="1" t="s">
        <v>2946</v>
      </c>
      <c r="H229" s="1" t="s">
        <v>2947</v>
      </c>
      <c r="I229" s="1" t="s">
        <v>94</v>
      </c>
      <c r="J229" s="1" t="s">
        <v>2948</v>
      </c>
      <c r="K229" s="1" t="s">
        <v>2949</v>
      </c>
      <c r="L229" s="1" t="s">
        <v>97</v>
      </c>
      <c r="M229" s="1" t="s">
        <v>2950</v>
      </c>
      <c r="N229" s="1" t="s">
        <v>19</v>
      </c>
      <c r="O229" s="1" t="s">
        <v>19</v>
      </c>
      <c r="P229" s="1" t="s">
        <v>2951</v>
      </c>
      <c r="Q229" s="1" t="s">
        <v>2952</v>
      </c>
      <c r="R229" s="1" t="s">
        <v>19</v>
      </c>
      <c r="S229" s="1" t="s">
        <v>19</v>
      </c>
      <c r="T229" s="1" t="str">
        <f t="shared" si="3"/>
        <v>INSERT [dbo].[Address_Country] ([Name], [InitialsShort], [InitialsLong], [PhoneCode], [CurrencyCode], [CurrencyName], [CurrencySymbol], [PostalCodeRegex], [Active]) VALUES ('Tuvalu','TV','TUV','688','AUD','Dollar',null,'',1)</v>
      </c>
    </row>
    <row r="230" spans="1:20" x14ac:dyDescent="0.3">
      <c r="A230" s="1" t="s">
        <v>2953</v>
      </c>
      <c r="B230" s="1" t="s">
        <v>2954</v>
      </c>
      <c r="C230" s="1" t="s">
        <v>2955</v>
      </c>
      <c r="D230" s="1" t="s">
        <v>2953</v>
      </c>
      <c r="E230" s="1" t="s">
        <v>2956</v>
      </c>
      <c r="F230" s="1" t="s">
        <v>2957</v>
      </c>
      <c r="G230" s="1" t="s">
        <v>2958</v>
      </c>
      <c r="H230" s="1" t="s">
        <v>2959</v>
      </c>
      <c r="I230" s="1" t="s">
        <v>191</v>
      </c>
      <c r="J230" s="1" t="s">
        <v>2960</v>
      </c>
      <c r="K230" s="1" t="s">
        <v>219</v>
      </c>
      <c r="L230" s="1" t="s">
        <v>97</v>
      </c>
      <c r="M230" s="1" t="s">
        <v>2498</v>
      </c>
      <c r="N230" s="1" t="s">
        <v>19</v>
      </c>
      <c r="O230" s="1" t="s">
        <v>19</v>
      </c>
      <c r="P230" s="1" t="s">
        <v>2961</v>
      </c>
      <c r="Q230" s="1" t="s">
        <v>2962</v>
      </c>
      <c r="R230" s="1" t="s">
        <v>19</v>
      </c>
      <c r="S230" s="1" t="s">
        <v>19</v>
      </c>
      <c r="T230" s="1" t="str">
        <f t="shared" si="3"/>
        <v>INSERT [dbo].[Address_Country] ([Name], [InitialsShort], [InitialsLong], [PhoneCode], [CurrencyCode], [CurrencyName], [CurrencySymbol], [PostalCodeRegex], [Active]) VALUES ('Taiwan','TW','TWN','886','TWD','Dollar',null,'^(\d{5})$',1)</v>
      </c>
    </row>
    <row r="231" spans="1:20" x14ac:dyDescent="0.3">
      <c r="A231" s="1" t="s">
        <v>2963</v>
      </c>
      <c r="B231" s="1" t="s">
        <v>2964</v>
      </c>
      <c r="C231" s="1" t="s">
        <v>2965</v>
      </c>
      <c r="D231" s="1" t="s">
        <v>2963</v>
      </c>
      <c r="E231" s="1" t="s">
        <v>2966</v>
      </c>
      <c r="F231" s="1" t="s">
        <v>2967</v>
      </c>
      <c r="G231" s="1" t="s">
        <v>2968</v>
      </c>
      <c r="H231" s="1" t="s">
        <v>2969</v>
      </c>
      <c r="I231" s="1" t="s">
        <v>64</v>
      </c>
      <c r="J231" s="1" t="s">
        <v>2970</v>
      </c>
      <c r="K231" s="1" t="s">
        <v>2971</v>
      </c>
      <c r="L231" s="1" t="s">
        <v>97</v>
      </c>
      <c r="M231" s="1" t="s">
        <v>2972</v>
      </c>
      <c r="N231" s="1" t="s">
        <v>246</v>
      </c>
      <c r="O231" s="1" t="s">
        <v>280</v>
      </c>
      <c r="P231" s="1" t="s">
        <v>2973</v>
      </c>
      <c r="Q231" s="1" t="s">
        <v>2974</v>
      </c>
      <c r="R231" s="1" t="s">
        <v>19</v>
      </c>
      <c r="S231" s="1" t="s">
        <v>19</v>
      </c>
      <c r="T231" s="1" t="str">
        <f t="shared" si="3"/>
        <v>INSERT [dbo].[Address_Country] ([Name], [InitialsShort], [InitialsLong], [PhoneCode], [CurrencyCode], [CurrencyName], [CurrencySymbol], [PostalCodeRegex], [Active]) VALUES ('Tanzania','TZ','TZA','255','TZS','Shilling',null,'',1)</v>
      </c>
    </row>
    <row r="232" spans="1:20" x14ac:dyDescent="0.3">
      <c r="A232" s="1" t="s">
        <v>2975</v>
      </c>
      <c r="B232" s="1" t="s">
        <v>2976</v>
      </c>
      <c r="C232" s="1" t="s">
        <v>2977</v>
      </c>
      <c r="D232" s="1" t="s">
        <v>2975</v>
      </c>
      <c r="E232" s="1" t="s">
        <v>2978</v>
      </c>
      <c r="F232" s="1" t="s">
        <v>2979</v>
      </c>
      <c r="G232" s="1" t="s">
        <v>2980</v>
      </c>
      <c r="H232" s="1" t="s">
        <v>2981</v>
      </c>
      <c r="I232" s="1" t="s">
        <v>72</v>
      </c>
      <c r="J232" s="1" t="s">
        <v>2982</v>
      </c>
      <c r="K232" s="1" t="s">
        <v>2983</v>
      </c>
      <c r="L232" s="1" t="s">
        <v>1546</v>
      </c>
      <c r="M232" s="1" t="s">
        <v>2984</v>
      </c>
      <c r="N232" s="1" t="s">
        <v>19</v>
      </c>
      <c r="O232" s="1" t="s">
        <v>19</v>
      </c>
      <c r="P232" s="1" t="s">
        <v>2985</v>
      </c>
      <c r="Q232" s="1" t="s">
        <v>2986</v>
      </c>
      <c r="R232" s="1" t="s">
        <v>2987</v>
      </c>
      <c r="S232" s="1" t="s">
        <v>19</v>
      </c>
      <c r="T232" s="1" t="str">
        <f t="shared" si="3"/>
        <v>INSERT [dbo].[Address_Country] ([Name], [InitialsShort], [InitialsLong], [PhoneCode], [CurrencyCode], [CurrencyName], [CurrencySymbol], [PostalCodeRegex], [Active]) VALUES ('Ukraine','UA','UKR','380','UAH','Hryvnia',null,'^(\d{5})$',1)</v>
      </c>
    </row>
    <row r="233" spans="1:20" x14ac:dyDescent="0.3">
      <c r="A233" s="1" t="s">
        <v>2988</v>
      </c>
      <c r="B233" s="1" t="s">
        <v>2989</v>
      </c>
      <c r="C233" s="1" t="s">
        <v>2990</v>
      </c>
      <c r="D233" s="1" t="s">
        <v>2991</v>
      </c>
      <c r="E233" s="1" t="s">
        <v>2992</v>
      </c>
      <c r="F233" s="1" t="s">
        <v>2993</v>
      </c>
      <c r="G233" s="1" t="s">
        <v>2994</v>
      </c>
      <c r="H233" s="1" t="s">
        <v>2995</v>
      </c>
      <c r="I233" s="1" t="s">
        <v>47</v>
      </c>
      <c r="J233" s="1" t="s">
        <v>2996</v>
      </c>
      <c r="K233" s="1" t="s">
        <v>2997</v>
      </c>
      <c r="L233" s="1" t="s">
        <v>2998</v>
      </c>
      <c r="M233" s="1" t="s">
        <v>1475</v>
      </c>
      <c r="N233" s="1" t="s">
        <v>246</v>
      </c>
      <c r="O233" s="1" t="s">
        <v>280</v>
      </c>
      <c r="P233" s="1" t="s">
        <v>2999</v>
      </c>
      <c r="Q233" s="1" t="s">
        <v>3000</v>
      </c>
      <c r="R233" s="1" t="s">
        <v>3001</v>
      </c>
      <c r="S233" s="1" t="s">
        <v>19</v>
      </c>
      <c r="T233" s="1" t="str">
        <f t="shared" si="3"/>
        <v>INSERT [dbo].[Address_Country] ([Name], [InitialsShort], [InitialsLong], [PhoneCode], [CurrencyCode], [CurrencyName], [CurrencySymbol], [PostalCodeRegex], [Active]) VALUES ('Uganda','UG','UGA','256','UGX','Shilling',null,'',1)</v>
      </c>
    </row>
    <row r="234" spans="1:20" x14ac:dyDescent="0.3">
      <c r="A234" s="1" t="s">
        <v>3002</v>
      </c>
      <c r="B234" s="1" t="s">
        <v>3003</v>
      </c>
      <c r="C234" s="1" t="s">
        <v>3004</v>
      </c>
      <c r="D234" s="1" t="s">
        <v>3002</v>
      </c>
      <c r="E234" s="1" t="s">
        <v>3005</v>
      </c>
      <c r="F234" s="1" t="s">
        <v>3006</v>
      </c>
      <c r="G234" s="1" t="s">
        <v>3007</v>
      </c>
      <c r="H234" s="1" t="s">
        <v>3008</v>
      </c>
      <c r="I234" s="1" t="s">
        <v>72</v>
      </c>
      <c r="J234" s="1" t="s">
        <v>3009</v>
      </c>
      <c r="K234" s="1" t="s">
        <v>3010</v>
      </c>
      <c r="L234" s="1" t="s">
        <v>1546</v>
      </c>
      <c r="M234" s="1" t="s">
        <v>3011</v>
      </c>
      <c r="N234" s="1" t="s">
        <v>19</v>
      </c>
      <c r="O234" s="1" t="s">
        <v>19</v>
      </c>
      <c r="P234" s="1" t="s">
        <v>3012</v>
      </c>
      <c r="Q234" s="1" t="s">
        <v>3013</v>
      </c>
      <c r="R234" s="1" t="s">
        <v>3014</v>
      </c>
      <c r="S234" s="1" t="s">
        <v>19</v>
      </c>
      <c r="T234" s="1" t="str">
        <f t="shared" si="3"/>
        <v>INSERT [dbo].[Address_Country] ([Name], [InitialsShort], [InitialsLong], [PhoneCode], [CurrencyCode], [CurrencyName], [CurrencySymbol], [PostalCodeRegex], [Active]) VALUES ('United States Minor Outlying Islands','UM','UMI','1','USD','Dollar',null,'',1)</v>
      </c>
    </row>
    <row r="235" spans="1:20" x14ac:dyDescent="0.3">
      <c r="A235" s="1" t="s">
        <v>3015</v>
      </c>
      <c r="B235" s="1" t="s">
        <v>3016</v>
      </c>
      <c r="C235" s="1" t="s">
        <v>3017</v>
      </c>
      <c r="D235" s="1" t="s">
        <v>19</v>
      </c>
      <c r="E235" s="1" t="s">
        <v>3018</v>
      </c>
      <c r="F235" s="1" t="s">
        <v>19</v>
      </c>
      <c r="G235" s="1" t="s">
        <v>165</v>
      </c>
      <c r="H235" s="1" t="s">
        <v>165</v>
      </c>
      <c r="I235" s="1" t="s">
        <v>191</v>
      </c>
      <c r="J235" s="1" t="s">
        <v>3019</v>
      </c>
      <c r="K235" s="1" t="s">
        <v>193</v>
      </c>
      <c r="L235" s="1" t="s">
        <v>97</v>
      </c>
      <c r="M235" s="1" t="s">
        <v>561</v>
      </c>
      <c r="N235" s="1" t="s">
        <v>19</v>
      </c>
      <c r="O235" s="1" t="s">
        <v>19</v>
      </c>
      <c r="P235" s="1" t="s">
        <v>3020</v>
      </c>
      <c r="Q235" s="1" t="s">
        <v>3021</v>
      </c>
      <c r="R235" s="1" t="s">
        <v>19</v>
      </c>
      <c r="S235" s="1" t="s">
        <v>19</v>
      </c>
      <c r="T235" s="1" t="str">
        <f t="shared" si="3"/>
        <v>INSERT [dbo].[Address_Country] ([Name], [InitialsShort], [InitialsLong], [PhoneCode], [CurrencyCode], [CurrencyName], [CurrencySymbol], [PostalCodeRegex], [Active]) VALUES ('United States','US','USA','1','USD','Dollar',null,'^\d{5}(-\d{4})?$',1)</v>
      </c>
    </row>
    <row r="236" spans="1:20" x14ac:dyDescent="0.3">
      <c r="A236" s="1" t="s">
        <v>566</v>
      </c>
      <c r="B236" s="1" t="s">
        <v>3022</v>
      </c>
      <c r="C236" s="1" t="s">
        <v>3023</v>
      </c>
      <c r="D236" s="1" t="s">
        <v>566</v>
      </c>
      <c r="E236" s="1" t="s">
        <v>3024</v>
      </c>
      <c r="F236" s="1" t="s">
        <v>3025</v>
      </c>
      <c r="G236" s="1" t="s">
        <v>3026</v>
      </c>
      <c r="H236" s="1" t="s">
        <v>3027</v>
      </c>
      <c r="I236" s="1" t="s">
        <v>94</v>
      </c>
      <c r="J236" s="1" t="s">
        <v>3028</v>
      </c>
      <c r="K236" s="1" t="s">
        <v>193</v>
      </c>
      <c r="L236" s="1" t="s">
        <v>97</v>
      </c>
      <c r="M236" s="1" t="s">
        <v>561</v>
      </c>
      <c r="N236" s="1" t="s">
        <v>195</v>
      </c>
      <c r="O236" s="1" t="s">
        <v>3029</v>
      </c>
      <c r="P236" s="1" t="s">
        <v>3030</v>
      </c>
      <c r="Q236" s="1" t="s">
        <v>3031</v>
      </c>
      <c r="R236" s="1" t="s">
        <v>3032</v>
      </c>
      <c r="S236" s="1" t="s">
        <v>19</v>
      </c>
      <c r="T236" s="1" t="str">
        <f t="shared" si="3"/>
        <v>INSERT [dbo].[Address_Country] ([Name], [InitialsShort], [InitialsLong], [PhoneCode], [CurrencyCode], [CurrencyName], [CurrencySymbol], [PostalCodeRegex], [Active]) VALUES ('Uruguay','UY','URY','598','UYU','Peso',null,'^(\d{5})$',1)</v>
      </c>
    </row>
    <row r="237" spans="1:20" x14ac:dyDescent="0.3">
      <c r="A237" s="1" t="s">
        <v>3033</v>
      </c>
      <c r="B237" s="1" t="s">
        <v>3034</v>
      </c>
      <c r="C237" s="1" t="s">
        <v>3035</v>
      </c>
      <c r="D237" s="1" t="s">
        <v>3033</v>
      </c>
      <c r="E237" s="1" t="s">
        <v>3036</v>
      </c>
      <c r="F237" s="1" t="s">
        <v>3037</v>
      </c>
      <c r="G237" s="1" t="s">
        <v>3038</v>
      </c>
      <c r="H237" s="1" t="s">
        <v>3039</v>
      </c>
      <c r="I237" s="1" t="s">
        <v>175</v>
      </c>
      <c r="J237" s="1" t="s">
        <v>3040</v>
      </c>
      <c r="K237" s="1" t="s">
        <v>3041</v>
      </c>
      <c r="L237" s="1" t="s">
        <v>178</v>
      </c>
      <c r="M237" s="1" t="s">
        <v>2320</v>
      </c>
      <c r="N237" s="1" t="s">
        <v>246</v>
      </c>
      <c r="O237" s="1" t="s">
        <v>280</v>
      </c>
      <c r="P237" s="1" t="s">
        <v>3042</v>
      </c>
      <c r="Q237" s="1" t="s">
        <v>3043</v>
      </c>
      <c r="R237" s="1" t="s">
        <v>3044</v>
      </c>
      <c r="S237" s="1" t="s">
        <v>19</v>
      </c>
      <c r="T237" s="1" t="str">
        <f t="shared" si="3"/>
        <v>INSERT [dbo].[Address_Country] ([Name], [InitialsShort], [InitialsLong], [PhoneCode], [CurrencyCode], [CurrencyName], [CurrencySymbol], [PostalCodeRegex], [Active]) VALUES ('Uzbekistan','UZ','UZB','998','UZS','Som',null,'^(\d{6})$',1)</v>
      </c>
    </row>
    <row r="238" spans="1:20" x14ac:dyDescent="0.3">
      <c r="A238" s="1" t="s">
        <v>3045</v>
      </c>
      <c r="B238" s="1" t="s">
        <v>3046</v>
      </c>
      <c r="C238" s="1" t="s">
        <v>3047</v>
      </c>
      <c r="D238" s="1" t="s">
        <v>3045</v>
      </c>
      <c r="E238" s="1" t="s">
        <v>3048</v>
      </c>
      <c r="F238" s="1" t="s">
        <v>3049</v>
      </c>
      <c r="G238" s="1" t="s">
        <v>3050</v>
      </c>
      <c r="H238" s="1" t="s">
        <v>3051</v>
      </c>
      <c r="I238" s="1" t="s">
        <v>64</v>
      </c>
      <c r="J238" s="1" t="s">
        <v>3052</v>
      </c>
      <c r="K238" s="1" t="s">
        <v>3053</v>
      </c>
      <c r="L238" s="1" t="s">
        <v>1559</v>
      </c>
      <c r="M238" s="1" t="s">
        <v>3054</v>
      </c>
      <c r="N238" s="1" t="s">
        <v>140</v>
      </c>
      <c r="O238" s="1" t="s">
        <v>141</v>
      </c>
      <c r="P238" s="1" t="s">
        <v>3055</v>
      </c>
      <c r="Q238" s="1" t="s">
        <v>3056</v>
      </c>
      <c r="R238" s="1" t="s">
        <v>3057</v>
      </c>
      <c r="S238" s="1" t="s">
        <v>19</v>
      </c>
      <c r="T238" s="1" t="str">
        <f t="shared" si="3"/>
        <v>INSERT [dbo].[Address_Country] ([Name], [InitialsShort], [InitialsLong], [PhoneCode], [CurrencyCode], [CurrencyName], [CurrencySymbol], [PostalCodeRegex], [Active]) VALUES ('Vatican','VA','VAT','379','EUR','Euro',null,'^(\d{5})$',1)</v>
      </c>
    </row>
    <row r="239" spans="1:20" x14ac:dyDescent="0.3">
      <c r="A239" s="1" t="s">
        <v>3058</v>
      </c>
      <c r="B239" s="1" t="s">
        <v>3059</v>
      </c>
      <c r="C239" s="1" t="s">
        <v>3060</v>
      </c>
      <c r="D239" s="1" t="s">
        <v>3061</v>
      </c>
      <c r="E239" s="1" t="s">
        <v>3062</v>
      </c>
      <c r="F239" s="1" t="s">
        <v>3063</v>
      </c>
      <c r="G239" s="1" t="s">
        <v>3064</v>
      </c>
      <c r="H239" s="1" t="s">
        <v>3065</v>
      </c>
      <c r="I239" s="1" t="s">
        <v>47</v>
      </c>
      <c r="J239" s="1" t="s">
        <v>3066</v>
      </c>
      <c r="K239" s="1" t="s">
        <v>49</v>
      </c>
      <c r="L239" s="1" t="s">
        <v>50</v>
      </c>
      <c r="M239" s="1" t="s">
        <v>3067</v>
      </c>
      <c r="N239" s="1" t="s">
        <v>246</v>
      </c>
      <c r="O239" s="1" t="s">
        <v>280</v>
      </c>
      <c r="P239" s="1" t="s">
        <v>3068</v>
      </c>
      <c r="Q239" s="1" t="s">
        <v>3069</v>
      </c>
      <c r="R239" s="1" t="s">
        <v>1473</v>
      </c>
      <c r="S239" s="1" t="s">
        <v>19</v>
      </c>
      <c r="T239" s="1" t="str">
        <f t="shared" si="3"/>
        <v>INSERT [dbo].[Address_Country] ([Name], [InitialsShort], [InitialsLong], [PhoneCode], [CurrencyCode], [CurrencyName], [CurrencySymbol], [PostalCodeRegex], [Active]) VALUES ('Saint Vincent and the Grenadines','VC','VCT','+1-784','XCD','Dollar',null,'',1)</v>
      </c>
    </row>
    <row r="240" spans="1:20" x14ac:dyDescent="0.3">
      <c r="A240" s="1" t="s">
        <v>3070</v>
      </c>
      <c r="B240" s="1" t="s">
        <v>3071</v>
      </c>
      <c r="C240" s="1" t="s">
        <v>2885</v>
      </c>
      <c r="D240" s="1" t="s">
        <v>3070</v>
      </c>
      <c r="E240" s="1" t="s">
        <v>3072</v>
      </c>
      <c r="F240" s="1" t="s">
        <v>3073</v>
      </c>
      <c r="G240" s="1" t="s">
        <v>1930</v>
      </c>
      <c r="H240" s="1" t="s">
        <v>3074</v>
      </c>
      <c r="I240" s="1" t="s">
        <v>94</v>
      </c>
      <c r="J240" s="1" t="s">
        <v>3075</v>
      </c>
      <c r="K240" s="1" t="s">
        <v>96</v>
      </c>
      <c r="L240" s="1" t="s">
        <v>97</v>
      </c>
      <c r="M240" s="1" t="s">
        <v>3076</v>
      </c>
      <c r="N240" s="1" t="s">
        <v>19</v>
      </c>
      <c r="O240" s="1" t="s">
        <v>19</v>
      </c>
      <c r="P240" s="1" t="s">
        <v>3077</v>
      </c>
      <c r="Q240" s="1" t="s">
        <v>3078</v>
      </c>
      <c r="R240" s="1" t="s">
        <v>19</v>
      </c>
      <c r="S240" s="1" t="s">
        <v>19</v>
      </c>
      <c r="T240" s="1" t="str">
        <f t="shared" si="3"/>
        <v>INSERT [dbo].[Address_Country] ([Name], [InitialsShort], [InitialsLong], [PhoneCode], [CurrencyCode], [CurrencyName], [CurrencySymbol], [PostalCodeRegex], [Active]) VALUES ('Venezuela','VE','VEN','58','VES','Bolivar Soberano',null,'^(\d{4})$',1)</v>
      </c>
    </row>
    <row r="241" spans="1:20" x14ac:dyDescent="0.3">
      <c r="A241" s="1" t="s">
        <v>3079</v>
      </c>
      <c r="B241" s="1" t="s">
        <v>3080</v>
      </c>
      <c r="C241" s="1" t="s">
        <v>3081</v>
      </c>
      <c r="D241" s="1" t="s">
        <v>3079</v>
      </c>
      <c r="E241" s="1" t="s">
        <v>3082</v>
      </c>
      <c r="F241" s="1" t="s">
        <v>3083</v>
      </c>
      <c r="G241" s="1" t="s">
        <v>3084</v>
      </c>
      <c r="H241" s="1" t="s">
        <v>3085</v>
      </c>
      <c r="I241" s="1" t="s">
        <v>175</v>
      </c>
      <c r="J241" s="1" t="s">
        <v>3086</v>
      </c>
      <c r="K241" s="1" t="s">
        <v>3087</v>
      </c>
      <c r="L241" s="1" t="s">
        <v>3088</v>
      </c>
      <c r="M241" s="1" t="s">
        <v>3089</v>
      </c>
      <c r="N241" s="1" t="s">
        <v>124</v>
      </c>
      <c r="O241" s="1" t="s">
        <v>125</v>
      </c>
      <c r="P241" s="1" t="s">
        <v>3090</v>
      </c>
      <c r="Q241" s="1" t="s">
        <v>3091</v>
      </c>
      <c r="R241" s="1" t="s">
        <v>3092</v>
      </c>
      <c r="S241" s="1" t="s">
        <v>19</v>
      </c>
      <c r="T241" s="1" t="str">
        <f t="shared" si="3"/>
        <v>INSERT [dbo].[Address_Country] ([Name], [InitialsShort], [InitialsLong], [PhoneCode], [CurrencyCode], [CurrencyName], [CurrencySymbol], [PostalCodeRegex], [Active]) VALUES ('British Virgin Islands','VG','VGB','+1-284','USD','Dollar',null,'',1)</v>
      </c>
    </row>
    <row r="242" spans="1:20" x14ac:dyDescent="0.3">
      <c r="A242" s="1" t="s">
        <v>3093</v>
      </c>
      <c r="B242" s="1" t="s">
        <v>3094</v>
      </c>
      <c r="C242" s="1" t="s">
        <v>3095</v>
      </c>
      <c r="D242" s="1" t="s">
        <v>3096</v>
      </c>
      <c r="E242" s="1" t="s">
        <v>3097</v>
      </c>
      <c r="F242" s="1" t="s">
        <v>3098</v>
      </c>
      <c r="G242" s="1" t="s">
        <v>3099</v>
      </c>
      <c r="H242" s="1" t="s">
        <v>3100</v>
      </c>
      <c r="I242" s="1" t="s">
        <v>94</v>
      </c>
      <c r="J242" s="1" t="s">
        <v>3101</v>
      </c>
      <c r="K242" s="1" t="s">
        <v>193</v>
      </c>
      <c r="L242" s="1" t="s">
        <v>97</v>
      </c>
      <c r="M242" s="1" t="s">
        <v>3102</v>
      </c>
      <c r="N242" s="1" t="s">
        <v>19</v>
      </c>
      <c r="O242" s="1" t="s">
        <v>19</v>
      </c>
      <c r="P242" s="1" t="s">
        <v>3103</v>
      </c>
      <c r="Q242" s="1" t="s">
        <v>3104</v>
      </c>
      <c r="R242" s="1" t="s">
        <v>19</v>
      </c>
      <c r="S242" s="1" t="s">
        <v>19</v>
      </c>
      <c r="T242" s="1" t="str">
        <f t="shared" si="3"/>
        <v>INSERT [dbo].[Address_Country] ([Name], [InitialsShort], [InitialsLong], [PhoneCode], [CurrencyCode], [CurrencyName], [CurrencySymbol], [PostalCodeRegex], [Active]) VALUES ('U.S. Virgin Islands','VI','VIR','+1-340','USD','Dollar',null,'^008\d{2}(?:-\d{4})?$',1)</v>
      </c>
    </row>
    <row r="243" spans="1:20" x14ac:dyDescent="0.3">
      <c r="A243" s="1" t="s">
        <v>3096</v>
      </c>
      <c r="B243" s="1" t="s">
        <v>3105</v>
      </c>
      <c r="C243" s="1" t="s">
        <v>1624</v>
      </c>
      <c r="D243" s="1" t="s">
        <v>3106</v>
      </c>
      <c r="E243" s="1" t="s">
        <v>3107</v>
      </c>
      <c r="F243" s="1" t="s">
        <v>3108</v>
      </c>
      <c r="G243" s="1" t="s">
        <v>1460</v>
      </c>
      <c r="H243" s="1" t="s">
        <v>3109</v>
      </c>
      <c r="I243" s="1" t="s">
        <v>94</v>
      </c>
      <c r="J243" s="1" t="s">
        <v>3110</v>
      </c>
      <c r="K243" s="1" t="s">
        <v>193</v>
      </c>
      <c r="L243" s="1" t="s">
        <v>97</v>
      </c>
      <c r="M243" s="1" t="s">
        <v>3111</v>
      </c>
      <c r="N243" s="1" t="s">
        <v>195</v>
      </c>
      <c r="O243" s="1" t="s">
        <v>3112</v>
      </c>
      <c r="P243" s="1" t="s">
        <v>3113</v>
      </c>
      <c r="Q243" s="1" t="s">
        <v>3114</v>
      </c>
      <c r="R243" s="1" t="s">
        <v>19</v>
      </c>
      <c r="S243" s="1" t="s">
        <v>19</v>
      </c>
      <c r="T243" s="1" t="str">
        <f t="shared" si="3"/>
        <v>INSERT [dbo].[Address_Country] ([Name], [InitialsShort], [InitialsLong], [PhoneCode], [CurrencyCode], [CurrencyName], [CurrencySymbol], [PostalCodeRegex], [Active]) VALUES ('Vietnam','VN','VNM','84','VND','Dong',null,'^(\d{6})$',1)</v>
      </c>
    </row>
    <row r="244" spans="1:20" x14ac:dyDescent="0.3">
      <c r="A244" s="1" t="s">
        <v>3115</v>
      </c>
      <c r="B244" s="1" t="s">
        <v>3116</v>
      </c>
      <c r="C244" s="1" t="s">
        <v>3117</v>
      </c>
      <c r="D244" s="1" t="s">
        <v>3118</v>
      </c>
      <c r="E244" s="1" t="s">
        <v>3119</v>
      </c>
      <c r="F244" s="1" t="s">
        <v>3120</v>
      </c>
      <c r="G244" s="1" t="s">
        <v>3121</v>
      </c>
      <c r="H244" s="1" t="s">
        <v>3122</v>
      </c>
      <c r="I244" s="1" t="s">
        <v>64</v>
      </c>
      <c r="J244" s="1" t="s">
        <v>3123</v>
      </c>
      <c r="K244" s="1" t="s">
        <v>3124</v>
      </c>
      <c r="L244" s="1" t="s">
        <v>3125</v>
      </c>
      <c r="M244" s="1" t="s">
        <v>3126</v>
      </c>
      <c r="N244" s="1" t="s">
        <v>140</v>
      </c>
      <c r="O244" s="1" t="s">
        <v>141</v>
      </c>
      <c r="P244" s="1" t="s">
        <v>3127</v>
      </c>
      <c r="Q244" s="1" t="s">
        <v>3128</v>
      </c>
      <c r="R244" s="1" t="s">
        <v>3129</v>
      </c>
      <c r="S244" s="1" t="s">
        <v>19</v>
      </c>
      <c r="T244" s="1" t="str">
        <f t="shared" si="3"/>
        <v>INSERT [dbo].[Address_Country] ([Name], [InitialsShort], [InitialsLong], [PhoneCode], [CurrencyCode], [CurrencyName], [CurrencySymbol], [PostalCodeRegex], [Active]) VALUES ('Vanuatu','VU','VUT','678','VUV','Vatu',null,'',1)</v>
      </c>
    </row>
    <row r="245" spans="1:20" x14ac:dyDescent="0.3">
      <c r="A245" s="1" t="s">
        <v>3130</v>
      </c>
      <c r="B245" s="1" t="s">
        <v>3131</v>
      </c>
      <c r="C245" s="1" t="s">
        <v>3132</v>
      </c>
      <c r="D245" s="1" t="s">
        <v>3133</v>
      </c>
      <c r="E245" s="1" t="s">
        <v>3134</v>
      </c>
      <c r="F245" s="1" t="s">
        <v>3135</v>
      </c>
      <c r="G245" s="1" t="s">
        <v>3136</v>
      </c>
      <c r="H245" s="1" t="s">
        <v>3137</v>
      </c>
      <c r="I245" s="1" t="s">
        <v>191</v>
      </c>
      <c r="J245" s="1" t="s">
        <v>3138</v>
      </c>
      <c r="K245" s="1" t="s">
        <v>3139</v>
      </c>
      <c r="L245" s="1" t="s">
        <v>3140</v>
      </c>
      <c r="M245" s="1" t="s">
        <v>2733</v>
      </c>
      <c r="N245" s="1" t="s">
        <v>19</v>
      </c>
      <c r="O245" s="1" t="s">
        <v>19</v>
      </c>
      <c r="P245" s="1" t="s">
        <v>3141</v>
      </c>
      <c r="Q245" s="1" t="s">
        <v>3142</v>
      </c>
      <c r="R245" s="1" t="s">
        <v>19</v>
      </c>
      <c r="S245" s="1" t="s">
        <v>19</v>
      </c>
      <c r="T245" s="1" t="str">
        <f t="shared" si="3"/>
        <v>INSERT [dbo].[Address_Country] ([Name], [InitialsShort], [InitialsLong], [PhoneCode], [CurrencyCode], [CurrencyName], [CurrencySymbol], [PostalCodeRegex], [Active]) VALUES ('Wallis and Futuna','WF','WLF','681','XPF','Franc',null,'^(986\d{2})$',1)</v>
      </c>
    </row>
    <row r="246" spans="1:20" x14ac:dyDescent="0.3">
      <c r="A246" s="1" t="s">
        <v>3143</v>
      </c>
      <c r="B246" s="1" t="s">
        <v>3144</v>
      </c>
      <c r="C246" s="1" t="s">
        <v>3145</v>
      </c>
      <c r="D246" s="1" t="s">
        <v>3143</v>
      </c>
      <c r="E246" s="1" t="s">
        <v>3146</v>
      </c>
      <c r="F246" s="1" t="s">
        <v>3147</v>
      </c>
      <c r="G246" s="1" t="s">
        <v>3148</v>
      </c>
      <c r="H246" s="1" t="s">
        <v>3149</v>
      </c>
      <c r="I246" s="1" t="s">
        <v>191</v>
      </c>
      <c r="J246" s="1" t="s">
        <v>3150</v>
      </c>
      <c r="K246" s="1" t="s">
        <v>2141</v>
      </c>
      <c r="L246" s="1" t="s">
        <v>335</v>
      </c>
      <c r="M246" s="1" t="s">
        <v>3151</v>
      </c>
      <c r="N246" s="1" t="s">
        <v>246</v>
      </c>
      <c r="O246" s="1" t="s">
        <v>3152</v>
      </c>
      <c r="P246" s="1" t="s">
        <v>3153</v>
      </c>
      <c r="Q246" s="1" t="s">
        <v>3154</v>
      </c>
      <c r="R246" s="1" t="s">
        <v>19</v>
      </c>
      <c r="S246" s="1" t="s">
        <v>19</v>
      </c>
      <c r="T246" s="1" t="str">
        <f t="shared" si="3"/>
        <v>INSERT [dbo].[Address_Country] ([Name], [InitialsShort], [InitialsLong], [PhoneCode], [CurrencyCode], [CurrencyName], [CurrencySymbol], [PostalCodeRegex], [Active]) VALUES ('Samoa','WS','WSM','685','WST','Tala',null,'',1)</v>
      </c>
    </row>
    <row r="247" spans="1:20" x14ac:dyDescent="0.3">
      <c r="A247" s="1" t="s">
        <v>3155</v>
      </c>
      <c r="B247" s="1" t="s">
        <v>3156</v>
      </c>
      <c r="C247" s="1" t="s">
        <v>3157</v>
      </c>
      <c r="D247" s="1" t="s">
        <v>3155</v>
      </c>
      <c r="E247" s="1" t="s">
        <v>3158</v>
      </c>
      <c r="F247" s="1" t="s">
        <v>3159</v>
      </c>
      <c r="G247" s="1" t="s">
        <v>3160</v>
      </c>
      <c r="H247" s="1" t="s">
        <v>3161</v>
      </c>
      <c r="I247" s="1" t="s">
        <v>191</v>
      </c>
      <c r="J247" s="1" t="s">
        <v>3162</v>
      </c>
      <c r="K247" s="1" t="s">
        <v>3163</v>
      </c>
      <c r="L247" s="1" t="s">
        <v>3164</v>
      </c>
      <c r="M247" s="1" t="s">
        <v>3165</v>
      </c>
      <c r="N247" s="1" t="s">
        <v>19</v>
      </c>
      <c r="O247" s="1" t="s">
        <v>19</v>
      </c>
      <c r="P247" s="1" t="s">
        <v>3166</v>
      </c>
      <c r="Q247" s="1" t="s">
        <v>3167</v>
      </c>
      <c r="R247" s="1" t="s">
        <v>19</v>
      </c>
      <c r="S247" s="1" t="s">
        <v>19</v>
      </c>
      <c r="T247" s="1" t="str">
        <f t="shared" si="3"/>
        <v>INSERT [dbo].[Address_Country] ([Name], [InitialsShort], [InitialsLong], [PhoneCode], [CurrencyCode], [CurrencyName], [CurrencySymbol], [PostalCodeRegex], [Active]) VALUES ('Yemen','YE','YEM','967','YER','Rial',null,'',1)</v>
      </c>
    </row>
    <row r="248" spans="1:20" x14ac:dyDescent="0.3">
      <c r="A248" s="1" t="s">
        <v>3168</v>
      </c>
      <c r="B248" s="1" t="s">
        <v>3169</v>
      </c>
      <c r="C248" s="1" t="s">
        <v>3170</v>
      </c>
      <c r="D248" s="1" t="s">
        <v>3171</v>
      </c>
      <c r="E248" s="1" t="s">
        <v>3172</v>
      </c>
      <c r="F248" s="1" t="s">
        <v>3173</v>
      </c>
      <c r="G248" s="1" t="s">
        <v>3174</v>
      </c>
      <c r="H248" s="1" t="s">
        <v>3175</v>
      </c>
      <c r="I248" s="1" t="s">
        <v>64</v>
      </c>
      <c r="J248" s="1" t="s">
        <v>3176</v>
      </c>
      <c r="K248" s="1" t="s">
        <v>3177</v>
      </c>
      <c r="L248" s="1" t="s">
        <v>1452</v>
      </c>
      <c r="M248" s="1" t="s">
        <v>3178</v>
      </c>
      <c r="N248" s="1" t="s">
        <v>19</v>
      </c>
      <c r="O248" s="1" t="s">
        <v>19</v>
      </c>
      <c r="P248" s="1" t="s">
        <v>3179</v>
      </c>
      <c r="Q248" s="1" t="s">
        <v>3180</v>
      </c>
      <c r="R248" s="1" t="s">
        <v>71</v>
      </c>
      <c r="S248" s="1" t="s">
        <v>19</v>
      </c>
      <c r="T248" s="1" t="str">
        <f t="shared" si="3"/>
        <v>INSERT [dbo].[Address_Country] ([Name], [InitialsShort], [InitialsLong], [PhoneCode], [CurrencyCode], [CurrencyName], [CurrencySymbol], [PostalCodeRegex], [Active]) VALUES ('Mayotte','YT','MYT','262','EUR','Euro',null,'^(\d{5})$',1)</v>
      </c>
    </row>
    <row r="249" spans="1:20" x14ac:dyDescent="0.3">
      <c r="A249" s="1" t="s">
        <v>3181</v>
      </c>
      <c r="B249" s="1" t="s">
        <v>3182</v>
      </c>
      <c r="C249" s="1" t="s">
        <v>3183</v>
      </c>
      <c r="D249" s="1" t="s">
        <v>1888</v>
      </c>
      <c r="E249" s="1" t="s">
        <v>3184</v>
      </c>
      <c r="F249" s="1" t="s">
        <v>3185</v>
      </c>
      <c r="G249" s="1" t="s">
        <v>139</v>
      </c>
      <c r="H249" s="1" t="s">
        <v>3186</v>
      </c>
      <c r="I249" s="1" t="s">
        <v>72</v>
      </c>
      <c r="J249" s="1" t="s">
        <v>3187</v>
      </c>
      <c r="K249" s="1" t="s">
        <v>49</v>
      </c>
      <c r="L249" s="1" t="s">
        <v>50</v>
      </c>
      <c r="M249" s="1" t="s">
        <v>815</v>
      </c>
      <c r="N249" s="1" t="s">
        <v>246</v>
      </c>
      <c r="O249" s="1" t="s">
        <v>280</v>
      </c>
      <c r="P249" s="1" t="s">
        <v>3188</v>
      </c>
      <c r="Q249" s="1" t="s">
        <v>3189</v>
      </c>
      <c r="R249" s="1" t="s">
        <v>19</v>
      </c>
      <c r="S249" s="1" t="s">
        <v>19</v>
      </c>
      <c r="T249" s="1" t="str">
        <f t="shared" si="3"/>
        <v>INSERT [dbo].[Address_Country] ([Name], [InitialsShort], [InitialsLong], [PhoneCode], [CurrencyCode], [CurrencyName], [CurrencySymbol], [PostalCodeRegex], [Active]) VALUES ('South Africa','ZA','ZAF','27','ZAR','Rand',null,'^(\d{4})$',1)</v>
      </c>
    </row>
    <row r="250" spans="1:20" x14ac:dyDescent="0.3">
      <c r="A250" s="1" t="s">
        <v>1783</v>
      </c>
      <c r="B250" s="1" t="s">
        <v>3190</v>
      </c>
      <c r="C250" s="1" t="s">
        <v>3191</v>
      </c>
      <c r="D250" s="1" t="s">
        <v>3192</v>
      </c>
      <c r="E250" s="1" t="s">
        <v>3193</v>
      </c>
      <c r="F250" s="1" t="s">
        <v>3194</v>
      </c>
      <c r="G250" s="1" t="s">
        <v>3195</v>
      </c>
      <c r="H250" s="1" t="s">
        <v>3196</v>
      </c>
      <c r="I250" s="1" t="s">
        <v>72</v>
      </c>
      <c r="J250" s="1" t="s">
        <v>3197</v>
      </c>
      <c r="K250" s="1" t="s">
        <v>3198</v>
      </c>
      <c r="L250" s="1" t="s">
        <v>3199</v>
      </c>
      <c r="M250" s="1" t="s">
        <v>3200</v>
      </c>
      <c r="N250" s="1" t="s">
        <v>124</v>
      </c>
      <c r="O250" s="1" t="s">
        <v>125</v>
      </c>
      <c r="P250" s="1" t="s">
        <v>3201</v>
      </c>
      <c r="Q250" s="1" t="s">
        <v>3202</v>
      </c>
      <c r="R250" s="1" t="s">
        <v>3203</v>
      </c>
      <c r="S250" s="1" t="s">
        <v>19</v>
      </c>
      <c r="T250" s="1" t="str">
        <f t="shared" si="3"/>
        <v>INSERT [dbo].[Address_Country] ([Name], [InitialsShort], [InitialsLong], [PhoneCode], [CurrencyCode], [CurrencyName], [CurrencySymbol], [PostalCodeRegex], [Active]) VALUES ('Zambia','ZM','ZMB','260','ZMW','Kwacha',null,'^(\d{5})$',1)</v>
      </c>
    </row>
    <row r="251" spans="1:20" x14ac:dyDescent="0.3">
      <c r="A251" s="1" t="s">
        <v>3204</v>
      </c>
      <c r="B251" s="1" t="s">
        <v>3205</v>
      </c>
      <c r="C251" s="1" t="s">
        <v>3206</v>
      </c>
      <c r="D251" s="1" t="s">
        <v>1783</v>
      </c>
      <c r="E251" s="1" t="s">
        <v>3207</v>
      </c>
      <c r="F251" s="1" t="s">
        <v>3208</v>
      </c>
      <c r="G251" s="1" t="s">
        <v>3209</v>
      </c>
      <c r="H251" s="1" t="s">
        <v>3210</v>
      </c>
      <c r="I251" s="1" t="s">
        <v>72</v>
      </c>
      <c r="J251" s="1" t="s">
        <v>3211</v>
      </c>
      <c r="K251" s="1" t="s">
        <v>3212</v>
      </c>
      <c r="L251" s="1" t="s">
        <v>2076</v>
      </c>
      <c r="M251" s="1" t="s">
        <v>2248</v>
      </c>
      <c r="N251" s="1" t="s">
        <v>246</v>
      </c>
      <c r="O251" s="1" t="s">
        <v>280</v>
      </c>
      <c r="P251" s="1" t="s">
        <v>3213</v>
      </c>
      <c r="Q251" s="1" t="s">
        <v>3214</v>
      </c>
      <c r="R251" s="1" t="s">
        <v>3215</v>
      </c>
      <c r="S251" s="1" t="s">
        <v>19</v>
      </c>
      <c r="T251" s="1" t="str">
        <f t="shared" si="3"/>
        <v>INSERT [dbo].[Address_Country] ([Name], [InitialsShort], [InitialsLong], [PhoneCode], [CurrencyCode], [CurrencyName], [CurrencySymbol], [PostalCodeRegex], [Active]) VALUES ('Zimbabwe','ZW','ZWE','263','ZWL','Dollar',null,'',1)</v>
      </c>
    </row>
    <row r="252" spans="1:20" x14ac:dyDescent="0.3">
      <c r="A252" s="1" t="s">
        <v>3216</v>
      </c>
      <c r="B252" s="1" t="s">
        <v>3217</v>
      </c>
      <c r="C252" s="1" t="s">
        <v>3218</v>
      </c>
      <c r="D252" s="1" t="s">
        <v>3219</v>
      </c>
      <c r="E252" s="1" t="s">
        <v>3220</v>
      </c>
      <c r="F252" s="1" t="s">
        <v>3221</v>
      </c>
      <c r="G252" s="1" t="s">
        <v>3222</v>
      </c>
      <c r="H252" s="1" t="s">
        <v>3223</v>
      </c>
      <c r="I252" s="1" t="s">
        <v>72</v>
      </c>
      <c r="J252" s="1" t="s">
        <v>3224</v>
      </c>
      <c r="K252" s="1" t="s">
        <v>3225</v>
      </c>
      <c r="L252" s="1" t="s">
        <v>97</v>
      </c>
      <c r="M252" s="1" t="s">
        <v>3226</v>
      </c>
      <c r="N252" s="1" t="s">
        <v>19</v>
      </c>
      <c r="O252" s="1" t="s">
        <v>19</v>
      </c>
      <c r="P252" s="1" t="s">
        <v>3227</v>
      </c>
      <c r="Q252" s="1" t="s">
        <v>3228</v>
      </c>
      <c r="R252" s="1" t="s">
        <v>3229</v>
      </c>
      <c r="S252" s="1" t="s">
        <v>19</v>
      </c>
      <c r="T252" s="1" t="str">
        <f t="shared" si="3"/>
        <v>INSERT [dbo].[Address_Country] ([Name], [InitialsShort], [InitialsLong], [PhoneCode], [CurrencyCode], [CurrencyName], [CurrencySymbol], [PostalCodeRegex], [Active]) VALUES ('Serbia and Montenegro','CS','SCG','381','RSD','Dinar',null,'^(\d{5})$',1)</v>
      </c>
    </row>
    <row r="253" spans="1:20" x14ac:dyDescent="0.3">
      <c r="A253" s="1" t="s">
        <v>713</v>
      </c>
      <c r="B253" s="1" t="s">
        <v>3230</v>
      </c>
      <c r="C253" s="1" t="s">
        <v>3231</v>
      </c>
      <c r="D253" s="1" t="s">
        <v>3232</v>
      </c>
      <c r="E253" s="1" t="s">
        <v>3233</v>
      </c>
      <c r="F253" s="1" t="s">
        <v>2501</v>
      </c>
      <c r="G253" s="1" t="s">
        <v>3234</v>
      </c>
      <c r="H253" s="1" t="s">
        <v>3235</v>
      </c>
      <c r="I253" s="1" t="s">
        <v>47</v>
      </c>
      <c r="J253" s="1" t="s">
        <v>3236</v>
      </c>
      <c r="K253" s="1" t="s">
        <v>2505</v>
      </c>
      <c r="L253" s="1" t="s">
        <v>363</v>
      </c>
      <c r="M253" s="1" t="s">
        <v>2506</v>
      </c>
      <c r="N253" s="1" t="s">
        <v>246</v>
      </c>
      <c r="O253" s="1" t="s">
        <v>280</v>
      </c>
      <c r="P253" s="1" t="s">
        <v>3237</v>
      </c>
      <c r="Q253" s="1" t="s">
        <v>3238</v>
      </c>
      <c r="R253" s="1" t="s">
        <v>3239</v>
      </c>
      <c r="S253" s="1" t="s">
        <v>19</v>
      </c>
      <c r="T253" s="1" t="str">
        <f t="shared" si="3"/>
        <v>INSERT [dbo].[Address_Country] ([Name], [InitialsShort], [InitialsLong], [PhoneCode], [CurrencyCode], [CurrencyName], [CurrencySymbol], [PostalCodeRegex], [Active]) VALUES ('Netherlands Antilles','AN','ANT','599','ANG','Guilder',null,'',1)</v>
      </c>
    </row>
    <row r="254" spans="1:20" x14ac:dyDescent="0.3">
      <c r="A254" s="1" t="s">
        <v>42</v>
      </c>
      <c r="B254" s="1" t="s">
        <v>3240</v>
      </c>
      <c r="C254" s="1" t="s">
        <v>3241</v>
      </c>
      <c r="D254" s="1" t="s">
        <v>3242</v>
      </c>
      <c r="E254" s="1" t="s">
        <v>3243</v>
      </c>
      <c r="F254" s="1" t="s">
        <v>3244</v>
      </c>
      <c r="G254" s="1" t="s">
        <v>2063</v>
      </c>
      <c r="H254" s="1" t="s">
        <v>2338</v>
      </c>
      <c r="I254" s="1" t="s">
        <v>94</v>
      </c>
      <c r="J254" s="1" t="s">
        <v>3245</v>
      </c>
      <c r="K254" s="1" t="s">
        <v>759</v>
      </c>
      <c r="L254" s="1" t="s">
        <v>233</v>
      </c>
      <c r="M254" s="1" t="s">
        <v>458</v>
      </c>
      <c r="N254" s="1" t="s">
        <v>19</v>
      </c>
      <c r="O254" s="1" t="s">
        <v>19</v>
      </c>
      <c r="P254" s="1" t="s">
        <v>3246</v>
      </c>
      <c r="Q254" s="1" t="s">
        <v>3247</v>
      </c>
      <c r="R254" s="1" t="s">
        <v>1183</v>
      </c>
      <c r="S254" s="1" t="s">
        <v>19</v>
      </c>
      <c r="T254" s="1" t="str">
        <f t="shared" si="3"/>
        <v>INSERT [dbo].[Address_Country] ([Name], [InitialsShort], [InitialsLong], [PhoneCode], [CurrencyCode], [CurrencyName], [CurrencySymbol], [PostalCodeRegex], [Active]) VALUES ('','','','','','',null,'',1)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86C3-429B-496C-B2D5-A0853EB199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K N L W C V / t Q W l A A A A 9 g A A A B I A H A B D b 2 5 m a W c v U G F j a 2 F n Z S 5 4 b W w g o h g A K K A U A A A A A A A A A A A A A A A A A A A A A A A A A A A A h Y / R C o I w G I V f R X b v N l e E y J x E t w l B E N H d m E t H + h t u N t + t i x 6 p V 8 g o q 7 s u z 3 e + i 3 P u 1 x v P h q Y O L r q z p o U U R Z i i Q I N q C w N l i n p 3 D G O U C b 6 R 6 i R L H Y w y 2 G S w R Y o q 5 8 4 J I d 5 7 7 G e 4 7 U r C K I 3 I P l 9 v V a U b i T 6 y + S + H B q y T o D Q S f P c a I x i O 2 B w v W I w p J x P k u Y G v w M a 9 z / Y H 8 l V f u 7 7 T Q k N 4 W H I y R U 7 e H 8 Q D U E s D B B Q A A g A I A K C j S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o 0 t Y K I p H u A 4 A A A A R A A A A E w A c A E Z v c m 1 1 b G F z L 1 N l Y 3 R p b 2 4 x L m 0 g o h g A K K A U A A A A A A A A A A A A A A A A A A A A A A A A A A A A K 0 5 N L s n M z 1 M I h t C G 1 g B Q S w E C L Q A U A A I A C A C g o 0 t Y J X + 1 B a U A A A D 2 A A A A E g A A A A A A A A A A A A A A A A A A A A A A Q 2 9 u Z m l n L 1 B h Y 2 t h Z 2 U u e G 1 s U E s B A i 0 A F A A C A A g A o K N L W A / K 6 a u k A A A A 6 Q A A A B M A A A A A A A A A A A A A A A A A 8 Q A A A F t D b 2 5 0 Z W 5 0 X 1 R 5 c G V z X S 5 4 b W x Q S w E C L Q A U A A I A C A C g o 0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u T 2 6 t R n j k 6 7 U D 1 V 2 8 W t h Q A A A A A C A A A A A A A Q Z g A A A A E A A C A A A A D A G C / 7 k T X e 0 7 F p y c V v t c s u E 7 U w L u E N 3 i W m o 8 n M T J n e x Q A A A A A O g A A A A A I A A C A A A A A V w 6 J p 6 i i u 5 K j c b U y G M Q F z k e m U o 9 + T j x H c Q F l n C p 7 o O F A A A A A X t v Q j k Y 1 4 d q f s o l N a K 6 a l q x j u W J N l / S C M v r m 2 a R k W v n y q c o L S Q L C p 6 r h y V M I G k t s L m O p G Q T 7 Y w f n 2 m n + V w j m 8 q B W U x x w r 3 / 0 z 6 r w y L V F 6 y U A A A A C p y M i z j 7 D u Z I t W O 6 d M f X s v D p 4 t 1 l i i P 9 l 8 j 6 D q g P 9 n i + f 6 g 1 n M 2 6 H S Z 6 p S f + j q I f 2 b i 7 f M 7 b r P 7 y 9 n p I 4 l D k L 3 < / D a t a M a s h u p > 
</file>

<file path=customXml/itemProps1.xml><?xml version="1.0" encoding="utf-8"?>
<ds:datastoreItem xmlns:ds="http://schemas.openxmlformats.org/officeDocument/2006/customXml" ds:itemID="{28B3DC00-DA92-432D-A484-2E2FB4826E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Morne Kruger</dc:creator>
  <cp:lastModifiedBy>Morne Kruger</cp:lastModifiedBy>
  <dcterms:created xsi:type="dcterms:W3CDTF">2024-02-11T18:25:30Z</dcterms:created>
  <dcterms:modified xsi:type="dcterms:W3CDTF">2024-02-12T13:09:02Z</dcterms:modified>
</cp:coreProperties>
</file>