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" sheetId="1" state="visible" r:id="rId1"/>
    <sheet xmlns:r="http://schemas.openxmlformats.org/officeDocument/2006/relationships" name="Credit - Deb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4" fillId="0" borderId="0" pivotButton="0" quotePrefix="0" xfId="0"/>
    <xf numFmtId="0" fontId="3" fillId="0" borderId="0" pivotButton="0" quotePrefix="0" xfId="0"/>
    <xf numFmtId="4" fontId="4" fillId="0" borderId="1" applyAlignment="1" pivotButton="0" quotePrefix="0" xfId="0">
      <alignment horizontal="right"/>
    </xf>
    <xf numFmtId="165" fontId="3" fillId="4" borderId="1" applyAlignment="1" pivotButton="0" quotePrefix="0" xfId="0">
      <alignment horizontal="center"/>
    </xf>
    <xf numFmtId="0" fontId="3" fillId="4" borderId="1" pivotButton="0" quotePrefix="0" xfId="0"/>
    <xf numFmtId="4" fontId="3" fillId="4" borderId="1" applyAlignment="1" pivotButton="0" quotePrefix="0" xfId="0">
      <alignment horizontal="right"/>
    </xf>
    <xf numFmtId="165" fontId="3" fillId="5" borderId="1" applyAlignment="1" pivotButton="0" quotePrefix="0" xfId="0">
      <alignment horizontal="center"/>
    </xf>
    <xf numFmtId="0" fontId="3" fillId="5" borderId="1" pivotButton="0" quotePrefix="0" xfId="0"/>
    <xf numFmtId="4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14" customWidth="1" min="3" max="3"/>
    <col width="14" customWidth="1" min="4" max="4"/>
  </cols>
  <sheetData>
    <row r="1">
      <c r="A1" s="1" t="inlineStr">
        <is>
          <t>RELEVE DES OPERATIONS</t>
        </is>
      </c>
    </row>
    <row r="3">
      <c r="A3" s="2" t="inlineStr">
        <is>
          <t>DATE</t>
        </is>
      </c>
      <c r="B3" s="2" t="inlineStr">
        <is>
          <t>LIBELLE</t>
        </is>
      </c>
      <c r="C3" s="2" t="inlineStr">
        <is>
          <t>DEBIT</t>
        </is>
      </c>
      <c r="D3" s="2" t="inlineStr">
        <is>
          <t>CREDIT</t>
        </is>
      </c>
    </row>
    <row r="4">
      <c r="A4" s="3" t="n">
        <v>46024</v>
      </c>
      <c r="B4" s="4" t="inlineStr">
        <is>
          <t>PAIEMENT CB 26/12/25 AUTO NEJMA MAR</t>
        </is>
      </c>
      <c r="C4" s="5" t="n">
        <v>4091.83</v>
      </c>
      <c r="D4" s="5" t="n"/>
    </row>
    <row r="5">
      <c r="A5" s="3" t="n">
        <v>46024</v>
      </c>
      <c r="B5" s="4" t="inlineStr">
        <is>
          <t>PAIEMENT CHEQUE N 0727160</t>
        </is>
      </c>
      <c r="C5" s="5" t="n">
        <v>23520</v>
      </c>
      <c r="D5" s="5" t="n"/>
    </row>
    <row r="6">
      <c r="A6" s="3" t="n">
        <v>46027</v>
      </c>
      <c r="B6" s="4" t="inlineStr">
        <is>
          <t>VIR.EMIS WEB VERS BADR ANASSI new</t>
        </is>
      </c>
      <c r="C6" s="5" t="n">
        <v>5000</v>
      </c>
      <c r="D6" s="5" t="n"/>
    </row>
    <row r="7">
      <c r="A7" s="3" t="n">
        <v>46027</v>
      </c>
      <c r="B7" s="4" t="inlineStr">
        <is>
          <t>VIR.EMIS WEB VERS ... YAHIMDI ISSAM</t>
        </is>
      </c>
      <c r="C7" s="5" t="n">
        <v>14000</v>
      </c>
      <c r="D7" s="5" t="n"/>
    </row>
    <row r="8">
      <c r="A8" s="3" t="n">
        <v>46027</v>
      </c>
      <c r="B8" s="4" t="inlineStr">
        <is>
          <t>PRELEVEMENT EN FAV. RCI</t>
        </is>
      </c>
      <c r="C8" s="5" t="n">
        <v>4476.75</v>
      </c>
      <c r="D8" s="5" t="n"/>
    </row>
    <row r="9">
      <c r="A9" s="3" t="n">
        <v>46027</v>
      </c>
      <c r="B9" s="4" t="inlineStr">
        <is>
          <t>PRELEVEMENT EN FAV. SOFAC DOM</t>
        </is>
      </c>
      <c r="C9" s="5" t="n">
        <v>16776.63</v>
      </c>
      <c r="D9" s="5" t="n"/>
    </row>
    <row r="10">
      <c r="A10" s="3" t="n">
        <v>46027</v>
      </c>
      <c r="B10" s="4" t="inlineStr">
        <is>
          <t>SMS SUPLM 11 SMS 12/2025</t>
        </is>
      </c>
      <c r="C10" s="5" t="n">
        <v>12.1</v>
      </c>
      <c r="D10" s="5" t="n"/>
    </row>
    <row r="11">
      <c r="A11" s="3" t="n">
        <v>46028</v>
      </c>
      <c r="B11" s="4" t="inlineStr">
        <is>
          <t>VIR.RECU DE NAPS</t>
        </is>
      </c>
      <c r="C11" s="5" t="n"/>
      <c r="D11" s="5" t="n">
        <v>9871.02</v>
      </c>
    </row>
    <row r="12">
      <c r="A12" s="3" t="n">
        <v>46029</v>
      </c>
      <c r="B12" s="4" t="inlineStr">
        <is>
          <t>VIR INST EMIS VERS Haje houssine ga</t>
        </is>
      </c>
      <c r="C12" s="5" t="n">
        <v>1800</v>
      </c>
      <c r="D12" s="5" t="n"/>
    </row>
    <row r="13">
      <c r="A13" s="3" t="n">
        <v>46029</v>
      </c>
      <c r="B13" s="4" t="inlineStr">
        <is>
          <t>COMM VIR EMIS 328858652</t>
        </is>
      </c>
      <c r="C13" s="5" t="n">
        <v>17.6</v>
      </c>
      <c r="D13" s="5" t="n"/>
    </row>
    <row r="14">
      <c r="A14" s="3" t="n">
        <v>46029</v>
      </c>
      <c r="B14" s="4" t="inlineStr">
        <is>
          <t>VIR.RECU DE NAPS</t>
        </is>
      </c>
      <c r="C14" s="5" t="n"/>
      <c r="D14" s="5" t="n">
        <v>435.15</v>
      </c>
    </row>
    <row r="15">
      <c r="A15" s="3" t="n">
        <v>46030</v>
      </c>
      <c r="B15" s="4" t="inlineStr">
        <is>
          <t>OPERATION AU DEBIT REF : SECCART</t>
        </is>
      </c>
      <c r="C15" s="5" t="n">
        <v>3.04</v>
      </c>
      <c r="D15" s="5" t="n"/>
    </row>
    <row r="16">
      <c r="A16" s="3" t="n">
        <v>46030</v>
      </c>
      <c r="B16" s="4" t="inlineStr">
        <is>
          <t>OPERATION AU DEBIT REF : RMAHALI</t>
        </is>
      </c>
      <c r="C16" s="5" t="n">
        <v>27.28</v>
      </c>
      <c r="D16" s="5" t="n"/>
    </row>
    <row r="17">
      <c r="A17" s="3" t="n">
        <v>46031</v>
      </c>
      <c r="B17" s="4" t="inlineStr">
        <is>
          <t>VIR INST EMIS VERS Ste eqdom</t>
        </is>
      </c>
      <c r="C17" s="5" t="n">
        <v>200</v>
      </c>
      <c r="D17" s="5" t="n"/>
    </row>
    <row r="18">
      <c r="A18" s="3" t="n">
        <v>46031</v>
      </c>
      <c r="B18" s="4" t="inlineStr">
        <is>
          <t>COMM VIR EMIS 329271329</t>
        </is>
      </c>
      <c r="C18" s="5" t="n">
        <v>17.6</v>
      </c>
      <c r="D18" s="5" t="n"/>
    </row>
    <row r="19">
      <c r="A19" s="3" t="n">
        <v>46031</v>
      </c>
      <c r="B19" s="4" t="inlineStr">
        <is>
          <t>PRELEVEMENT EN FAV. NAPS</t>
        </is>
      </c>
      <c r="C19" s="5" t="n">
        <v>480</v>
      </c>
      <c r="D19" s="5" t="n"/>
    </row>
    <row r="20">
      <c r="A20" s="3" t="n">
        <v>46034</v>
      </c>
      <c r="B20" s="4" t="inlineStr">
        <is>
          <t>PRELEVEMENT EN FAV. WAFASALAF</t>
        </is>
      </c>
      <c r="C20" s="5" t="n">
        <v>17493.78</v>
      </c>
      <c r="D20" s="5" t="n"/>
    </row>
    <row r="21">
      <c r="A21" s="3" t="n">
        <v>46034</v>
      </c>
      <c r="B21" s="4" t="inlineStr">
        <is>
          <t>PRELEVEMENT EN FAV. WAFASALAF</t>
        </is>
      </c>
      <c r="C21" s="5" t="n">
        <v>10518.35</v>
      </c>
      <c r="D21" s="5" t="n"/>
    </row>
    <row r="22">
      <c r="A22" s="3" t="n">
        <v>46034</v>
      </c>
      <c r="B22" s="4" t="inlineStr">
        <is>
          <t>PRELEVEMENT EN FAV. WAFASALAF</t>
        </is>
      </c>
      <c r="C22" s="5" t="n">
        <v>7818.23</v>
      </c>
      <c r="D22" s="5" t="n"/>
    </row>
    <row r="23">
      <c r="A23" s="3" t="n">
        <v>46034</v>
      </c>
      <c r="B23" s="4" t="inlineStr">
        <is>
          <t>PRELEVEMENT EN FAV. WAFASALAF</t>
        </is>
      </c>
      <c r="C23" s="5" t="n">
        <v>3345.9</v>
      </c>
      <c r="D23" s="5" t="n"/>
    </row>
    <row r="24">
      <c r="A24" s="3" t="n">
        <v>46034</v>
      </c>
      <c r="B24" s="4" t="inlineStr">
        <is>
          <t>PRELEVEMENT EN FAV. WAFASALAF</t>
        </is>
      </c>
      <c r="C24" s="5" t="n">
        <v>7631.02</v>
      </c>
      <c r="D24" s="5" t="n"/>
    </row>
    <row r="25">
      <c r="A25" s="3" t="n">
        <v>46034</v>
      </c>
      <c r="B25" s="4" t="inlineStr">
        <is>
          <t>PRELEVEMENT EN FAV. WAFASALAF</t>
        </is>
      </c>
      <c r="C25" s="5" t="n">
        <v>9188.559999999999</v>
      </c>
      <c r="D25" s="5" t="n"/>
    </row>
    <row r="26">
      <c r="A26" s="3" t="n">
        <v>46034</v>
      </c>
      <c r="B26" s="4" t="inlineStr">
        <is>
          <t>PRELEVEMENT EN FAV. RCI</t>
        </is>
      </c>
      <c r="C26" s="5" t="n">
        <v>6898.15</v>
      </c>
      <c r="D26" s="5" t="n"/>
    </row>
    <row r="27">
      <c r="A27" s="3" t="n">
        <v>46034</v>
      </c>
      <c r="B27" s="4" t="inlineStr">
        <is>
          <t>PRELEVEMENT EN FAV. RCI</t>
        </is>
      </c>
      <c r="C27" s="5" t="n">
        <v>8614.01</v>
      </c>
      <c r="D27" s="5" t="n"/>
    </row>
    <row r="28">
      <c r="A28" s="3" t="n">
        <v>46034</v>
      </c>
      <c r="B28" s="4" t="inlineStr">
        <is>
          <t>PRELEVEMENT EN FAV. RCI</t>
        </is>
      </c>
      <c r="C28" s="5" t="n">
        <v>5239.63</v>
      </c>
      <c r="D28" s="5" t="n"/>
    </row>
    <row r="29">
      <c r="A29" s="3" t="n">
        <v>46034</v>
      </c>
      <c r="B29" s="4" t="inlineStr">
        <is>
          <t>PRELEVEMENT EN FAV. RCI</t>
        </is>
      </c>
      <c r="C29" s="5" t="n">
        <v>6247.06</v>
      </c>
      <c r="D29" s="5" t="n"/>
    </row>
    <row r="30">
      <c r="A30" s="3" t="n">
        <v>46034</v>
      </c>
      <c r="B30" s="4" t="inlineStr">
        <is>
          <t>PRELEVEMENT EN FAV. RCI</t>
        </is>
      </c>
      <c r="C30" s="5" t="n">
        <v>5299.48</v>
      </c>
      <c r="D30" s="5" t="n"/>
    </row>
    <row r="31">
      <c r="A31" s="3" t="n">
        <v>46034</v>
      </c>
      <c r="B31" s="4" t="inlineStr">
        <is>
          <t>PRELEVEMENT EN FAV. RCI</t>
        </is>
      </c>
      <c r="C31" s="5" t="n">
        <v>6787.33</v>
      </c>
      <c r="D31" s="5" t="n"/>
    </row>
    <row r="32">
      <c r="A32" s="3" t="n">
        <v>46034</v>
      </c>
      <c r="B32" s="4" t="inlineStr">
        <is>
          <t>PRELEVEMENT EN FAV. RCI</t>
        </is>
      </c>
      <c r="C32" s="5" t="n">
        <v>6898.15</v>
      </c>
      <c r="D32" s="5" t="n"/>
    </row>
    <row r="33">
      <c r="A33" s="3" t="n">
        <v>46034</v>
      </c>
      <c r="B33" s="4" t="inlineStr">
        <is>
          <t>PRELEVEMENT EN FAV. RCI</t>
        </is>
      </c>
      <c r="C33" s="5" t="n">
        <v>9287.639999999999</v>
      </c>
      <c r="D33" s="5" t="n"/>
    </row>
    <row r="34">
      <c r="A34" s="3" t="n">
        <v>46034</v>
      </c>
      <c r="B34" s="4" t="inlineStr">
        <is>
          <t>PRELEVEMENT EN FAV. RCI</t>
        </is>
      </c>
      <c r="C34" s="5" t="n">
        <v>5300.39</v>
      </c>
      <c r="D34" s="5" t="n"/>
    </row>
    <row r="35">
      <c r="A35" s="3" t="n">
        <v>46034</v>
      </c>
      <c r="B35" s="4" t="inlineStr">
        <is>
          <t>PRELEVEMENT EN FAV. RCI</t>
        </is>
      </c>
      <c r="C35" s="5" t="n">
        <v>5435.86</v>
      </c>
      <c r="D35" s="5" t="n"/>
    </row>
    <row r="36">
      <c r="A36" s="3" t="n">
        <v>46034</v>
      </c>
      <c r="B36" s="4" t="inlineStr">
        <is>
          <t>PRELEVEMENT EN FAV. RCI</t>
        </is>
      </c>
      <c r="C36" s="5" t="n">
        <v>6870.37</v>
      </c>
      <c r="D36" s="5" t="n"/>
    </row>
    <row r="37">
      <c r="A37" s="3" t="n">
        <v>46034</v>
      </c>
      <c r="B37" s="4" t="inlineStr">
        <is>
          <t>PRELEVEMENT EN FAV. RCI</t>
        </is>
      </c>
      <c r="C37" s="5" t="n">
        <v>6870.37</v>
      </c>
      <c r="D37" s="5" t="n"/>
    </row>
    <row r="38">
      <c r="A38" s="3" t="n">
        <v>46034</v>
      </c>
      <c r="B38" s="4" t="inlineStr">
        <is>
          <t>PRELEVEMENT EN FAV. RCI</t>
        </is>
      </c>
      <c r="C38" s="5" t="n">
        <v>6599.44</v>
      </c>
      <c r="D38" s="5" t="n"/>
    </row>
    <row r="39">
      <c r="A39" s="3" t="n">
        <v>46034</v>
      </c>
      <c r="B39" s="4" t="inlineStr">
        <is>
          <t>PRELEVEMENT EN FAV. RCI</t>
        </is>
      </c>
      <c r="C39" s="5" t="n">
        <v>6599.44</v>
      </c>
      <c r="D39" s="5" t="n"/>
    </row>
    <row r="40">
      <c r="A40" s="3" t="n">
        <v>46034</v>
      </c>
      <c r="B40" s="4" t="inlineStr">
        <is>
          <t>PRELEVEMENT EN FAV. RCI</t>
        </is>
      </c>
      <c r="C40" s="5" t="n">
        <v>6599.44</v>
      </c>
      <c r="D40" s="5" t="n"/>
    </row>
    <row r="41">
      <c r="A41" s="3" t="n">
        <v>46034</v>
      </c>
      <c r="B41" s="4" t="inlineStr">
        <is>
          <t>PRELEVEMENT EN FAV. RCI</t>
        </is>
      </c>
      <c r="C41" s="5" t="n">
        <v>6599.44</v>
      </c>
      <c r="D41" s="5" t="n"/>
    </row>
    <row r="42">
      <c r="A42" s="3" t="n">
        <v>46034</v>
      </c>
      <c r="B42" s="4" t="inlineStr">
        <is>
          <t>PRELEVEMENT EN FAV. RCI</t>
        </is>
      </c>
      <c r="C42" s="5" t="n">
        <v>6599.44</v>
      </c>
      <c r="D42" s="5" t="n"/>
    </row>
    <row r="43">
      <c r="A43" s="3" t="n">
        <v>46034</v>
      </c>
      <c r="B43" s="4" t="inlineStr">
        <is>
          <t>PRELEVEMENT EN FAV. RCI</t>
        </is>
      </c>
      <c r="C43" s="5" t="n">
        <v>5262.19</v>
      </c>
      <c r="D43" s="5" t="n"/>
    </row>
    <row r="44">
      <c r="A44" s="3" t="n">
        <v>46034</v>
      </c>
      <c r="B44" s="4" t="inlineStr">
        <is>
          <t>PRELEVEMENT EN FAV. RCI</t>
        </is>
      </c>
      <c r="C44" s="5" t="n">
        <v>6203.97</v>
      </c>
      <c r="D44" s="5" t="n"/>
    </row>
    <row r="45">
      <c r="A45" s="3" t="n">
        <v>46034</v>
      </c>
      <c r="B45" s="4" t="inlineStr">
        <is>
          <t>PRELEVEMENT EN FAV. RCI</t>
        </is>
      </c>
      <c r="C45" s="5" t="n">
        <v>6203.97</v>
      </c>
      <c r="D45" s="5" t="n"/>
    </row>
    <row r="46">
      <c r="A46" s="3" t="n">
        <v>46034</v>
      </c>
      <c r="B46" s="4" t="inlineStr">
        <is>
          <t>PRELEVEMENT EN FAV. RCI</t>
        </is>
      </c>
      <c r="C46" s="5" t="n">
        <v>6203.97</v>
      </c>
      <c r="D46" s="5" t="n"/>
    </row>
    <row r="47">
      <c r="A47" s="3" t="n">
        <v>46034</v>
      </c>
      <c r="B47" s="4" t="inlineStr">
        <is>
          <t>PRELEVEMENT EN FAV. CNSS</t>
        </is>
      </c>
      <c r="C47" s="5" t="n">
        <v>3025.78</v>
      </c>
      <c r="D47" s="5" t="n"/>
    </row>
    <row r="48">
      <c r="A48" s="3" t="n">
        <v>46034</v>
      </c>
      <c r="B48" s="4" t="inlineStr">
        <is>
          <t>VIR.RECU DE NAPS</t>
        </is>
      </c>
      <c r="C48" s="5" t="n"/>
      <c r="D48" s="5" t="n">
        <v>4931.7</v>
      </c>
    </row>
    <row r="49">
      <c r="A49" s="3" t="n">
        <v>46035</v>
      </c>
      <c r="B49" s="4" t="inlineStr">
        <is>
          <t>OPERATION AU DEBIT REF : C.ENT</t>
        </is>
      </c>
      <c r="C49" s="5" t="n">
        <v>111.16</v>
      </c>
      <c r="D49" s="5" t="n"/>
    </row>
    <row r="50">
      <c r="A50" s="3" t="n">
        <v>46035</v>
      </c>
      <c r="B50" s="4" t="inlineStr">
        <is>
          <t>VIR.RECU DE NAPS</t>
        </is>
      </c>
      <c r="C50" s="5" t="n"/>
      <c r="D50" s="5" t="n">
        <v>10346.9</v>
      </c>
    </row>
    <row r="51">
      <c r="A51" s="3" t="n">
        <v>46037</v>
      </c>
      <c r="B51" s="4" t="inlineStr">
        <is>
          <t>VIR.WEB RECU DE SHAHD-XDELIVERY</t>
        </is>
      </c>
      <c r="C51" s="5" t="n"/>
      <c r="D51" s="5" t="n">
        <v>36000</v>
      </c>
    </row>
    <row r="52">
      <c r="A52" s="3" t="n">
        <v>46037</v>
      </c>
      <c r="B52" s="4" t="inlineStr">
        <is>
          <t>VIR.WEB RECU DE SHAHD-XDELIVERY</t>
        </is>
      </c>
      <c r="C52" s="5" t="n"/>
      <c r="D52" s="5" t="n">
        <v>96000</v>
      </c>
    </row>
    <row r="53">
      <c r="A53" s="3" t="n">
        <v>46037</v>
      </c>
      <c r="B53" s="4" t="inlineStr">
        <is>
          <t>PAIEMENT DGI HB 14/01/2026</t>
        </is>
      </c>
      <c r="C53" s="5" t="n">
        <v>700</v>
      </c>
      <c r="D53" s="5" t="n"/>
    </row>
    <row r="54">
      <c r="A54" s="3" t="n">
        <v>46037</v>
      </c>
      <c r="B54" s="4" t="inlineStr">
        <is>
          <t>PRELEVEMENT EN FAV. WAFABAIL</t>
        </is>
      </c>
      <c r="C54" s="5" t="n">
        <v>4287.85</v>
      </c>
      <c r="D54" s="5" t="n"/>
    </row>
    <row r="55">
      <c r="A55" s="3" t="n">
        <v>46037</v>
      </c>
      <c r="B55" s="4" t="inlineStr">
        <is>
          <t>PRELEVEMENT EN FAV. WAFABAIL</t>
        </is>
      </c>
      <c r="C55" s="5" t="n">
        <v>4287.85</v>
      </c>
      <c r="D55" s="5" t="n"/>
    </row>
    <row r="56">
      <c r="A56" s="3" t="n">
        <v>46037</v>
      </c>
      <c r="B56" s="4" t="inlineStr">
        <is>
          <t>VIR.RECU DE NAPS</t>
        </is>
      </c>
      <c r="C56" s="5" t="n"/>
      <c r="D56" s="5" t="n">
        <v>6571.28</v>
      </c>
    </row>
    <row r="57">
      <c r="A57" s="3" t="n">
        <v>46038</v>
      </c>
      <c r="B57" s="4" t="inlineStr">
        <is>
          <t>VIR.WEB RECU DE SHAHD-XDELIVERY</t>
        </is>
      </c>
      <c r="C57" s="5" t="n"/>
      <c r="D57" s="5" t="n">
        <v>48000</v>
      </c>
    </row>
    <row r="58">
      <c r="A58" s="3" t="n">
        <v>46038</v>
      </c>
      <c r="B58" s="4" t="inlineStr">
        <is>
          <t>VIR.RECU DE NAPS</t>
        </is>
      </c>
      <c r="C58" s="5" t="n"/>
      <c r="D58" s="5" t="n">
        <v>1344.13</v>
      </c>
    </row>
    <row r="59">
      <c r="A59" s="3" t="n">
        <v>46041</v>
      </c>
      <c r="B59" s="4" t="inlineStr">
        <is>
          <t>FRAIS TIMBRE DU MOIS 1225</t>
        </is>
      </c>
      <c r="C59" s="5" t="n">
        <v>1</v>
      </c>
      <c r="D59" s="5" t="n"/>
    </row>
    <row r="60">
      <c r="A60" s="3" t="n">
        <v>46042</v>
      </c>
      <c r="B60" s="4" t="inlineStr">
        <is>
          <t>PRELEVEMENT EN FAV. RCI</t>
        </is>
      </c>
      <c r="C60" s="5" t="n">
        <v>5870.03</v>
      </c>
      <c r="D60" s="5" t="n"/>
    </row>
    <row r="61">
      <c r="A61" s="3" t="n">
        <v>46042</v>
      </c>
      <c r="B61" s="4" t="inlineStr">
        <is>
          <t>VIR.RECU DE NAPS</t>
        </is>
      </c>
      <c r="C61" s="5" t="n"/>
      <c r="D61" s="5" t="n">
        <v>304.27</v>
      </c>
    </row>
    <row r="62">
      <c r="A62" s="3" t="n">
        <v>46043</v>
      </c>
      <c r="B62" s="4" t="inlineStr">
        <is>
          <t>VIR.RECU DE NAPS</t>
        </is>
      </c>
      <c r="C62" s="5" t="n"/>
      <c r="D62" s="5" t="n">
        <v>9766.700000000001</v>
      </c>
    </row>
    <row r="63">
      <c r="A63" s="3" t="n">
        <v>46043</v>
      </c>
      <c r="B63" s="4" t="inlineStr">
        <is>
          <t>PAIEMENT CHEQUE N 0203294</t>
        </is>
      </c>
      <c r="C63" s="5" t="n">
        <v>15000</v>
      </c>
      <c r="D63" s="5" t="n"/>
    </row>
    <row r="64">
      <c r="A64" s="3" t="n">
        <v>46043</v>
      </c>
      <c r="B64" s="4" t="inlineStr">
        <is>
          <t>PAIEMENT CHEQUE N 0203305</t>
        </is>
      </c>
      <c r="C64" s="5" t="n">
        <v>12000</v>
      </c>
      <c r="D64" s="5" t="n"/>
    </row>
    <row r="65">
      <c r="A65" s="3" t="n">
        <v>46044</v>
      </c>
      <c r="B65" s="4" t="inlineStr">
        <is>
          <t>PRELEVEMENT EN FAV. DGI</t>
        </is>
      </c>
      <c r="C65" s="5" t="n">
        <v>7712</v>
      </c>
      <c r="D65" s="5" t="n"/>
    </row>
    <row r="66">
      <c r="A66" s="3" t="n">
        <v>46044</v>
      </c>
      <c r="B66" s="4" t="inlineStr">
        <is>
          <t>COMMISSION PRELEVEMENT DGI 012026</t>
        </is>
      </c>
      <c r="C66" s="5" t="n">
        <v>99</v>
      </c>
      <c r="D66" s="5" t="n"/>
    </row>
    <row r="67">
      <c r="A67" s="3" t="n">
        <v>46045</v>
      </c>
      <c r="B67" s="4" t="inlineStr">
        <is>
          <t>REMISE CHEQUE A ENC 45770166</t>
        </is>
      </c>
      <c r="C67" s="5" t="n"/>
      <c r="D67" s="5" t="n">
        <v>5700</v>
      </c>
    </row>
    <row r="68">
      <c r="A68" s="3" t="n">
        <v>46045</v>
      </c>
      <c r="B68" s="4" t="inlineStr">
        <is>
          <t>PAIEMENT DGI HB 22/01/2026</t>
        </is>
      </c>
      <c r="C68" s="5" t="n">
        <v>700</v>
      </c>
      <c r="D68" s="5" t="n"/>
    </row>
    <row r="69">
      <c r="A69" s="3" t="n">
        <v>46045</v>
      </c>
      <c r="B69" s="4" t="inlineStr">
        <is>
          <t>PAIEMENT DGI HB 22/01/2026</t>
        </is>
      </c>
      <c r="C69" s="5" t="n">
        <v>700</v>
      </c>
      <c r="D69" s="5" t="n"/>
    </row>
    <row r="70">
      <c r="A70" s="3" t="n">
        <v>46045</v>
      </c>
      <c r="B70" s="4" t="inlineStr">
        <is>
          <t>PAIEMENT DGI HB 22/01/2026</t>
        </is>
      </c>
      <c r="C70" s="5" t="n">
        <v>700</v>
      </c>
      <c r="D70" s="5" t="n"/>
    </row>
    <row r="71">
      <c r="A71" s="3" t="n">
        <v>46045</v>
      </c>
      <c r="B71" s="4" t="inlineStr">
        <is>
          <t>PAIEMENT DGI HB 22/01/2026</t>
        </is>
      </c>
      <c r="C71" s="5" t="n">
        <v>700</v>
      </c>
      <c r="D71" s="5" t="n"/>
    </row>
    <row r="72">
      <c r="A72" s="3" t="n">
        <v>46045</v>
      </c>
      <c r="B72" s="4" t="inlineStr">
        <is>
          <t>PAIEMENT DGI HB 22/01/2026</t>
        </is>
      </c>
      <c r="C72" s="5" t="n">
        <v>700</v>
      </c>
      <c r="D72" s="5" t="n"/>
    </row>
    <row r="73">
      <c r="A73" s="3" t="n">
        <v>46045</v>
      </c>
      <c r="B73" s="4" t="inlineStr">
        <is>
          <t>PAIEMENT DGI HB 22/01/2026</t>
        </is>
      </c>
      <c r="C73" s="5" t="n">
        <v>700</v>
      </c>
      <c r="D73" s="5" t="n"/>
    </row>
    <row r="74">
      <c r="A74" s="3" t="n">
        <v>46045</v>
      </c>
      <c r="B74" s="4" t="inlineStr">
        <is>
          <t>PAIEMENT DGI HB 22/01/2026</t>
        </is>
      </c>
      <c r="C74" s="5" t="n">
        <v>700</v>
      </c>
      <c r="D74" s="5" t="n"/>
    </row>
    <row r="75">
      <c r="A75" s="3" t="n">
        <v>46045</v>
      </c>
      <c r="B75" s="4" t="inlineStr">
        <is>
          <t>PAIEMENT DGI HB 22/01/2026</t>
        </is>
      </c>
      <c r="C75" s="5" t="n">
        <v>700</v>
      </c>
      <c r="D75" s="5" t="n"/>
    </row>
    <row r="76">
      <c r="A76" s="3" t="n">
        <v>46045</v>
      </c>
      <c r="B76" s="4" t="inlineStr">
        <is>
          <t>PAIEMENT DGI HB 22/01/2026</t>
        </is>
      </c>
      <c r="C76" s="5" t="n">
        <v>700</v>
      </c>
      <c r="D76" s="5" t="n"/>
    </row>
    <row r="77">
      <c r="A77" s="3" t="n">
        <v>46045</v>
      </c>
      <c r="B77" s="4" t="inlineStr">
        <is>
          <t>PAIEMENT DGI HB 22/01/2026</t>
        </is>
      </c>
      <c r="C77" s="5" t="n">
        <v>700</v>
      </c>
      <c r="D77" s="5" t="n"/>
    </row>
    <row r="78">
      <c r="A78" s="3" t="n">
        <v>46045</v>
      </c>
      <c r="B78" s="4" t="inlineStr">
        <is>
          <t>PAIEMENT DGI HB 22/01/2026</t>
        </is>
      </c>
      <c r="C78" s="5" t="n">
        <v>1500</v>
      </c>
      <c r="D78" s="5" t="n"/>
    </row>
    <row r="79">
      <c r="A79" s="3" t="n">
        <v>46045</v>
      </c>
      <c r="B79" s="4" t="inlineStr">
        <is>
          <t>PAIEMENT DGI HB 22/01/2026</t>
        </is>
      </c>
      <c r="C79" s="5" t="n">
        <v>700</v>
      </c>
      <c r="D79" s="5" t="n"/>
    </row>
    <row r="80">
      <c r="A80" s="3" t="n">
        <v>46045</v>
      </c>
      <c r="B80" s="4" t="inlineStr">
        <is>
          <t>PAIEMENT DGI HB 22/01/2026</t>
        </is>
      </c>
      <c r="C80" s="5" t="n">
        <v>700</v>
      </c>
      <c r="D80" s="5" t="n"/>
    </row>
    <row r="81">
      <c r="A81" s="3" t="n">
        <v>46045</v>
      </c>
      <c r="B81" s="4" t="inlineStr">
        <is>
          <t>PAIEMENT DGI HB 22/01/2026</t>
        </is>
      </c>
      <c r="C81" s="5" t="n">
        <v>350</v>
      </c>
      <c r="D81" s="5" t="n"/>
    </row>
    <row r="82">
      <c r="A82" s="3" t="n">
        <v>46045</v>
      </c>
      <c r="B82" s="4" t="inlineStr">
        <is>
          <t>PAIEMENT DGI HB 22/01/2026</t>
        </is>
      </c>
      <c r="C82" s="5" t="n">
        <v>700</v>
      </c>
      <c r="D82" s="5" t="n"/>
    </row>
    <row r="83">
      <c r="A83" s="3" t="n">
        <v>46045</v>
      </c>
      <c r="B83" s="4" t="inlineStr">
        <is>
          <t>PAIEMENT DGI HB 22/01/2026</t>
        </is>
      </c>
      <c r="C83" s="5" t="n">
        <v>700</v>
      </c>
      <c r="D83" s="5" t="n"/>
    </row>
    <row r="84">
      <c r="A84" s="3" t="n">
        <v>46045</v>
      </c>
      <c r="B84" s="4" t="inlineStr">
        <is>
          <t>PAIEMENT DGI HB 22/01/2026</t>
        </is>
      </c>
      <c r="C84" s="5" t="n">
        <v>1500</v>
      </c>
      <c r="D84" s="5" t="n"/>
    </row>
    <row r="85">
      <c r="A85" s="3" t="n">
        <v>46045</v>
      </c>
      <c r="B85" s="4" t="inlineStr">
        <is>
          <t>PAIEMENT DGI HB 22/01/2026</t>
        </is>
      </c>
      <c r="C85" s="5" t="n">
        <v>700</v>
      </c>
      <c r="D85" s="5" t="n"/>
    </row>
    <row r="86">
      <c r="A86" s="3" t="n">
        <v>46045</v>
      </c>
      <c r="B86" s="4" t="inlineStr">
        <is>
          <t>PAIEMENT DGI HB 22/01/2026</t>
        </is>
      </c>
      <c r="C86" s="5" t="n">
        <v>350</v>
      </c>
      <c r="D86" s="5" t="n"/>
    </row>
    <row r="87">
      <c r="A87" s="3" t="n">
        <v>46045</v>
      </c>
      <c r="B87" s="4" t="inlineStr">
        <is>
          <t>PAIEMENT DGI HB 22/01/2026</t>
        </is>
      </c>
      <c r="C87" s="5" t="n">
        <v>700</v>
      </c>
      <c r="D87" s="5" t="n"/>
    </row>
    <row r="88">
      <c r="A88" s="3" t="n">
        <v>46045</v>
      </c>
      <c r="B88" s="4" t="inlineStr">
        <is>
          <t>PAIEMENT DGI HB 22/01/2026</t>
        </is>
      </c>
      <c r="C88" s="5" t="n">
        <v>700</v>
      </c>
      <c r="D88" s="5" t="n"/>
    </row>
    <row r="89">
      <c r="A89" s="3" t="n">
        <v>46045</v>
      </c>
      <c r="B89" s="4" t="inlineStr">
        <is>
          <t>PAIEMENT DGI HB 22/01/2026</t>
        </is>
      </c>
      <c r="C89" s="5" t="n">
        <v>700</v>
      </c>
      <c r="D89" s="5" t="n"/>
    </row>
    <row r="90">
      <c r="A90" s="3" t="n">
        <v>46045</v>
      </c>
      <c r="B90" s="4" t="inlineStr">
        <is>
          <t>PAIEMENT DGI HB 22/01/2026</t>
        </is>
      </c>
      <c r="C90" s="5" t="n">
        <v>700</v>
      </c>
      <c r="D90" s="5" t="n"/>
    </row>
    <row r="91">
      <c r="A91" s="3" t="n">
        <v>46045</v>
      </c>
      <c r="B91" s="4" t="inlineStr">
        <is>
          <t>PAIEMENT DGI HB 22/01/2026</t>
        </is>
      </c>
      <c r="C91" s="5" t="n">
        <v>700</v>
      </c>
      <c r="D91" s="5" t="n"/>
    </row>
    <row r="92">
      <c r="A92" s="3" t="n">
        <v>46045</v>
      </c>
      <c r="B92" s="4" t="inlineStr">
        <is>
          <t>PAIEMENT DGI HB 22/01/2026</t>
        </is>
      </c>
      <c r="C92" s="5" t="n">
        <v>700</v>
      </c>
      <c r="D92" s="5" t="n"/>
    </row>
    <row r="93">
      <c r="A93" s="3" t="n">
        <v>46045</v>
      </c>
      <c r="B93" s="4" t="inlineStr">
        <is>
          <t>PAIEMENT DGI HB 22/01/2026</t>
        </is>
      </c>
      <c r="C93" s="5" t="n">
        <v>700</v>
      </c>
      <c r="D93" s="5" t="n"/>
    </row>
    <row r="94">
      <c r="A94" s="3" t="n">
        <v>46045</v>
      </c>
      <c r="B94" s="4" t="inlineStr">
        <is>
          <t>PAIEMENT DGI HB 22/01/2026</t>
        </is>
      </c>
      <c r="C94" s="5" t="n">
        <v>700</v>
      </c>
      <c r="D94" s="5" t="n"/>
    </row>
    <row r="95">
      <c r="A95" s="3" t="n">
        <v>46045</v>
      </c>
      <c r="B95" s="4" t="inlineStr">
        <is>
          <t>PAIEMENT DGI HB 22/01/2026</t>
        </is>
      </c>
      <c r="C95" s="5" t="n">
        <v>700</v>
      </c>
      <c r="D95" s="5" t="n"/>
    </row>
    <row r="96">
      <c r="A96" s="3" t="n">
        <v>46045</v>
      </c>
      <c r="B96" s="4" t="inlineStr">
        <is>
          <t>PAIEMENT DGI HB 22/01/2026</t>
        </is>
      </c>
      <c r="C96" s="5" t="n">
        <v>700</v>
      </c>
      <c r="D96" s="5" t="n"/>
    </row>
    <row r="97">
      <c r="A97" s="3" t="n">
        <v>46045</v>
      </c>
      <c r="B97" s="4" t="inlineStr">
        <is>
          <t>PAIEMENT DGI HB 22/01/2026</t>
        </is>
      </c>
      <c r="C97" s="5" t="n">
        <v>700</v>
      </c>
      <c r="D97" s="5" t="n"/>
    </row>
    <row r="98">
      <c r="A98" s="3" t="n">
        <v>46045</v>
      </c>
      <c r="B98" s="4" t="inlineStr">
        <is>
          <t>PAIEMENT DGI HB 22/01/2026</t>
        </is>
      </c>
      <c r="C98" s="5" t="n">
        <v>1500</v>
      </c>
      <c r="D98" s="5" t="n"/>
    </row>
    <row r="99">
      <c r="A99" s="3" t="n">
        <v>46045</v>
      </c>
      <c r="B99" s="4" t="inlineStr">
        <is>
          <t>PAIEMENT DGI HB 22/01/2026</t>
        </is>
      </c>
      <c r="C99" s="5" t="n">
        <v>700</v>
      </c>
      <c r="D99" s="5" t="n"/>
    </row>
    <row r="100">
      <c r="A100" s="3" t="n">
        <v>46045</v>
      </c>
      <c r="B100" s="4" t="inlineStr">
        <is>
          <t>PAIEMENT DGI HB 22/01/2026</t>
        </is>
      </c>
      <c r="C100" s="5" t="n">
        <v>700</v>
      </c>
      <c r="D100" s="5" t="n"/>
    </row>
    <row r="101">
      <c r="A101" s="3" t="n">
        <v>46045</v>
      </c>
      <c r="B101" s="4" t="inlineStr">
        <is>
          <t>PAIEMENT DGI HB 22/01/2026</t>
        </is>
      </c>
      <c r="C101" s="5" t="n">
        <v>6000</v>
      </c>
      <c r="D101" s="5" t="n"/>
    </row>
    <row r="102">
      <c r="A102" s="3" t="n">
        <v>46045</v>
      </c>
      <c r="B102" s="4" t="inlineStr">
        <is>
          <t>PAIEMENT DGI HB 22/01/2026</t>
        </is>
      </c>
      <c r="C102" s="5" t="n">
        <v>700</v>
      </c>
      <c r="D102" s="5" t="n"/>
    </row>
    <row r="103">
      <c r="A103" s="3" t="n">
        <v>46045</v>
      </c>
      <c r="B103" s="4" t="inlineStr">
        <is>
          <t>PAIEMENT DGI HB 22/01/2026</t>
        </is>
      </c>
      <c r="C103" s="5" t="n">
        <v>650</v>
      </c>
      <c r="D103" s="5" t="n"/>
    </row>
    <row r="104">
      <c r="A104" s="3" t="n">
        <v>46045</v>
      </c>
      <c r="B104" s="4" t="inlineStr">
        <is>
          <t>PAIEMENT DGI HB 22/01/2026</t>
        </is>
      </c>
      <c r="C104" s="5" t="n">
        <v>700</v>
      </c>
      <c r="D104" s="5" t="n"/>
    </row>
    <row r="105">
      <c r="A105" s="3" t="n">
        <v>46045</v>
      </c>
      <c r="B105" s="4" t="inlineStr">
        <is>
          <t>PAIEMENT DGI HB 22/01/2026</t>
        </is>
      </c>
      <c r="C105" s="5" t="n">
        <v>700</v>
      </c>
      <c r="D105" s="5" t="n"/>
    </row>
    <row r="106">
      <c r="A106" s="3" t="n">
        <v>46045</v>
      </c>
      <c r="B106" s="4" t="inlineStr">
        <is>
          <t>PAIEMENT DGI HB 22/01/2026</t>
        </is>
      </c>
      <c r="C106" s="5" t="n">
        <v>700</v>
      </c>
      <c r="D106" s="5" t="n"/>
    </row>
    <row r="107">
      <c r="A107" s="3" t="n">
        <v>46045</v>
      </c>
      <c r="B107" s="4" t="inlineStr">
        <is>
          <t>PAIEMENT DGI HB 22/01/2026</t>
        </is>
      </c>
      <c r="C107" s="5" t="n">
        <v>700</v>
      </c>
      <c r="D107" s="5" t="n"/>
    </row>
    <row r="108">
      <c r="A108" s="3" t="n">
        <v>46045</v>
      </c>
      <c r="B108" s="4" t="inlineStr">
        <is>
          <t>PAIEMENT DGI HB 22/01/2026</t>
        </is>
      </c>
      <c r="C108" s="5" t="n">
        <v>700</v>
      </c>
      <c r="D108" s="5" t="n"/>
    </row>
    <row r="109">
      <c r="A109" s="3" t="n">
        <v>46045</v>
      </c>
      <c r="B109" s="4" t="inlineStr">
        <is>
          <t>PAIEMENT DGI HB 22/01/2026</t>
        </is>
      </c>
      <c r="C109" s="5" t="n">
        <v>700</v>
      </c>
      <c r="D109" s="5" t="n"/>
    </row>
    <row r="110">
      <c r="A110" s="3" t="n">
        <v>46045</v>
      </c>
      <c r="B110" s="4" t="inlineStr">
        <is>
          <t>PAIEMENT DGI HB 22/01/2026</t>
        </is>
      </c>
      <c r="C110" s="5" t="n">
        <v>700</v>
      </c>
      <c r="D110" s="5" t="n"/>
    </row>
    <row r="111">
      <c r="A111" s="3" t="n">
        <v>46045</v>
      </c>
      <c r="B111" s="4" t="inlineStr">
        <is>
          <t>PAIEMENT DGI HB 22/01/2026</t>
        </is>
      </c>
      <c r="C111" s="5" t="n">
        <v>350</v>
      </c>
      <c r="D111" s="5" t="n"/>
    </row>
    <row r="112">
      <c r="A112" s="3" t="n">
        <v>46045</v>
      </c>
      <c r="B112" s="4" t="inlineStr">
        <is>
          <t>PAIEMENT DGI HB 22/01/2026</t>
        </is>
      </c>
      <c r="C112" s="5" t="n">
        <v>700</v>
      </c>
      <c r="D112" s="5" t="n"/>
    </row>
    <row r="113">
      <c r="A113" s="3" t="n">
        <v>46045</v>
      </c>
      <c r="B113" s="4" t="inlineStr">
        <is>
          <t>PAIEMENT DGI HB 22/01/2026</t>
        </is>
      </c>
      <c r="C113" s="5" t="n">
        <v>700</v>
      </c>
      <c r="D113" s="5" t="n"/>
    </row>
    <row r="114">
      <c r="A114" s="3" t="n">
        <v>46045</v>
      </c>
      <c r="B114" s="4" t="inlineStr">
        <is>
          <t>PAIEMENT DGI HB 22/01/2026</t>
        </is>
      </c>
      <c r="C114" s="5" t="n">
        <v>350</v>
      </c>
      <c r="D114" s="5" t="n"/>
    </row>
    <row r="115">
      <c r="A115" s="3" t="n">
        <v>46045</v>
      </c>
      <c r="B115" s="4" t="inlineStr">
        <is>
          <t>PAIEMENT DGI HB 22/01/2026</t>
        </is>
      </c>
      <c r="C115" s="5" t="n">
        <v>700</v>
      </c>
      <c r="D115" s="5" t="n"/>
    </row>
    <row r="116">
      <c r="A116" s="3" t="n">
        <v>46045</v>
      </c>
      <c r="B116" s="4" t="inlineStr">
        <is>
          <t>PAIEMENT DGI HB 22/01/2026</t>
        </is>
      </c>
      <c r="C116" s="5" t="n">
        <v>700</v>
      </c>
      <c r="D116" s="5" t="n"/>
    </row>
    <row r="117">
      <c r="A117" s="3" t="n">
        <v>46045</v>
      </c>
      <c r="B117" s="4" t="inlineStr">
        <is>
          <t>PAIEMENT DGI HB 22/01/2026</t>
        </is>
      </c>
      <c r="C117" s="5" t="n">
        <v>700</v>
      </c>
      <c r="D117" s="5" t="n"/>
    </row>
    <row r="118">
      <c r="A118" s="3" t="n">
        <v>46045</v>
      </c>
      <c r="B118" s="4" t="inlineStr">
        <is>
          <t>PAIEMENT DGI HB 22/01/2026</t>
        </is>
      </c>
      <c r="C118" s="5" t="n">
        <v>700</v>
      </c>
      <c r="D118" s="5" t="n"/>
    </row>
    <row r="119">
      <c r="A119" s="3" t="n">
        <v>46045</v>
      </c>
      <c r="B119" s="4" t="inlineStr">
        <is>
          <t>PAIEMENT DGI HB 22/01/2026</t>
        </is>
      </c>
      <c r="C119" s="5" t="n">
        <v>350</v>
      </c>
      <c r="D119" s="5" t="n"/>
    </row>
    <row r="120">
      <c r="A120" s="3" t="n">
        <v>46048</v>
      </c>
      <c r="B120" s="4" t="inlineStr">
        <is>
          <t>VIR.EMIS WEB VERS Ste eqdom</t>
        </is>
      </c>
      <c r="C120" s="5" t="n">
        <v>200</v>
      </c>
      <c r="D120" s="5" t="n"/>
    </row>
    <row r="121">
      <c r="A121" s="3" t="n">
        <v>46049</v>
      </c>
      <c r="B121" s="4" t="inlineStr">
        <is>
          <t>REMISE CHEQUE A ENC 45789683</t>
        </is>
      </c>
      <c r="C121" s="5" t="n"/>
      <c r="D121" s="5" t="n">
        <v>6000</v>
      </c>
    </row>
    <row r="122">
      <c r="A122" s="3" t="n">
        <v>46049</v>
      </c>
      <c r="B122" s="4" t="inlineStr">
        <is>
          <t>PRELEVEMENT EN FAV. VIVALIS</t>
        </is>
      </c>
      <c r="C122" s="5" t="n">
        <v>9585.67</v>
      </c>
      <c r="D122" s="5" t="n"/>
    </row>
    <row r="123">
      <c r="A123" s="3" t="n">
        <v>46049</v>
      </c>
      <c r="B123" s="4" t="inlineStr">
        <is>
          <t>PRELEVEMENT EN FAV. VIVALIS</t>
        </is>
      </c>
      <c r="C123" s="5" t="n">
        <v>6389.38</v>
      </c>
      <c r="D123" s="5" t="n"/>
    </row>
    <row r="124">
      <c r="A124" s="3" t="n">
        <v>46049</v>
      </c>
      <c r="B124" s="4" t="inlineStr">
        <is>
          <t>PRELEVEMENT EN FAV. VIVALIS</t>
        </is>
      </c>
      <c r="C124" s="5" t="n">
        <v>6389.38</v>
      </c>
      <c r="D124" s="5" t="n"/>
    </row>
    <row r="125">
      <c r="A125" s="3" t="n">
        <v>46049</v>
      </c>
      <c r="B125" s="4" t="inlineStr">
        <is>
          <t>PRELEVEMENT EN FAV. VIVALIS</t>
        </is>
      </c>
      <c r="C125" s="5" t="n">
        <v>4003.66</v>
      </c>
      <c r="D125" s="5" t="n"/>
    </row>
    <row r="126">
      <c r="A126" s="3" t="n">
        <v>46052</v>
      </c>
      <c r="B126" s="4" t="inlineStr">
        <is>
          <t>VERSEMENT ESPECE N 1405805040</t>
        </is>
      </c>
      <c r="C126" s="5" t="n"/>
      <c r="D126" s="5" t="n">
        <v>200000</v>
      </c>
    </row>
    <row r="127">
      <c r="A127" s="6" t="inlineStr"/>
      <c r="B127" s="6" t="inlineStr">
        <is>
          <t>TOTAL</t>
        </is>
      </c>
      <c r="C127" s="7">
        <f>SUM(C4:C126)</f>
        <v/>
      </c>
      <c r="D127" s="7">
        <f>SUM(D4:D126)</f>
        <v/>
      </c>
    </row>
    <row r="130">
      <c r="A130" s="8" t="inlineStr">
        <is>
          <t>Solde depart</t>
        </is>
      </c>
      <c r="B130" s="5" t="n">
        <v>305254.7</v>
      </c>
    </row>
    <row r="131">
      <c r="A131" s="9" t="inlineStr">
        <is>
          <t>Total credit</t>
        </is>
      </c>
      <c r="B131" s="5">
        <f>D127</f>
        <v/>
      </c>
    </row>
    <row r="132">
      <c r="A132" s="9" t="inlineStr">
        <is>
          <t>Total debit</t>
        </is>
      </c>
      <c r="B132" s="5">
        <f>-C127</f>
        <v/>
      </c>
    </row>
    <row r="133">
      <c r="A133" s="8" t="inlineStr">
        <is>
          <t>Solde final calcule</t>
        </is>
      </c>
      <c r="B133" s="10">
        <f>B130+D127-C127</f>
        <v/>
      </c>
    </row>
    <row r="134">
      <c r="A134" s="9" t="inlineStr">
        <is>
          <t>Solde final (releve PDF)</t>
        </is>
      </c>
      <c r="B134" s="5" t="n">
        <v>355524.68</v>
      </c>
    </row>
    <row r="135">
      <c r="A135" s="8" t="inlineStr">
        <is>
          <t>Ecart</t>
        </is>
      </c>
      <c r="B135" s="10">
        <f>B133-B134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3" customWidth="1" min="4" max="4"/>
    <col width="13" customWidth="1" min="5" max="5"/>
    <col width="42" customWidth="1" min="6" max="6"/>
    <col width="14" customWidth="1" min="7" max="7"/>
  </cols>
  <sheetData>
    <row r="1">
      <c r="A1" s="1" t="inlineStr">
        <is>
          <t>OPERATIONS DE CREDIT</t>
        </is>
      </c>
      <c r="E1" s="1" t="inlineStr">
        <is>
          <t>OPERATIONS DE DEBIT</t>
        </is>
      </c>
    </row>
    <row r="3">
      <c r="A3" s="2" t="inlineStr">
        <is>
          <t>DATE</t>
        </is>
      </c>
      <c r="B3" s="2" t="inlineStr">
        <is>
          <t>LIBELLE</t>
        </is>
      </c>
      <c r="C3" s="2" t="inlineStr">
        <is>
          <t>CREDIT</t>
        </is>
      </c>
      <c r="E3" s="2" t="inlineStr">
        <is>
          <t>DATE</t>
        </is>
      </c>
      <c r="F3" s="2" t="inlineStr">
        <is>
          <t>LIBELLE</t>
        </is>
      </c>
      <c r="G3" s="2" t="inlineStr">
        <is>
          <t>DEBIT</t>
        </is>
      </c>
    </row>
    <row r="4">
      <c r="A4" s="11" t="n">
        <v>46028</v>
      </c>
      <c r="B4" s="12" t="inlineStr">
        <is>
          <t>VIR.RECU DE NAPS</t>
        </is>
      </c>
      <c r="C4" s="13" t="n">
        <v>9871.02</v>
      </c>
      <c r="E4" s="14" t="n">
        <v>46024</v>
      </c>
      <c r="F4" s="15" t="inlineStr">
        <is>
          <t>PAIEMENT CB 26/12/25 AUTO NEJMA MAR</t>
        </is>
      </c>
      <c r="G4" s="16" t="n">
        <v>4091.83</v>
      </c>
    </row>
    <row r="5">
      <c r="A5" s="11" t="n">
        <v>46029</v>
      </c>
      <c r="B5" s="12" t="inlineStr">
        <is>
          <t>VIR.RECU DE NAPS</t>
        </is>
      </c>
      <c r="C5" s="13" t="n">
        <v>435.15</v>
      </c>
      <c r="E5" s="14" t="n">
        <v>46024</v>
      </c>
      <c r="F5" s="15" t="inlineStr">
        <is>
          <t>PAIEMENT CHEQUE N 0727160</t>
        </is>
      </c>
      <c r="G5" s="16" t="n">
        <v>23520</v>
      </c>
    </row>
    <row r="6">
      <c r="A6" s="11" t="n">
        <v>46034</v>
      </c>
      <c r="B6" s="12" t="inlineStr">
        <is>
          <t>VIR.RECU DE NAPS</t>
        </is>
      </c>
      <c r="C6" s="13" t="n">
        <v>4931.7</v>
      </c>
      <c r="E6" s="14" t="n">
        <v>46027</v>
      </c>
      <c r="F6" s="15" t="inlineStr">
        <is>
          <t>VIR.EMIS WEB VERS BADR ANASSI new</t>
        </is>
      </c>
      <c r="G6" s="16" t="n">
        <v>5000</v>
      </c>
    </row>
    <row r="7">
      <c r="A7" s="11" t="n">
        <v>46035</v>
      </c>
      <c r="B7" s="12" t="inlineStr">
        <is>
          <t>VIR.RECU DE NAPS</t>
        </is>
      </c>
      <c r="C7" s="13" t="n">
        <v>10346.9</v>
      </c>
      <c r="E7" s="14" t="n">
        <v>46027</v>
      </c>
      <c r="F7" s="15" t="inlineStr">
        <is>
          <t>VIR.EMIS WEB VERS ... YAHIMDI ISSAM</t>
        </is>
      </c>
      <c r="G7" s="16" t="n">
        <v>14000</v>
      </c>
    </row>
    <row r="8">
      <c r="A8" s="11" t="n">
        <v>46037</v>
      </c>
      <c r="B8" s="12" t="inlineStr">
        <is>
          <t>VIR.WEB RECU DE SHAHD-XDELIVERY</t>
        </is>
      </c>
      <c r="C8" s="13" t="n">
        <v>36000</v>
      </c>
      <c r="E8" s="14" t="n">
        <v>46027</v>
      </c>
      <c r="F8" s="15" t="inlineStr">
        <is>
          <t>PRELEVEMENT EN FAV. RCI</t>
        </is>
      </c>
      <c r="G8" s="16" t="n">
        <v>4476.75</v>
      </c>
    </row>
    <row r="9">
      <c r="A9" s="11" t="n">
        <v>46037</v>
      </c>
      <c r="B9" s="12" t="inlineStr">
        <is>
          <t>VIR.WEB RECU DE SHAHD-XDELIVERY</t>
        </is>
      </c>
      <c r="C9" s="13" t="n">
        <v>96000</v>
      </c>
      <c r="E9" s="14" t="n">
        <v>46027</v>
      </c>
      <c r="F9" s="15" t="inlineStr">
        <is>
          <t>PRELEVEMENT EN FAV. SOFAC DOM</t>
        </is>
      </c>
      <c r="G9" s="16" t="n">
        <v>16776.63</v>
      </c>
    </row>
    <row r="10">
      <c r="A10" s="11" t="n">
        <v>46037</v>
      </c>
      <c r="B10" s="12" t="inlineStr">
        <is>
          <t>VIR.RECU DE NAPS</t>
        </is>
      </c>
      <c r="C10" s="13" t="n">
        <v>6571.28</v>
      </c>
      <c r="E10" s="14" t="n">
        <v>46027</v>
      </c>
      <c r="F10" s="15" t="inlineStr">
        <is>
          <t>SMS SUPLM 11 SMS 12/2025</t>
        </is>
      </c>
      <c r="G10" s="16" t="n">
        <v>12.1</v>
      </c>
    </row>
    <row r="11">
      <c r="A11" s="11" t="n">
        <v>46038</v>
      </c>
      <c r="B11" s="12" t="inlineStr">
        <is>
          <t>VIR.WEB RECU DE SHAHD-XDELIVERY</t>
        </is>
      </c>
      <c r="C11" s="13" t="n">
        <v>48000</v>
      </c>
      <c r="E11" s="14" t="n">
        <v>46029</v>
      </c>
      <c r="F11" s="15" t="inlineStr">
        <is>
          <t>VIR INST EMIS VERS Haje houssine ga</t>
        </is>
      </c>
      <c r="G11" s="16" t="n">
        <v>1800</v>
      </c>
    </row>
    <row r="12">
      <c r="A12" s="11" t="n">
        <v>46038</v>
      </c>
      <c r="B12" s="12" t="inlineStr">
        <is>
          <t>VIR.RECU DE NAPS</t>
        </is>
      </c>
      <c r="C12" s="13" t="n">
        <v>1344.13</v>
      </c>
      <c r="E12" s="14" t="n">
        <v>46029</v>
      </c>
      <c r="F12" s="15" t="inlineStr">
        <is>
          <t>COMM VIR EMIS 328858652</t>
        </is>
      </c>
      <c r="G12" s="16" t="n">
        <v>17.6</v>
      </c>
    </row>
    <row r="13">
      <c r="A13" s="11" t="n">
        <v>46042</v>
      </c>
      <c r="B13" s="12" t="inlineStr">
        <is>
          <t>VIR.RECU DE NAPS</t>
        </is>
      </c>
      <c r="C13" s="13" t="n">
        <v>304.27</v>
      </c>
      <c r="E13" s="14" t="n">
        <v>46030</v>
      </c>
      <c r="F13" s="15" t="inlineStr">
        <is>
          <t>OPERATION AU DEBIT REF : SECCART</t>
        </is>
      </c>
      <c r="G13" s="16" t="n">
        <v>3.04</v>
      </c>
    </row>
    <row r="14">
      <c r="A14" s="11" t="n">
        <v>46043</v>
      </c>
      <c r="B14" s="12" t="inlineStr">
        <is>
          <t>VIR.RECU DE NAPS</t>
        </is>
      </c>
      <c r="C14" s="13" t="n">
        <v>9766.700000000001</v>
      </c>
      <c r="E14" s="14" t="n">
        <v>46030</v>
      </c>
      <c r="F14" s="15" t="inlineStr">
        <is>
          <t>OPERATION AU DEBIT REF : RMAHALI</t>
        </is>
      </c>
      <c r="G14" s="16" t="n">
        <v>27.28</v>
      </c>
    </row>
    <row r="15">
      <c r="A15" s="11" t="n">
        <v>46045</v>
      </c>
      <c r="B15" s="12" t="inlineStr">
        <is>
          <t>REMISE CHEQUE A ENC 45770166</t>
        </is>
      </c>
      <c r="C15" s="13" t="n">
        <v>5700</v>
      </c>
      <c r="E15" s="14" t="n">
        <v>46031</v>
      </c>
      <c r="F15" s="15" t="inlineStr">
        <is>
          <t>VIR INST EMIS VERS Ste eqdom</t>
        </is>
      </c>
      <c r="G15" s="16" t="n">
        <v>200</v>
      </c>
    </row>
    <row r="16">
      <c r="A16" s="11" t="n">
        <v>46049</v>
      </c>
      <c r="B16" s="12" t="inlineStr">
        <is>
          <t>REMISE CHEQUE A ENC 45789683</t>
        </is>
      </c>
      <c r="C16" s="13" t="n">
        <v>6000</v>
      </c>
      <c r="E16" s="14" t="n">
        <v>46031</v>
      </c>
      <c r="F16" s="15" t="inlineStr">
        <is>
          <t>COMM VIR EMIS 329271329</t>
        </is>
      </c>
      <c r="G16" s="16" t="n">
        <v>17.6</v>
      </c>
    </row>
    <row r="17">
      <c r="A17" s="11" t="n">
        <v>46052</v>
      </c>
      <c r="B17" s="12" t="inlineStr">
        <is>
          <t>VERSEMENT ESPECE N 1405805040</t>
        </is>
      </c>
      <c r="C17" s="13" t="n">
        <v>200000</v>
      </c>
      <c r="E17" s="14" t="n">
        <v>46031</v>
      </c>
      <c r="F17" s="15" t="inlineStr">
        <is>
          <t>PRELEVEMENT EN FAV. NAPS</t>
        </is>
      </c>
      <c r="G17" s="16" t="n">
        <v>480</v>
      </c>
    </row>
    <row r="18">
      <c r="A18" s="6" t="inlineStr"/>
      <c r="B18" s="6" t="inlineStr">
        <is>
          <t>TOTAL</t>
        </is>
      </c>
      <c r="C18" s="7">
        <f>SUM(C4:C17)</f>
        <v/>
      </c>
      <c r="E18" s="14" t="n">
        <v>46034</v>
      </c>
      <c r="F18" s="15" t="inlineStr">
        <is>
          <t>PRELEVEMENT EN FAV. WAFASALAF</t>
        </is>
      </c>
      <c r="G18" s="16" t="n">
        <v>17493.78</v>
      </c>
    </row>
    <row r="19">
      <c r="E19" s="14" t="n">
        <v>46034</v>
      </c>
      <c r="F19" s="15" t="inlineStr">
        <is>
          <t>PRELEVEMENT EN FAV. WAFASALAF</t>
        </is>
      </c>
      <c r="G19" s="16" t="n">
        <v>10518.35</v>
      </c>
    </row>
    <row r="20">
      <c r="E20" s="14" t="n">
        <v>46034</v>
      </c>
      <c r="F20" s="15" t="inlineStr">
        <is>
          <t>PRELEVEMENT EN FAV. WAFASALAF</t>
        </is>
      </c>
      <c r="G20" s="16" t="n">
        <v>7818.23</v>
      </c>
    </row>
    <row r="21">
      <c r="E21" s="14" t="n">
        <v>46034</v>
      </c>
      <c r="F21" s="15" t="inlineStr">
        <is>
          <t>PRELEVEMENT EN FAV. WAFASALAF</t>
        </is>
      </c>
      <c r="G21" s="16" t="n">
        <v>3345.9</v>
      </c>
    </row>
    <row r="22">
      <c r="E22" s="14" t="n">
        <v>46034</v>
      </c>
      <c r="F22" s="15" t="inlineStr">
        <is>
          <t>PRELEVEMENT EN FAV. WAFASALAF</t>
        </is>
      </c>
      <c r="G22" s="16" t="n">
        <v>7631.02</v>
      </c>
    </row>
    <row r="23">
      <c r="E23" s="14" t="n">
        <v>46034</v>
      </c>
      <c r="F23" s="15" t="inlineStr">
        <is>
          <t>PRELEVEMENT EN FAV. WAFASALAF</t>
        </is>
      </c>
      <c r="G23" s="16" t="n">
        <v>9188.559999999999</v>
      </c>
    </row>
    <row r="24">
      <c r="E24" s="14" t="n">
        <v>46034</v>
      </c>
      <c r="F24" s="15" t="inlineStr">
        <is>
          <t>PRELEVEMENT EN FAV. RCI</t>
        </is>
      </c>
      <c r="G24" s="16" t="n">
        <v>6898.15</v>
      </c>
    </row>
    <row r="25">
      <c r="E25" s="14" t="n">
        <v>46034</v>
      </c>
      <c r="F25" s="15" t="inlineStr">
        <is>
          <t>PRELEVEMENT EN FAV. RCI</t>
        </is>
      </c>
      <c r="G25" s="16" t="n">
        <v>8614.01</v>
      </c>
    </row>
    <row r="26">
      <c r="E26" s="14" t="n">
        <v>46034</v>
      </c>
      <c r="F26" s="15" t="inlineStr">
        <is>
          <t>PRELEVEMENT EN FAV. RCI</t>
        </is>
      </c>
      <c r="G26" s="16" t="n">
        <v>5239.63</v>
      </c>
    </row>
    <row r="27">
      <c r="E27" s="14" t="n">
        <v>46034</v>
      </c>
      <c r="F27" s="15" t="inlineStr">
        <is>
          <t>PRELEVEMENT EN FAV. RCI</t>
        </is>
      </c>
      <c r="G27" s="16" t="n">
        <v>6247.06</v>
      </c>
    </row>
    <row r="28">
      <c r="E28" s="14" t="n">
        <v>46034</v>
      </c>
      <c r="F28" s="15" t="inlineStr">
        <is>
          <t>PRELEVEMENT EN FAV. RCI</t>
        </is>
      </c>
      <c r="G28" s="16" t="n">
        <v>5299.48</v>
      </c>
    </row>
    <row r="29">
      <c r="E29" s="14" t="n">
        <v>46034</v>
      </c>
      <c r="F29" s="15" t="inlineStr">
        <is>
          <t>PRELEVEMENT EN FAV. RCI</t>
        </is>
      </c>
      <c r="G29" s="16" t="n">
        <v>6787.33</v>
      </c>
    </row>
    <row r="30">
      <c r="E30" s="14" t="n">
        <v>46034</v>
      </c>
      <c r="F30" s="15" t="inlineStr">
        <is>
          <t>PRELEVEMENT EN FAV. RCI</t>
        </is>
      </c>
      <c r="G30" s="16" t="n">
        <v>6898.15</v>
      </c>
    </row>
    <row r="31">
      <c r="E31" s="14" t="n">
        <v>46034</v>
      </c>
      <c r="F31" s="15" t="inlineStr">
        <is>
          <t>PRELEVEMENT EN FAV. RCI</t>
        </is>
      </c>
      <c r="G31" s="16" t="n">
        <v>9287.639999999999</v>
      </c>
    </row>
    <row r="32">
      <c r="E32" s="14" t="n">
        <v>46034</v>
      </c>
      <c r="F32" s="15" t="inlineStr">
        <is>
          <t>PRELEVEMENT EN FAV. RCI</t>
        </is>
      </c>
      <c r="G32" s="16" t="n">
        <v>5300.39</v>
      </c>
    </row>
    <row r="33">
      <c r="E33" s="14" t="n">
        <v>46034</v>
      </c>
      <c r="F33" s="15" t="inlineStr">
        <is>
          <t>PRELEVEMENT EN FAV. RCI</t>
        </is>
      </c>
      <c r="G33" s="16" t="n">
        <v>5435.86</v>
      </c>
    </row>
    <row r="34">
      <c r="E34" s="14" t="n">
        <v>46034</v>
      </c>
      <c r="F34" s="15" t="inlineStr">
        <is>
          <t>PRELEVEMENT EN FAV. RCI</t>
        </is>
      </c>
      <c r="G34" s="16" t="n">
        <v>6870.37</v>
      </c>
    </row>
    <row r="35">
      <c r="E35" s="14" t="n">
        <v>46034</v>
      </c>
      <c r="F35" s="15" t="inlineStr">
        <is>
          <t>PRELEVEMENT EN FAV. RCI</t>
        </is>
      </c>
      <c r="G35" s="16" t="n">
        <v>6870.37</v>
      </c>
    </row>
    <row r="36">
      <c r="E36" s="14" t="n">
        <v>46034</v>
      </c>
      <c r="F36" s="15" t="inlineStr">
        <is>
          <t>PRELEVEMENT EN FAV. RCI</t>
        </is>
      </c>
      <c r="G36" s="16" t="n">
        <v>6599.44</v>
      </c>
    </row>
    <row r="37">
      <c r="E37" s="14" t="n">
        <v>46034</v>
      </c>
      <c r="F37" s="15" t="inlineStr">
        <is>
          <t>PRELEVEMENT EN FAV. RCI</t>
        </is>
      </c>
      <c r="G37" s="16" t="n">
        <v>6599.44</v>
      </c>
    </row>
    <row r="38">
      <c r="E38" s="14" t="n">
        <v>46034</v>
      </c>
      <c r="F38" s="15" t="inlineStr">
        <is>
          <t>PRELEVEMENT EN FAV. RCI</t>
        </is>
      </c>
      <c r="G38" s="16" t="n">
        <v>6599.44</v>
      </c>
    </row>
    <row r="39">
      <c r="E39" s="14" t="n">
        <v>46034</v>
      </c>
      <c r="F39" s="15" t="inlineStr">
        <is>
          <t>PRELEVEMENT EN FAV. RCI</t>
        </is>
      </c>
      <c r="G39" s="16" t="n">
        <v>6599.44</v>
      </c>
    </row>
    <row r="40">
      <c r="E40" s="14" t="n">
        <v>46034</v>
      </c>
      <c r="F40" s="15" t="inlineStr">
        <is>
          <t>PRELEVEMENT EN FAV. RCI</t>
        </is>
      </c>
      <c r="G40" s="16" t="n">
        <v>6599.44</v>
      </c>
    </row>
    <row r="41">
      <c r="E41" s="14" t="n">
        <v>46034</v>
      </c>
      <c r="F41" s="15" t="inlineStr">
        <is>
          <t>PRELEVEMENT EN FAV. RCI</t>
        </is>
      </c>
      <c r="G41" s="16" t="n">
        <v>5262.19</v>
      </c>
    </row>
    <row r="42">
      <c r="E42" s="14" t="n">
        <v>46034</v>
      </c>
      <c r="F42" s="15" t="inlineStr">
        <is>
          <t>PRELEVEMENT EN FAV. RCI</t>
        </is>
      </c>
      <c r="G42" s="16" t="n">
        <v>6203.97</v>
      </c>
    </row>
    <row r="43">
      <c r="E43" s="14" t="n">
        <v>46034</v>
      </c>
      <c r="F43" s="15" t="inlineStr">
        <is>
          <t>PRELEVEMENT EN FAV. RCI</t>
        </is>
      </c>
      <c r="G43" s="16" t="n">
        <v>6203.97</v>
      </c>
    </row>
    <row r="44">
      <c r="E44" s="14" t="n">
        <v>46034</v>
      </c>
      <c r="F44" s="15" t="inlineStr">
        <is>
          <t>PRELEVEMENT EN FAV. RCI</t>
        </is>
      </c>
      <c r="G44" s="16" t="n">
        <v>6203.97</v>
      </c>
    </row>
    <row r="45">
      <c r="E45" s="14" t="n">
        <v>46034</v>
      </c>
      <c r="F45" s="15" t="inlineStr">
        <is>
          <t>PRELEVEMENT EN FAV. CNSS</t>
        </is>
      </c>
      <c r="G45" s="16" t="n">
        <v>3025.78</v>
      </c>
    </row>
    <row r="46">
      <c r="E46" s="14" t="n">
        <v>46035</v>
      </c>
      <c r="F46" s="15" t="inlineStr">
        <is>
          <t>OPERATION AU DEBIT REF : C.ENT</t>
        </is>
      </c>
      <c r="G46" s="16" t="n">
        <v>111.16</v>
      </c>
    </row>
    <row r="47">
      <c r="E47" s="14" t="n">
        <v>46037</v>
      </c>
      <c r="F47" s="15" t="inlineStr">
        <is>
          <t>PAIEMENT DGI HB 14/01/2026</t>
        </is>
      </c>
      <c r="G47" s="16" t="n">
        <v>700</v>
      </c>
    </row>
    <row r="48">
      <c r="E48" s="14" t="n">
        <v>46037</v>
      </c>
      <c r="F48" s="15" t="inlineStr">
        <is>
          <t>PRELEVEMENT EN FAV. WAFABAIL</t>
        </is>
      </c>
      <c r="G48" s="16" t="n">
        <v>4287.85</v>
      </c>
    </row>
    <row r="49">
      <c r="E49" s="14" t="n">
        <v>46037</v>
      </c>
      <c r="F49" s="15" t="inlineStr">
        <is>
          <t>PRELEVEMENT EN FAV. WAFABAIL</t>
        </is>
      </c>
      <c r="G49" s="16" t="n">
        <v>4287.85</v>
      </c>
    </row>
    <row r="50">
      <c r="E50" s="14" t="n">
        <v>46041</v>
      </c>
      <c r="F50" s="15" t="inlineStr">
        <is>
          <t>FRAIS TIMBRE DU MOIS 1225</t>
        </is>
      </c>
      <c r="G50" s="16" t="n">
        <v>1</v>
      </c>
    </row>
    <row r="51">
      <c r="E51" s="14" t="n">
        <v>46042</v>
      </c>
      <c r="F51" s="15" t="inlineStr">
        <is>
          <t>PRELEVEMENT EN FAV. RCI</t>
        </is>
      </c>
      <c r="G51" s="16" t="n">
        <v>5870.03</v>
      </c>
    </row>
    <row r="52">
      <c r="E52" s="14" t="n">
        <v>46043</v>
      </c>
      <c r="F52" s="15" t="inlineStr">
        <is>
          <t>PAIEMENT CHEQUE N 0203294</t>
        </is>
      </c>
      <c r="G52" s="16" t="n">
        <v>15000</v>
      </c>
    </row>
    <row r="53">
      <c r="E53" s="14" t="n">
        <v>46043</v>
      </c>
      <c r="F53" s="15" t="inlineStr">
        <is>
          <t>PAIEMENT CHEQUE N 0203305</t>
        </is>
      </c>
      <c r="G53" s="16" t="n">
        <v>12000</v>
      </c>
    </row>
    <row r="54">
      <c r="E54" s="14" t="n">
        <v>46044</v>
      </c>
      <c r="F54" s="15" t="inlineStr">
        <is>
          <t>PRELEVEMENT EN FAV. DGI</t>
        </is>
      </c>
      <c r="G54" s="16" t="n">
        <v>7712</v>
      </c>
    </row>
    <row r="55">
      <c r="E55" s="14" t="n">
        <v>46044</v>
      </c>
      <c r="F55" s="15" t="inlineStr">
        <is>
          <t>COMMISSION PRELEVEMENT DGI 012026</t>
        </is>
      </c>
      <c r="G55" s="16" t="n">
        <v>99</v>
      </c>
    </row>
    <row r="56">
      <c r="E56" s="14" t="n">
        <v>46045</v>
      </c>
      <c r="F56" s="15" t="inlineStr">
        <is>
          <t>PAIEMENT DGI HB 22/01/2026</t>
        </is>
      </c>
      <c r="G56" s="16" t="n">
        <v>700</v>
      </c>
    </row>
    <row r="57">
      <c r="E57" s="14" t="n">
        <v>46045</v>
      </c>
      <c r="F57" s="15" t="inlineStr">
        <is>
          <t>PAIEMENT DGI HB 22/01/2026</t>
        </is>
      </c>
      <c r="G57" s="16" t="n">
        <v>700</v>
      </c>
    </row>
    <row r="58">
      <c r="E58" s="14" t="n">
        <v>46045</v>
      </c>
      <c r="F58" s="15" t="inlineStr">
        <is>
          <t>PAIEMENT DGI HB 22/01/2026</t>
        </is>
      </c>
      <c r="G58" s="16" t="n">
        <v>700</v>
      </c>
    </row>
    <row r="59">
      <c r="E59" s="14" t="n">
        <v>46045</v>
      </c>
      <c r="F59" s="15" t="inlineStr">
        <is>
          <t>PAIEMENT DGI HB 22/01/2026</t>
        </is>
      </c>
      <c r="G59" s="16" t="n">
        <v>700</v>
      </c>
    </row>
    <row r="60">
      <c r="E60" s="14" t="n">
        <v>46045</v>
      </c>
      <c r="F60" s="15" t="inlineStr">
        <is>
          <t>PAIEMENT DGI HB 22/01/2026</t>
        </is>
      </c>
      <c r="G60" s="16" t="n">
        <v>700</v>
      </c>
    </row>
    <row r="61">
      <c r="E61" s="14" t="n">
        <v>46045</v>
      </c>
      <c r="F61" s="15" t="inlineStr">
        <is>
          <t>PAIEMENT DGI HB 22/01/2026</t>
        </is>
      </c>
      <c r="G61" s="16" t="n">
        <v>700</v>
      </c>
    </row>
    <row r="62">
      <c r="E62" s="14" t="n">
        <v>46045</v>
      </c>
      <c r="F62" s="15" t="inlineStr">
        <is>
          <t>PAIEMENT DGI HB 22/01/2026</t>
        </is>
      </c>
      <c r="G62" s="16" t="n">
        <v>700</v>
      </c>
    </row>
    <row r="63">
      <c r="E63" s="14" t="n">
        <v>46045</v>
      </c>
      <c r="F63" s="15" t="inlineStr">
        <is>
          <t>PAIEMENT DGI HB 22/01/2026</t>
        </is>
      </c>
      <c r="G63" s="16" t="n">
        <v>700</v>
      </c>
    </row>
    <row r="64">
      <c r="E64" s="14" t="n">
        <v>46045</v>
      </c>
      <c r="F64" s="15" t="inlineStr">
        <is>
          <t>PAIEMENT DGI HB 22/01/2026</t>
        </is>
      </c>
      <c r="G64" s="16" t="n">
        <v>700</v>
      </c>
    </row>
    <row r="65">
      <c r="E65" s="14" t="n">
        <v>46045</v>
      </c>
      <c r="F65" s="15" t="inlineStr">
        <is>
          <t>PAIEMENT DGI HB 22/01/2026</t>
        </is>
      </c>
      <c r="G65" s="16" t="n">
        <v>700</v>
      </c>
    </row>
    <row r="66">
      <c r="E66" s="14" t="n">
        <v>46045</v>
      </c>
      <c r="F66" s="15" t="inlineStr">
        <is>
          <t>PAIEMENT DGI HB 22/01/2026</t>
        </is>
      </c>
      <c r="G66" s="16" t="n">
        <v>1500</v>
      </c>
    </row>
    <row r="67">
      <c r="E67" s="14" t="n">
        <v>46045</v>
      </c>
      <c r="F67" s="15" t="inlineStr">
        <is>
          <t>PAIEMENT DGI HB 22/01/2026</t>
        </is>
      </c>
      <c r="G67" s="16" t="n">
        <v>700</v>
      </c>
    </row>
    <row r="68">
      <c r="E68" s="14" t="n">
        <v>46045</v>
      </c>
      <c r="F68" s="15" t="inlineStr">
        <is>
          <t>PAIEMENT DGI HB 22/01/2026</t>
        </is>
      </c>
      <c r="G68" s="16" t="n">
        <v>700</v>
      </c>
    </row>
    <row r="69">
      <c r="E69" s="14" t="n">
        <v>46045</v>
      </c>
      <c r="F69" s="15" t="inlineStr">
        <is>
          <t>PAIEMENT DGI HB 22/01/2026</t>
        </is>
      </c>
      <c r="G69" s="16" t="n">
        <v>350</v>
      </c>
    </row>
    <row r="70">
      <c r="E70" s="14" t="n">
        <v>46045</v>
      </c>
      <c r="F70" s="15" t="inlineStr">
        <is>
          <t>PAIEMENT DGI HB 22/01/2026</t>
        </is>
      </c>
      <c r="G70" s="16" t="n">
        <v>700</v>
      </c>
    </row>
    <row r="71">
      <c r="E71" s="14" t="n">
        <v>46045</v>
      </c>
      <c r="F71" s="15" t="inlineStr">
        <is>
          <t>PAIEMENT DGI HB 22/01/2026</t>
        </is>
      </c>
      <c r="G71" s="16" t="n">
        <v>700</v>
      </c>
    </row>
    <row r="72">
      <c r="E72" s="14" t="n">
        <v>46045</v>
      </c>
      <c r="F72" s="15" t="inlineStr">
        <is>
          <t>PAIEMENT DGI HB 22/01/2026</t>
        </is>
      </c>
      <c r="G72" s="16" t="n">
        <v>1500</v>
      </c>
    </row>
    <row r="73">
      <c r="E73" s="14" t="n">
        <v>46045</v>
      </c>
      <c r="F73" s="15" t="inlineStr">
        <is>
          <t>PAIEMENT DGI HB 22/01/2026</t>
        </is>
      </c>
      <c r="G73" s="16" t="n">
        <v>700</v>
      </c>
    </row>
    <row r="74">
      <c r="E74" s="14" t="n">
        <v>46045</v>
      </c>
      <c r="F74" s="15" t="inlineStr">
        <is>
          <t>PAIEMENT DGI HB 22/01/2026</t>
        </is>
      </c>
      <c r="G74" s="16" t="n">
        <v>350</v>
      </c>
    </row>
    <row r="75">
      <c r="E75" s="14" t="n">
        <v>46045</v>
      </c>
      <c r="F75" s="15" t="inlineStr">
        <is>
          <t>PAIEMENT DGI HB 22/01/2026</t>
        </is>
      </c>
      <c r="G75" s="16" t="n">
        <v>700</v>
      </c>
    </row>
    <row r="76">
      <c r="E76" s="14" t="n">
        <v>46045</v>
      </c>
      <c r="F76" s="15" t="inlineStr">
        <is>
          <t>PAIEMENT DGI HB 22/01/2026</t>
        </is>
      </c>
      <c r="G76" s="16" t="n">
        <v>700</v>
      </c>
    </row>
    <row r="77">
      <c r="E77" s="14" t="n">
        <v>46045</v>
      </c>
      <c r="F77" s="15" t="inlineStr">
        <is>
          <t>PAIEMENT DGI HB 22/01/2026</t>
        </is>
      </c>
      <c r="G77" s="16" t="n">
        <v>700</v>
      </c>
    </row>
    <row r="78">
      <c r="E78" s="14" t="n">
        <v>46045</v>
      </c>
      <c r="F78" s="15" t="inlineStr">
        <is>
          <t>PAIEMENT DGI HB 22/01/2026</t>
        </is>
      </c>
      <c r="G78" s="16" t="n">
        <v>700</v>
      </c>
    </row>
    <row r="79">
      <c r="E79" s="14" t="n">
        <v>46045</v>
      </c>
      <c r="F79" s="15" t="inlineStr">
        <is>
          <t>PAIEMENT DGI HB 22/01/2026</t>
        </is>
      </c>
      <c r="G79" s="16" t="n">
        <v>700</v>
      </c>
    </row>
    <row r="80">
      <c r="E80" s="14" t="n">
        <v>46045</v>
      </c>
      <c r="F80" s="15" t="inlineStr">
        <is>
          <t>PAIEMENT DGI HB 22/01/2026</t>
        </is>
      </c>
      <c r="G80" s="16" t="n">
        <v>700</v>
      </c>
    </row>
    <row r="81">
      <c r="E81" s="14" t="n">
        <v>46045</v>
      </c>
      <c r="F81" s="15" t="inlineStr">
        <is>
          <t>PAIEMENT DGI HB 22/01/2026</t>
        </is>
      </c>
      <c r="G81" s="16" t="n">
        <v>700</v>
      </c>
    </row>
    <row r="82">
      <c r="E82" s="14" t="n">
        <v>46045</v>
      </c>
      <c r="F82" s="15" t="inlineStr">
        <is>
          <t>PAIEMENT DGI HB 22/01/2026</t>
        </is>
      </c>
      <c r="G82" s="16" t="n">
        <v>700</v>
      </c>
    </row>
    <row r="83">
      <c r="E83" s="14" t="n">
        <v>46045</v>
      </c>
      <c r="F83" s="15" t="inlineStr">
        <is>
          <t>PAIEMENT DGI HB 22/01/2026</t>
        </is>
      </c>
      <c r="G83" s="16" t="n">
        <v>700</v>
      </c>
    </row>
    <row r="84">
      <c r="E84" s="14" t="n">
        <v>46045</v>
      </c>
      <c r="F84" s="15" t="inlineStr">
        <is>
          <t>PAIEMENT DGI HB 22/01/2026</t>
        </is>
      </c>
      <c r="G84" s="16" t="n">
        <v>700</v>
      </c>
    </row>
    <row r="85">
      <c r="E85" s="14" t="n">
        <v>46045</v>
      </c>
      <c r="F85" s="15" t="inlineStr">
        <is>
          <t>PAIEMENT DGI HB 22/01/2026</t>
        </is>
      </c>
      <c r="G85" s="16" t="n">
        <v>700</v>
      </c>
    </row>
    <row r="86">
      <c r="E86" s="14" t="n">
        <v>46045</v>
      </c>
      <c r="F86" s="15" t="inlineStr">
        <is>
          <t>PAIEMENT DGI HB 22/01/2026</t>
        </is>
      </c>
      <c r="G86" s="16" t="n">
        <v>1500</v>
      </c>
    </row>
    <row r="87">
      <c r="E87" s="14" t="n">
        <v>46045</v>
      </c>
      <c r="F87" s="15" t="inlineStr">
        <is>
          <t>PAIEMENT DGI HB 22/01/2026</t>
        </is>
      </c>
      <c r="G87" s="16" t="n">
        <v>700</v>
      </c>
    </row>
    <row r="88">
      <c r="E88" s="14" t="n">
        <v>46045</v>
      </c>
      <c r="F88" s="15" t="inlineStr">
        <is>
          <t>PAIEMENT DGI HB 22/01/2026</t>
        </is>
      </c>
      <c r="G88" s="16" t="n">
        <v>700</v>
      </c>
    </row>
    <row r="89">
      <c r="E89" s="14" t="n">
        <v>46045</v>
      </c>
      <c r="F89" s="15" t="inlineStr">
        <is>
          <t>PAIEMENT DGI HB 22/01/2026</t>
        </is>
      </c>
      <c r="G89" s="16" t="n">
        <v>6000</v>
      </c>
    </row>
    <row r="90">
      <c r="E90" s="14" t="n">
        <v>46045</v>
      </c>
      <c r="F90" s="15" t="inlineStr">
        <is>
          <t>PAIEMENT DGI HB 22/01/2026</t>
        </is>
      </c>
      <c r="G90" s="16" t="n">
        <v>700</v>
      </c>
    </row>
    <row r="91">
      <c r="E91" s="14" t="n">
        <v>46045</v>
      </c>
      <c r="F91" s="15" t="inlineStr">
        <is>
          <t>PAIEMENT DGI HB 22/01/2026</t>
        </is>
      </c>
      <c r="G91" s="16" t="n">
        <v>650</v>
      </c>
    </row>
    <row r="92">
      <c r="E92" s="14" t="n">
        <v>46045</v>
      </c>
      <c r="F92" s="15" t="inlineStr">
        <is>
          <t>PAIEMENT DGI HB 22/01/2026</t>
        </is>
      </c>
      <c r="G92" s="16" t="n">
        <v>700</v>
      </c>
    </row>
    <row r="93">
      <c r="E93" s="14" t="n">
        <v>46045</v>
      </c>
      <c r="F93" s="15" t="inlineStr">
        <is>
          <t>PAIEMENT DGI HB 22/01/2026</t>
        </is>
      </c>
      <c r="G93" s="16" t="n">
        <v>700</v>
      </c>
    </row>
    <row r="94">
      <c r="E94" s="14" t="n">
        <v>46045</v>
      </c>
      <c r="F94" s="15" t="inlineStr">
        <is>
          <t>PAIEMENT DGI HB 22/01/2026</t>
        </is>
      </c>
      <c r="G94" s="16" t="n">
        <v>700</v>
      </c>
    </row>
    <row r="95">
      <c r="E95" s="14" t="n">
        <v>46045</v>
      </c>
      <c r="F95" s="15" t="inlineStr">
        <is>
          <t>PAIEMENT DGI HB 22/01/2026</t>
        </is>
      </c>
      <c r="G95" s="16" t="n">
        <v>700</v>
      </c>
    </row>
    <row r="96">
      <c r="E96" s="14" t="n">
        <v>46045</v>
      </c>
      <c r="F96" s="15" t="inlineStr">
        <is>
          <t>PAIEMENT DGI HB 22/01/2026</t>
        </is>
      </c>
      <c r="G96" s="16" t="n">
        <v>700</v>
      </c>
    </row>
    <row r="97">
      <c r="E97" s="14" t="n">
        <v>46045</v>
      </c>
      <c r="F97" s="15" t="inlineStr">
        <is>
          <t>PAIEMENT DGI HB 22/01/2026</t>
        </is>
      </c>
      <c r="G97" s="16" t="n">
        <v>700</v>
      </c>
    </row>
    <row r="98">
      <c r="E98" s="14" t="n">
        <v>46045</v>
      </c>
      <c r="F98" s="15" t="inlineStr">
        <is>
          <t>PAIEMENT DGI HB 22/01/2026</t>
        </is>
      </c>
      <c r="G98" s="16" t="n">
        <v>700</v>
      </c>
    </row>
    <row r="99">
      <c r="E99" s="14" t="n">
        <v>46045</v>
      </c>
      <c r="F99" s="15" t="inlineStr">
        <is>
          <t>PAIEMENT DGI HB 22/01/2026</t>
        </is>
      </c>
      <c r="G99" s="16" t="n">
        <v>350</v>
      </c>
    </row>
    <row r="100">
      <c r="E100" s="14" t="n">
        <v>46045</v>
      </c>
      <c r="F100" s="15" t="inlineStr">
        <is>
          <t>PAIEMENT DGI HB 22/01/2026</t>
        </is>
      </c>
      <c r="G100" s="16" t="n">
        <v>700</v>
      </c>
    </row>
    <row r="101">
      <c r="E101" s="14" t="n">
        <v>46045</v>
      </c>
      <c r="F101" s="15" t="inlineStr">
        <is>
          <t>PAIEMENT DGI HB 22/01/2026</t>
        </is>
      </c>
      <c r="G101" s="16" t="n">
        <v>700</v>
      </c>
    </row>
    <row r="102">
      <c r="E102" s="14" t="n">
        <v>46045</v>
      </c>
      <c r="F102" s="15" t="inlineStr">
        <is>
          <t>PAIEMENT DGI HB 22/01/2026</t>
        </is>
      </c>
      <c r="G102" s="16" t="n">
        <v>350</v>
      </c>
    </row>
    <row r="103">
      <c r="E103" s="14" t="n">
        <v>46045</v>
      </c>
      <c r="F103" s="15" t="inlineStr">
        <is>
          <t>PAIEMENT DGI HB 22/01/2026</t>
        </is>
      </c>
      <c r="G103" s="16" t="n">
        <v>700</v>
      </c>
    </row>
    <row r="104">
      <c r="E104" s="14" t="n">
        <v>46045</v>
      </c>
      <c r="F104" s="15" t="inlineStr">
        <is>
          <t>PAIEMENT DGI HB 22/01/2026</t>
        </is>
      </c>
      <c r="G104" s="16" t="n">
        <v>700</v>
      </c>
    </row>
    <row r="105">
      <c r="E105" s="14" t="n">
        <v>46045</v>
      </c>
      <c r="F105" s="15" t="inlineStr">
        <is>
          <t>PAIEMENT DGI HB 22/01/2026</t>
        </is>
      </c>
      <c r="G105" s="16" t="n">
        <v>700</v>
      </c>
    </row>
    <row r="106">
      <c r="E106" s="14" t="n">
        <v>46045</v>
      </c>
      <c r="F106" s="15" t="inlineStr">
        <is>
          <t>PAIEMENT DGI HB 22/01/2026</t>
        </is>
      </c>
      <c r="G106" s="16" t="n">
        <v>700</v>
      </c>
    </row>
    <row r="107">
      <c r="E107" s="14" t="n">
        <v>46045</v>
      </c>
      <c r="F107" s="15" t="inlineStr">
        <is>
          <t>PAIEMENT DGI HB 22/01/2026</t>
        </is>
      </c>
      <c r="G107" s="16" t="n">
        <v>350</v>
      </c>
    </row>
    <row r="108">
      <c r="E108" s="14" t="n">
        <v>46048</v>
      </c>
      <c r="F108" s="15" t="inlineStr">
        <is>
          <t>VIR.EMIS WEB VERS Ste eqdom</t>
        </is>
      </c>
      <c r="G108" s="16" t="n">
        <v>200</v>
      </c>
    </row>
    <row r="109">
      <c r="E109" s="14" t="n">
        <v>46049</v>
      </c>
      <c r="F109" s="15" t="inlineStr">
        <is>
          <t>PRELEVEMENT EN FAV. VIVALIS</t>
        </is>
      </c>
      <c r="G109" s="16" t="n">
        <v>9585.67</v>
      </c>
    </row>
    <row r="110">
      <c r="E110" s="14" t="n">
        <v>46049</v>
      </c>
      <c r="F110" s="15" t="inlineStr">
        <is>
          <t>PRELEVEMENT EN FAV. VIVALIS</t>
        </is>
      </c>
      <c r="G110" s="16" t="n">
        <v>6389.38</v>
      </c>
    </row>
    <row r="111">
      <c r="E111" s="14" t="n">
        <v>46049</v>
      </c>
      <c r="F111" s="15" t="inlineStr">
        <is>
          <t>PRELEVEMENT EN FAV. VIVALIS</t>
        </is>
      </c>
      <c r="G111" s="16" t="n">
        <v>6389.38</v>
      </c>
    </row>
    <row r="112">
      <c r="E112" s="14" t="n">
        <v>46049</v>
      </c>
      <c r="F112" s="15" t="inlineStr">
        <is>
          <t>PRELEVEMENT EN FAV. VIVALIS</t>
        </is>
      </c>
      <c r="G112" s="16" t="n">
        <v>4003.66</v>
      </c>
    </row>
    <row r="113">
      <c r="E113" s="6" t="inlineStr"/>
      <c r="F113" s="6" t="inlineStr">
        <is>
          <t>TOTAL</t>
        </is>
      </c>
      <c r="G113" s="7">
        <f>SUM(G4:G112)</f>
        <v/>
      </c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2026-07-11T14:18:14Z</dcterms:created>
  <dcterms:modified xmlns:dcterms="http://purl.org/dc/terms/" xmlns:xsi="http://www.w3.org/2001/XMLSchema-instance" xsi:type="dcterms:W3CDTF">2026-07-11T14:18:14Z</dcterms:modified>
</cp:coreProperties>
</file>