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400" windowHeight="8910" tabRatio="500" activeTab="2"/>
  </bookViews>
  <sheets>
    <sheet name="May 2019 Sales" sheetId="3" r:id="rId1"/>
    <sheet name="Baseus Avg Cost" sheetId="4" r:id="rId2"/>
    <sheet name="HMV Summary of Monthly Sales" sheetId="5" r:id="rId3"/>
    <sheet name="Sheet4" sheetId="6" r:id="rId4"/>
    <sheet name="Brave Avg Cost" sheetId="7" r:id="rId5"/>
    <sheet name="Bone Avg Cost" sheetId="8" r:id="rId6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8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3"/>
  <c r="E108"/>
  <c r="I108"/>
  <c r="F10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3"/>
  <c r="G108"/>
  <c r="H4"/>
  <c r="H5"/>
  <c r="H6"/>
  <c r="H7"/>
  <c r="H3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G7"/>
  <c r="G21"/>
  <c r="G45"/>
  <c r="G68"/>
  <c r="G69"/>
  <c r="G75"/>
  <c r="G76"/>
  <c r="G88"/>
  <c r="G92"/>
  <c r="G93"/>
  <c r="G97"/>
  <c r="G104"/>
  <c r="G105"/>
  <c r="G106"/>
  <c r="G107"/>
  <c r="G3"/>
  <c r="P3" i="3" l="1"/>
  <c r="P4"/>
  <c r="P5"/>
  <c r="P6"/>
  <c r="P7"/>
  <c r="P8"/>
  <c r="P9"/>
  <c r="P10"/>
  <c r="P11"/>
  <c r="P12"/>
  <c r="P13"/>
  <c r="P14"/>
  <c r="P15"/>
  <c r="P16"/>
  <c r="P2"/>
  <c r="N17" l="1"/>
  <c r="N3"/>
  <c r="N4"/>
  <c r="N5"/>
  <c r="N6"/>
  <c r="N7"/>
  <c r="N8"/>
  <c r="N9"/>
  <c r="N10"/>
  <c r="N11"/>
  <c r="N12"/>
  <c r="N13"/>
  <c r="N14"/>
  <c r="N15"/>
  <c r="N16"/>
  <c r="N2"/>
  <c r="M17"/>
  <c r="M3"/>
  <c r="M4"/>
  <c r="M5"/>
  <c r="M6"/>
  <c r="M7"/>
  <c r="M8"/>
  <c r="M9"/>
  <c r="M10"/>
  <c r="M11"/>
  <c r="M12"/>
  <c r="M13"/>
  <c r="M14"/>
  <c r="M15"/>
  <c r="M16"/>
  <c r="M2"/>
  <c r="K18" l="1"/>
</calcChain>
</file>

<file path=xl/sharedStrings.xml><?xml version="1.0" encoding="utf-8"?>
<sst xmlns="http://schemas.openxmlformats.org/spreadsheetml/2006/main" count="277" uniqueCount="249">
  <si>
    <t>Our Code</t>
  </si>
  <si>
    <t>Bar Code</t>
  </si>
  <si>
    <t>Supplier</t>
  </si>
  <si>
    <t>Description</t>
  </si>
  <si>
    <t>Net Sales</t>
  </si>
  <si>
    <t>On Hand</t>
  </si>
  <si>
    <t>H1021833</t>
  </si>
  <si>
    <t>Al Arqoob Trading LLC</t>
  </si>
  <si>
    <t>Brave Backpack with Bluetooth Speaker and Power Bank 5000mAh Leather Black PU</t>
  </si>
  <si>
    <t>H1021837</t>
  </si>
  <si>
    <t>Brave Backpack with Bluetooth Speaker and Power Bank 5000mAh Nylon Beige</t>
  </si>
  <si>
    <t>H1022182</t>
  </si>
  <si>
    <t>Baseus Encok Mini Wireless Earphone A02 Blue</t>
  </si>
  <si>
    <t>H1022184</t>
  </si>
  <si>
    <t>Baseus Encok Mini Wireless Earphone A02 Tarnish</t>
  </si>
  <si>
    <t>H1022185</t>
  </si>
  <si>
    <t>Baseus Encok Mini Wireless Earphone A02 Gold</t>
  </si>
  <si>
    <t>H1021863</t>
  </si>
  <si>
    <t>Bone Collection Phone Bubble XS Max-Miao Cat</t>
  </si>
  <si>
    <t>H1021906</t>
  </si>
  <si>
    <t>Baseus iP Male to iP &amp; 3.5mm Female Adapter L50 Black</t>
  </si>
  <si>
    <t>H1022006</t>
  </si>
  <si>
    <t>Baseus Three Primary Colors 3-in-1 Cable USB For M+L+T 3.5A 30CM Black</t>
  </si>
  <si>
    <t>H1022010</t>
  </si>
  <si>
    <t>Baseus Data Faction 3-in-1 Cable USB For M+L+T 3.5A 1.2M Red</t>
  </si>
  <si>
    <t>H1022054</t>
  </si>
  <si>
    <t>Baseus Magnetic Air Vent Car Mount Holder with cable clip Silver</t>
  </si>
  <si>
    <t>H1022058</t>
  </si>
  <si>
    <t>Baseus 360-degree Rotation Magnetic Mount Holder(Paste type) Silver&lt;N&gt;</t>
  </si>
  <si>
    <t>H1022130</t>
  </si>
  <si>
    <t>Baseus Multifunctional Ring Bracket Black</t>
  </si>
  <si>
    <t>H1022150</t>
  </si>
  <si>
    <t>Baseus grenade handle for games Black</t>
  </si>
  <si>
    <t>H1022151</t>
  </si>
  <si>
    <t>Baseus grenade handle for games Army green</t>
  </si>
  <si>
    <t>H1022157</t>
  </si>
  <si>
    <t>Baseus Golden Cudgel Capacitive Stylus Pen Black</t>
  </si>
  <si>
    <t>Cost Price</t>
  </si>
  <si>
    <t>PO</t>
  </si>
  <si>
    <t>Total</t>
  </si>
  <si>
    <t>Arqoob Cost</t>
  </si>
  <si>
    <t>BBP-901</t>
  </si>
  <si>
    <t>Brave Backapck with Bluetooth Speaker and Power Bank 5000mAh Leather Black PU</t>
  </si>
  <si>
    <t>BBP-902</t>
  </si>
  <si>
    <t>Brave Backapck with Bluetooth Speaker and Power Bank 5000mAh Nylon Black Circuit Pattern</t>
  </si>
  <si>
    <t>BBP-903</t>
  </si>
  <si>
    <t>Brave Backapck with Bluetooth Speaker and Power Bank 5000mAh Nylon Army Grey</t>
  </si>
  <si>
    <t>BBP-904</t>
  </si>
  <si>
    <t>Brave Backapck with Bluetooth Speaker and Power Bank 5000mAh Nylon Dark Camouflage</t>
  </si>
  <si>
    <t>BBP-905</t>
  </si>
  <si>
    <t>Brave Backapck with Bluetooth Speaker and Power Bank 5000mAh Nylon Beige</t>
  </si>
  <si>
    <t>CAMLT-FW09</t>
  </si>
  <si>
    <t>Baseus Rapid Series 3-in-1 cable 1.2m For IP+Micro+Type-C Red</t>
  </si>
  <si>
    <t>CALL50-01</t>
  </si>
  <si>
    <t>CALL50S-01</t>
  </si>
  <si>
    <t>Baseus iP Male to iP &amp; 3.5mm Female Adapter L50S Black</t>
  </si>
  <si>
    <t>PPALL-MY01</t>
  </si>
  <si>
    <t>Baseus Mu Light Power Bank 2000mAh with Voltage/Power Display P</t>
  </si>
  <si>
    <t>ACAPIPH58-BJ01</t>
  </si>
  <si>
    <t>Baseus Continuous Backpack Power Bank 4000mAh Black iPhone X/</t>
  </si>
  <si>
    <t>BAC-105</t>
  </si>
  <si>
    <t>Brave Lightning to 3.5mm Audio Cable White</t>
  </si>
  <si>
    <t>BAC-106</t>
  </si>
  <si>
    <t>Brave Lightning to 3.5mm Audio Cable Black</t>
  </si>
  <si>
    <t>BTC-320BK</t>
  </si>
  <si>
    <t>Brave 2-port USB Wall Charger Black</t>
  </si>
  <si>
    <t>BTC-320</t>
  </si>
  <si>
    <t>Brave 2-port USB Wall Charger White</t>
  </si>
  <si>
    <t>CAMLT-BYG1</t>
  </si>
  <si>
    <t>Baseus Fabric 3-in-1 Flexible Cable USB For M+L+T 3.5A 1.2m Dark</t>
  </si>
  <si>
    <t>CALMC-A03</t>
  </si>
  <si>
    <t>Baseus Camouflage Mobile Game Cable USB For iP 2.4A 1m Blue</t>
  </si>
  <si>
    <t>WXXHJ-B01</t>
  </si>
  <si>
    <t>Baseus Dual Wireless Charger Black</t>
  </si>
  <si>
    <t>WXHSG-01</t>
  </si>
  <si>
    <t>Baseus Silicone Horizontal Desktop Wireless Charger Black</t>
  </si>
  <si>
    <t>CCALL-JK01</t>
  </si>
  <si>
    <t>Baseus Simple Wireless Charger Black</t>
  </si>
  <si>
    <t>PPALL-EX09</t>
  </si>
  <si>
    <t>Baseus full screen bracket wireless charge Power Bank 8000mAh red</t>
  </si>
  <si>
    <t>PPALL-PX01</t>
  </si>
  <si>
    <t>Baseus Parallel line portable version Power Bank 10000mAh Black</t>
  </si>
  <si>
    <t>PPALL-AKU02</t>
  </si>
  <si>
    <t>Baseus Mini Cu digital display Power Bank 10000mAh White</t>
  </si>
  <si>
    <t>CALXD-A01</t>
  </si>
  <si>
    <t>Baseus X-type Light Cable For Lightning 2A 0.5M Black</t>
  </si>
  <si>
    <t>CALXD-A09</t>
  </si>
  <si>
    <t>Baseus X-type Light Cable For Lightning 2.4A 0.5M Red</t>
  </si>
  <si>
    <t>CAMLL-SU09</t>
  </si>
  <si>
    <t>Baseus Rapid Series 3-in-1 Cable Micro+Dual Lightning 3A 1.2M Red</t>
  </si>
  <si>
    <t>CA1T4-B01</t>
  </si>
  <si>
    <t>Baseus Fast 4-in-1 Cable For lightning+Type-C(2)+Micro 3.5A 1.2M B</t>
  </si>
  <si>
    <t>CAMLT-ASY01</t>
  </si>
  <si>
    <t>Baseus Three Primary Colors 3-in-1 Cable USB For M+L+T 3.5A 30C</t>
  </si>
  <si>
    <t>CAMLT-PY09</t>
  </si>
  <si>
    <t>CALLG-01</t>
  </si>
  <si>
    <t>Baseus Glowing Data cable USB For Lightning Black</t>
  </si>
  <si>
    <t>CALLG-09</t>
  </si>
  <si>
    <t>Baseus Glowing Data cable USB For Lightning Red</t>
  </si>
  <si>
    <t>SUER-C0V</t>
  </si>
  <si>
    <t>Baseus Small ears series Magnetic suction bracket（Flat type）Gold</t>
  </si>
  <si>
    <t>SUER-B01</t>
  </si>
  <si>
    <t>Baseus Small Ears Series Magnetic Bracket（Vertical type）Black</t>
  </si>
  <si>
    <t>SUER-B0S</t>
  </si>
  <si>
    <t>Baseus Small Ears Series Magnetic Bracket（Vertical type）Silver</t>
  </si>
  <si>
    <t>SUGX-A0S</t>
  </si>
  <si>
    <t>SUGENT-NT0S</t>
  </si>
  <si>
    <t>Baseus 360-degree Rotation Magnetic Mount Holder(Paste type) Silv</t>
  </si>
  <si>
    <t>SUHZ-91</t>
  </si>
  <si>
    <t>Baseus Back Seat Car Mount Holder Black+Red</t>
  </si>
  <si>
    <t>CAHUB-F01</t>
  </si>
  <si>
    <t>Baseus round box HUB adapter （USB 3.0 to USB3.0*1+USB2.0*3）</t>
  </si>
  <si>
    <t>CAHUB-F02</t>
  </si>
  <si>
    <t>ACCHZ-01</t>
  </si>
  <si>
    <t>Baseus Rotation Type Universal Charger Black</t>
  </si>
  <si>
    <t>PH18101-DEE</t>
  </si>
  <si>
    <t>Bone Collection Phone Qcase XS-Mr. Deer</t>
  </si>
  <si>
    <t>PH18101-CAT</t>
  </si>
  <si>
    <t>Bone Collection Phone Qcase XS-Miao Cat</t>
  </si>
  <si>
    <t>PH18081-DEE</t>
  </si>
  <si>
    <t>Bone Collection Phone Qcase XR-Mr. Deer</t>
  </si>
  <si>
    <t>PH18081-DUC</t>
  </si>
  <si>
    <t>Bone Collection Phone Qcase XR-Patti Duck</t>
  </si>
  <si>
    <t>PH18081-CAT</t>
  </si>
  <si>
    <t>Bone Collection Phone Qcase XR-Miao Cat</t>
  </si>
  <si>
    <t>PH18080-DEE</t>
  </si>
  <si>
    <t>Bone Collection Phone Qcase XS Max-Mr. Deer</t>
  </si>
  <si>
    <t>PH18080-DUC</t>
  </si>
  <si>
    <t>Bone Collection Phone Qcase XS Max-Patti Duck</t>
  </si>
  <si>
    <t>PH18080-CAT</t>
  </si>
  <si>
    <t>Bone Collection Phone Qcase XS Max-Miao Cat</t>
  </si>
  <si>
    <t>PH18082-PEN</t>
  </si>
  <si>
    <t>Bone Collection Phone Bubble XS-Maru Penguin</t>
  </si>
  <si>
    <t>PH18082-DEE</t>
  </si>
  <si>
    <t>Bone Collection Phone Bubble XS-Mr. Deer</t>
  </si>
  <si>
    <t>PH18082-DUC</t>
  </si>
  <si>
    <t>Bone Collection Phone Bubble XS-Patti Duck</t>
  </si>
  <si>
    <t>PH18082-CAT</t>
  </si>
  <si>
    <t>Bone Collection Phone Bubble XS-Miao Cat</t>
  </si>
  <si>
    <t>PH18084-DEE</t>
  </si>
  <si>
    <t>Bone Collection Phone Bubble XS Max-Mr. Deer</t>
  </si>
  <si>
    <t>PH18084-CAT</t>
  </si>
  <si>
    <t>LF16001-PEN</t>
  </si>
  <si>
    <t>Bone Collection Cord Pocket-Maru Penguin</t>
  </si>
  <si>
    <t>LF16001-DUC</t>
  </si>
  <si>
    <t>Bone Collection Cord Pocket-Patti Duck</t>
  </si>
  <si>
    <t>LF16001-DEE</t>
  </si>
  <si>
    <t>Bone Collection Cord Pocket-Mr. Deer</t>
  </si>
  <si>
    <t>LF16301-PEN</t>
  </si>
  <si>
    <t>Bone Collection Charm Lanyard Plus-Maru Penguin</t>
  </si>
  <si>
    <t>LF16301-DUC</t>
  </si>
  <si>
    <t>Bone Collection Charm Lanyard Plus-Patti Duck</t>
  </si>
  <si>
    <t>LF16301-DEE</t>
  </si>
  <si>
    <t>Bone Collection Charm Lanyard Plus-Mr. Deer</t>
  </si>
  <si>
    <t>LF14062-C</t>
  </si>
  <si>
    <t>Bone Collection Q Cord Ties-SML(C)</t>
  </si>
  <si>
    <t>LF14062-D</t>
  </si>
  <si>
    <t>Bone Collection Q Cord Ties-SML(D)</t>
  </si>
  <si>
    <t>FE059-R</t>
  </si>
  <si>
    <t>Bone Collection Ninja Wrap-RED</t>
  </si>
  <si>
    <t>LF18091-PEN</t>
  </si>
  <si>
    <t>Bone Collection Lanyard PhoneTie-Maru Penguin</t>
  </si>
  <si>
    <t>LF18091-BK</t>
  </si>
  <si>
    <t>Bone Collection Lanyard PhoneTie-Black</t>
  </si>
  <si>
    <t>LF18091-WH</t>
  </si>
  <si>
    <t>Bone Collection Lanyard PhoneTie-Original White</t>
  </si>
  <si>
    <t>AP14021-BK</t>
  </si>
  <si>
    <t>Bone Collection LinKey Lightning-BLACK</t>
  </si>
  <si>
    <t>FE053-BK</t>
  </si>
  <si>
    <t>Bone Collection Candy Maru Strap-BLACK</t>
  </si>
  <si>
    <t>FE045-BK</t>
  </si>
  <si>
    <t>Bone Collection CAT STRAP-BLACK</t>
  </si>
  <si>
    <t>FE020-1W</t>
  </si>
  <si>
    <t>Bone Collection PANDA STRAP-WHITE</t>
  </si>
  <si>
    <t>FE036-1G</t>
  </si>
  <si>
    <t>Bone Collection OWL STRAP-GREEN</t>
  </si>
  <si>
    <t>FE038-1BR</t>
  </si>
  <si>
    <t>Bone Collection DEER STRAP-BROWN</t>
  </si>
  <si>
    <t>FE031-1R</t>
  </si>
  <si>
    <t>Bone Collection NINJA STRAP-RED</t>
  </si>
  <si>
    <t>FE031-1BK</t>
  </si>
  <si>
    <t>Bone Collection NINJA STRAP-BLACK</t>
  </si>
  <si>
    <t>FE030-1GR</t>
  </si>
  <si>
    <t>Bone Collection TIGER STRAP-GREY</t>
  </si>
  <si>
    <t>FE021-1G</t>
  </si>
  <si>
    <t>Bone Collection DINOSAUR STRAP-GREEN</t>
  </si>
  <si>
    <t>CAM30-A91</t>
  </si>
  <si>
    <t>Baseus Yiven Audio Cable 3.5 male Audio M30  0.5M Red+ Black</t>
  </si>
  <si>
    <t>CAM30-B91</t>
  </si>
  <si>
    <t>Baseus Yiven Audio Cable 3.5 male Audio M30 1M Red+ Black</t>
  </si>
  <si>
    <t>CAM30-BS1</t>
  </si>
  <si>
    <t>Baseus Yiven Audio Cable 3.5 male Audio M30 1M Silver+ Black</t>
  </si>
  <si>
    <t>SUPMD-01</t>
  </si>
  <si>
    <t>Baseus Symbol Ring Bracket Black</t>
  </si>
  <si>
    <t>SUPMD-03</t>
  </si>
  <si>
    <t>Baseus Symbol Ring Bracket Blue</t>
  </si>
  <si>
    <t>SUBR-08</t>
  </si>
  <si>
    <t>Baseus Bear Finger Metal Ring Grip Stand Holder Brown</t>
  </si>
  <si>
    <t>SUMQ-01</t>
  </si>
  <si>
    <t>Baseus Privity Ring Bracket Black</t>
  </si>
  <si>
    <t>SUMR-01</t>
  </si>
  <si>
    <t>SUMR-0R</t>
  </si>
  <si>
    <t>Baseus Multifunctional Ring Bracket Rose Gold</t>
  </si>
  <si>
    <t>SUMR-0V</t>
  </si>
  <si>
    <t>Baseus Multifunctional Ring Bracket Gold</t>
  </si>
  <si>
    <t>TZARGS-09</t>
  </si>
  <si>
    <t>Baseus Baseus case for Airpods Red</t>
  </si>
  <si>
    <t>ACSLCJ-01</t>
  </si>
  <si>
    <t>ACSLCJ-06</t>
  </si>
  <si>
    <t>ACSR-XJ09</t>
  </si>
  <si>
    <t>Baseus Adapter X-Men Audio Radiator Red/Black</t>
  </si>
  <si>
    <t>SUCJLF-01</t>
  </si>
  <si>
    <t>Baseus winner cooling heat sink Black</t>
  </si>
  <si>
    <t>WIAPPOD-01</t>
  </si>
  <si>
    <t>Baseus wireless charger for Airpods Black</t>
  </si>
  <si>
    <t>ACPCL-01</t>
  </si>
  <si>
    <t>ACPCL-0S</t>
  </si>
  <si>
    <t>Baseus Golden Cudgel Capacitive Stylus Pen Silver</t>
  </si>
  <si>
    <t>SUGENT-XF0S</t>
  </si>
  <si>
    <t>Baseus Suspension glass Desktop Bracket Silver</t>
  </si>
  <si>
    <t>SUGENT-XF01</t>
  </si>
  <si>
    <t>Baseus Suspension glass Desktop Bracket Black</t>
  </si>
  <si>
    <t>ACHDCJ-01</t>
  </si>
  <si>
    <t>Baseus Holder Red-Dot Mobile Game Scoring Tool Black</t>
  </si>
  <si>
    <t>ACHDCJ-02</t>
  </si>
  <si>
    <t>Baseus Holder Red-Dot Mobile Game Scoring Tool Transparent</t>
  </si>
  <si>
    <t>SUJG-ALR01</t>
  </si>
  <si>
    <t>Baseus New Neck-Mounted Lazy Bracket Black</t>
  </si>
  <si>
    <t>NGA02-03</t>
  </si>
  <si>
    <t>NGA02-0A</t>
  </si>
  <si>
    <t>NGA02-0V</t>
  </si>
  <si>
    <t>NGW02-01</t>
  </si>
  <si>
    <t>Baseus Encok W02 TWS Truly Wireless headset Black</t>
  </si>
  <si>
    <t>Part No</t>
  </si>
  <si>
    <t>UPC</t>
  </si>
  <si>
    <t>Cost</t>
  </si>
  <si>
    <t>Current SOH</t>
  </si>
  <si>
    <t>Sold Qty</t>
  </si>
  <si>
    <t>Initial Supplied Qty</t>
  </si>
  <si>
    <t>TTL Sold Value</t>
  </si>
  <si>
    <t>'0744796317350</t>
  </si>
  <si>
    <t>'0744796317428</t>
  </si>
  <si>
    <t>WXYL-A01</t>
  </si>
  <si>
    <t>Baseus Osculum Wireless Gravity Car Charger</t>
  </si>
  <si>
    <t>WXXHJ-B0S</t>
  </si>
  <si>
    <t>Baseus Dual Wireless Charger Silver</t>
  </si>
  <si>
    <t>WXHSD-D01</t>
  </si>
  <si>
    <t>Baseus Wireless charger power bank 10000mAh(Dual coil /Typec /P</t>
  </si>
  <si>
    <t>Current Stock Value</t>
  </si>
</sst>
</file>

<file path=xl/styles.xml><?xml version="1.0" encoding="utf-8"?>
<styleSheet xmlns="http://schemas.openxmlformats.org/spreadsheetml/2006/main">
  <numFmts count="1">
    <numFmt numFmtId="164" formatCode="#,##0.00_);\-#,##0.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8.9"/>
      <color indexed="8"/>
      <name val="Arial Narrow"/>
      <family val="2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0" borderId="0" xfId="0" applyFont="1"/>
    <xf numFmtId="1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right" vertical="center"/>
    </xf>
    <xf numFmtId="1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</cellXfs>
  <cellStyles count="4">
    <cellStyle name="Followed Hyperlink" xfId="2" builtinId="9" hidden="1"/>
    <cellStyle name="Hyperlink" xfId="1" builtinId="8" hidden="1"/>
    <cellStyle name="Normal" xfId="0" builtinId="0"/>
    <cellStyle name="Normal 10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topLeftCell="B1" workbookViewId="0">
      <pane xSplit="2" topLeftCell="E1" activePane="topRight" state="frozen"/>
      <selection activeCell="B1" sqref="B1"/>
      <selection pane="topRight" activeCell="F2" sqref="F2:F16"/>
    </sheetView>
  </sheetViews>
  <sheetFormatPr defaultColWidth="11" defaultRowHeight="15.75"/>
  <cols>
    <col min="1" max="1" width="9.5" bestFit="1" customWidth="1"/>
    <col min="2" max="2" width="14" bestFit="1" customWidth="1"/>
    <col min="3" max="3" width="19.125" bestFit="1" customWidth="1"/>
    <col min="4" max="4" width="69.5" bestFit="1" customWidth="1"/>
    <col min="5" max="5" width="10.75" style="3" bestFit="1" customWidth="1"/>
    <col min="6" max="6" width="8.875" bestFit="1" customWidth="1"/>
    <col min="7" max="7" width="8.375" bestFit="1" customWidth="1"/>
    <col min="8" max="8" width="9.375" bestFit="1" customWidth="1"/>
    <col min="9" max="9" width="9.375" customWidth="1"/>
    <col min="10" max="10" width="13.625" customWidth="1"/>
    <col min="11" max="11" width="11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s="3" t="s">
        <v>40</v>
      </c>
      <c r="F1" t="s">
        <v>4</v>
      </c>
      <c r="G1" t="s">
        <v>5</v>
      </c>
      <c r="H1" t="s">
        <v>37</v>
      </c>
      <c r="J1" t="s">
        <v>38</v>
      </c>
      <c r="K1" t="s">
        <v>39</v>
      </c>
    </row>
    <row r="2" spans="1:16">
      <c r="A2" t="s">
        <v>13</v>
      </c>
      <c r="B2" s="2">
        <v>6953156259164</v>
      </c>
      <c r="C2" t="s">
        <v>7</v>
      </c>
      <c r="D2" t="s">
        <v>14</v>
      </c>
      <c r="E2" s="3">
        <v>19.420000000000002</v>
      </c>
      <c r="F2">
        <v>2</v>
      </c>
      <c r="G2">
        <v>1</v>
      </c>
      <c r="H2">
        <v>48.95</v>
      </c>
      <c r="J2">
        <v>500850</v>
      </c>
      <c r="K2">
        <v>97.9</v>
      </c>
      <c r="M2">
        <f>E2*F2</f>
        <v>38.840000000000003</v>
      </c>
      <c r="N2">
        <f>F2*H2</f>
        <v>97.9</v>
      </c>
      <c r="P2">
        <f>VLOOKUP(B2,'HMV Summary of Monthly Sales'!C:D,2,FALSE)</f>
        <v>48.95</v>
      </c>
    </row>
    <row r="3" spans="1:16">
      <c r="A3" t="s">
        <v>17</v>
      </c>
      <c r="B3" s="2">
        <v>4716076167993</v>
      </c>
      <c r="C3" t="s">
        <v>7</v>
      </c>
      <c r="D3" t="s">
        <v>18</v>
      </c>
      <c r="E3" s="3">
        <v>22.39</v>
      </c>
      <c r="F3">
        <v>2</v>
      </c>
      <c r="G3">
        <v>1</v>
      </c>
      <c r="H3">
        <v>59.95</v>
      </c>
      <c r="J3">
        <v>500848</v>
      </c>
      <c r="K3">
        <v>119.9</v>
      </c>
      <c r="M3">
        <f t="shared" ref="M3:M16" si="0">E3*F3</f>
        <v>44.78</v>
      </c>
      <c r="N3">
        <f t="shared" ref="N3:N16" si="1">F3*H3</f>
        <v>119.9</v>
      </c>
      <c r="P3">
        <f>VLOOKUP(B3,'HMV Summary of Monthly Sales'!C:D,2,FALSE)</f>
        <v>59.95</v>
      </c>
    </row>
    <row r="4" spans="1:16">
      <c r="A4" t="s">
        <v>6</v>
      </c>
      <c r="B4" s="2">
        <v>7447902860838</v>
      </c>
      <c r="C4" t="s">
        <v>7</v>
      </c>
      <c r="D4" t="s">
        <v>8</v>
      </c>
      <c r="E4" s="3">
        <v>200</v>
      </c>
      <c r="F4">
        <v>1</v>
      </c>
      <c r="G4">
        <v>2</v>
      </c>
      <c r="H4">
        <v>324.35000000000002</v>
      </c>
      <c r="J4">
        <v>500847</v>
      </c>
      <c r="K4">
        <v>324.35000000000002</v>
      </c>
      <c r="M4">
        <f t="shared" si="0"/>
        <v>200</v>
      </c>
      <c r="N4">
        <f t="shared" si="1"/>
        <v>324.35000000000002</v>
      </c>
      <c r="P4">
        <f>VLOOKUP(B4,'HMV Summary of Monthly Sales'!C:D,2,FALSE)</f>
        <v>324.35000000000002</v>
      </c>
    </row>
    <row r="5" spans="1:16">
      <c r="A5" t="s">
        <v>9</v>
      </c>
      <c r="B5" s="2">
        <v>7447902860388</v>
      </c>
      <c r="C5" t="s">
        <v>7</v>
      </c>
      <c r="D5" t="s">
        <v>10</v>
      </c>
      <c r="E5" s="3">
        <v>200</v>
      </c>
      <c r="F5">
        <v>1</v>
      </c>
      <c r="G5">
        <v>0</v>
      </c>
      <c r="H5">
        <v>324.35000000000002</v>
      </c>
      <c r="J5">
        <v>500847</v>
      </c>
      <c r="K5">
        <v>324.35000000000002</v>
      </c>
      <c r="M5">
        <f t="shared" si="0"/>
        <v>200</v>
      </c>
      <c r="N5">
        <f t="shared" si="1"/>
        <v>324.35000000000002</v>
      </c>
      <c r="P5">
        <f>VLOOKUP(B5,'HMV Summary of Monthly Sales'!C:D,2,FALSE)</f>
        <v>324.35000000000002</v>
      </c>
    </row>
    <row r="6" spans="1:16">
      <c r="A6" t="s">
        <v>11</v>
      </c>
      <c r="B6" s="2">
        <v>6953156259133</v>
      </c>
      <c r="C6" t="s">
        <v>7</v>
      </c>
      <c r="D6" t="s">
        <v>12</v>
      </c>
      <c r="E6" s="3">
        <v>20.210000000000004</v>
      </c>
      <c r="F6">
        <v>1</v>
      </c>
      <c r="G6">
        <v>1</v>
      </c>
      <c r="H6">
        <v>48.95</v>
      </c>
      <c r="J6">
        <v>500850</v>
      </c>
      <c r="K6">
        <v>48.95</v>
      </c>
      <c r="M6">
        <f t="shared" si="0"/>
        <v>20.210000000000004</v>
      </c>
      <c r="N6">
        <f t="shared" si="1"/>
        <v>48.95</v>
      </c>
      <c r="P6">
        <f>VLOOKUP(B6,'HMV Summary of Monthly Sales'!C:D,2,FALSE)</f>
        <v>48.95</v>
      </c>
    </row>
    <row r="7" spans="1:16">
      <c r="A7" t="s">
        <v>15</v>
      </c>
      <c r="B7" s="2">
        <v>6953156259157</v>
      </c>
      <c r="C7" t="s">
        <v>7</v>
      </c>
      <c r="D7" t="s">
        <v>16</v>
      </c>
      <c r="E7" s="3">
        <v>19.420000000000005</v>
      </c>
      <c r="F7">
        <v>1</v>
      </c>
      <c r="G7">
        <v>2</v>
      </c>
      <c r="H7">
        <v>48.95</v>
      </c>
      <c r="J7">
        <v>500850</v>
      </c>
      <c r="K7">
        <v>48.95</v>
      </c>
      <c r="M7">
        <f t="shared" si="0"/>
        <v>19.420000000000005</v>
      </c>
      <c r="N7">
        <f t="shared" si="1"/>
        <v>48.95</v>
      </c>
      <c r="P7">
        <f>VLOOKUP(B7,'HMV Summary of Monthly Sales'!C:D,2,FALSE)</f>
        <v>48.95</v>
      </c>
    </row>
    <row r="8" spans="1:16">
      <c r="A8" t="s">
        <v>19</v>
      </c>
      <c r="B8" s="2">
        <v>6953156283787</v>
      </c>
      <c r="C8" t="s">
        <v>7</v>
      </c>
      <c r="D8" t="s">
        <v>20</v>
      </c>
      <c r="E8" s="3">
        <v>51.31</v>
      </c>
      <c r="F8">
        <v>1</v>
      </c>
      <c r="G8">
        <v>4</v>
      </c>
      <c r="H8">
        <v>81.95</v>
      </c>
      <c r="J8">
        <v>500849</v>
      </c>
      <c r="K8">
        <v>81.95</v>
      </c>
      <c r="M8">
        <f t="shared" si="0"/>
        <v>51.31</v>
      </c>
      <c r="N8">
        <f t="shared" si="1"/>
        <v>81.95</v>
      </c>
      <c r="P8">
        <f>VLOOKUP(B8,'HMV Summary of Monthly Sales'!C:D,2,FALSE)</f>
        <v>81.95</v>
      </c>
    </row>
    <row r="9" spans="1:16">
      <c r="A9" t="s">
        <v>21</v>
      </c>
      <c r="B9" s="6">
        <v>6953156273931</v>
      </c>
      <c r="C9" t="s">
        <v>7</v>
      </c>
      <c r="D9" t="s">
        <v>22</v>
      </c>
      <c r="E9" s="3">
        <v>7.9897515527950302</v>
      </c>
      <c r="F9">
        <v>1</v>
      </c>
      <c r="G9">
        <v>4</v>
      </c>
      <c r="H9">
        <v>43.45</v>
      </c>
      <c r="I9">
        <v>32.450000000000003</v>
      </c>
      <c r="J9">
        <v>500849</v>
      </c>
      <c r="K9">
        <v>32.450000000000003</v>
      </c>
      <c r="M9">
        <f t="shared" si="0"/>
        <v>7.9897515527950302</v>
      </c>
      <c r="N9">
        <f t="shared" si="1"/>
        <v>43.45</v>
      </c>
      <c r="P9">
        <f>VLOOKUP(B9,'HMV Summary of Monthly Sales'!C:D,2,FALSE)</f>
        <v>32.450000000000003</v>
      </c>
    </row>
    <row r="10" spans="1:16">
      <c r="A10" t="s">
        <v>23</v>
      </c>
      <c r="B10" s="6">
        <v>6953156277618</v>
      </c>
      <c r="C10" t="s">
        <v>7</v>
      </c>
      <c r="D10" t="s">
        <v>24</v>
      </c>
      <c r="E10" s="3">
        <v>10.980000000000009</v>
      </c>
      <c r="F10">
        <v>1</v>
      </c>
      <c r="G10">
        <v>4</v>
      </c>
      <c r="H10">
        <v>26.95</v>
      </c>
      <c r="I10">
        <v>37.950000000000003</v>
      </c>
      <c r="J10">
        <v>500849</v>
      </c>
      <c r="K10">
        <v>37.950000000000003</v>
      </c>
      <c r="M10">
        <f t="shared" si="0"/>
        <v>10.980000000000009</v>
      </c>
      <c r="N10">
        <f t="shared" si="1"/>
        <v>26.95</v>
      </c>
      <c r="P10">
        <f>VLOOKUP(B10,'HMV Summary of Monthly Sales'!C:D,2,FALSE)</f>
        <v>37.950000000000003</v>
      </c>
    </row>
    <row r="11" spans="1:16">
      <c r="A11" t="s">
        <v>25</v>
      </c>
      <c r="B11" s="6">
        <v>6953156260603</v>
      </c>
      <c r="C11" t="s">
        <v>7</v>
      </c>
      <c r="D11" t="s">
        <v>26</v>
      </c>
      <c r="E11" s="3">
        <v>11.397999999999989</v>
      </c>
      <c r="F11">
        <v>1</v>
      </c>
      <c r="G11">
        <v>4</v>
      </c>
      <c r="H11">
        <v>48.95</v>
      </c>
      <c r="I11">
        <v>37.950000000000003</v>
      </c>
      <c r="J11">
        <v>500849</v>
      </c>
      <c r="K11">
        <v>37.950000000000003</v>
      </c>
      <c r="M11">
        <f t="shared" si="0"/>
        <v>11.397999999999989</v>
      </c>
      <c r="N11">
        <f t="shared" si="1"/>
        <v>48.95</v>
      </c>
      <c r="P11">
        <f>VLOOKUP(B11,'HMV Summary of Monthly Sales'!C:D,2,FALSE)</f>
        <v>37.950000000000003</v>
      </c>
    </row>
    <row r="12" spans="1:16">
      <c r="A12" t="s">
        <v>27</v>
      </c>
      <c r="B12" s="6">
        <v>6953156245662</v>
      </c>
      <c r="C12" t="s">
        <v>7</v>
      </c>
      <c r="D12" t="s">
        <v>28</v>
      </c>
      <c r="E12" s="3">
        <v>7.2799999999999985</v>
      </c>
      <c r="F12">
        <v>1</v>
      </c>
      <c r="G12">
        <v>4</v>
      </c>
      <c r="H12">
        <v>48.95</v>
      </c>
      <c r="I12">
        <v>26.95</v>
      </c>
      <c r="J12">
        <v>500849</v>
      </c>
      <c r="K12">
        <v>26.95</v>
      </c>
      <c r="M12">
        <f t="shared" si="0"/>
        <v>7.2799999999999985</v>
      </c>
      <c r="N12">
        <f t="shared" si="1"/>
        <v>48.95</v>
      </c>
      <c r="P12">
        <f>VLOOKUP(B12,'HMV Summary of Monthly Sales'!C:D,2,FALSE)</f>
        <v>26.95</v>
      </c>
    </row>
    <row r="13" spans="1:16">
      <c r="A13" t="s">
        <v>29</v>
      </c>
      <c r="B13" s="2">
        <v>6953156255098</v>
      </c>
      <c r="C13" t="s">
        <v>7</v>
      </c>
      <c r="D13" t="s">
        <v>30</v>
      </c>
      <c r="E13" s="3">
        <v>3.6599999999999993</v>
      </c>
      <c r="F13">
        <v>1</v>
      </c>
      <c r="G13">
        <v>4</v>
      </c>
      <c r="H13">
        <v>26.95</v>
      </c>
      <c r="J13">
        <v>500850</v>
      </c>
      <c r="K13">
        <v>26.95</v>
      </c>
      <c r="M13">
        <f t="shared" si="0"/>
        <v>3.6599999999999993</v>
      </c>
      <c r="N13">
        <f t="shared" si="1"/>
        <v>26.95</v>
      </c>
      <c r="P13">
        <f>VLOOKUP(B13,'HMV Summary of Monthly Sales'!C:D,2,FALSE)</f>
        <v>26.95</v>
      </c>
    </row>
    <row r="14" spans="1:16">
      <c r="A14" t="s">
        <v>31</v>
      </c>
      <c r="B14" s="2">
        <v>6953156284630</v>
      </c>
      <c r="C14" t="s">
        <v>7</v>
      </c>
      <c r="D14" t="s">
        <v>32</v>
      </c>
      <c r="E14" s="3">
        <v>9.2800000000000082</v>
      </c>
      <c r="F14">
        <v>1</v>
      </c>
      <c r="G14">
        <v>14</v>
      </c>
      <c r="H14">
        <v>37.950000000000003</v>
      </c>
      <c r="J14">
        <v>500850</v>
      </c>
      <c r="K14">
        <v>37.950000000000003</v>
      </c>
      <c r="M14">
        <f t="shared" si="0"/>
        <v>9.2800000000000082</v>
      </c>
      <c r="N14">
        <f t="shared" si="1"/>
        <v>37.950000000000003</v>
      </c>
      <c r="P14">
        <f>VLOOKUP(B14,'HMV Summary of Monthly Sales'!C:D,2,FALSE)</f>
        <v>37.950000000000003</v>
      </c>
    </row>
    <row r="15" spans="1:16">
      <c r="A15" t="s">
        <v>33</v>
      </c>
      <c r="B15" s="2">
        <v>6953156284647</v>
      </c>
      <c r="C15" t="s">
        <v>7</v>
      </c>
      <c r="D15" t="s">
        <v>34</v>
      </c>
      <c r="E15" s="3">
        <v>9.5099999999999856</v>
      </c>
      <c r="F15">
        <v>1</v>
      </c>
      <c r="G15">
        <v>14</v>
      </c>
      <c r="H15">
        <v>37.950000000000003</v>
      </c>
      <c r="J15">
        <v>500850</v>
      </c>
      <c r="K15">
        <v>37.950000000000003</v>
      </c>
      <c r="M15">
        <f t="shared" si="0"/>
        <v>9.5099999999999856</v>
      </c>
      <c r="N15">
        <f t="shared" si="1"/>
        <v>37.950000000000003</v>
      </c>
      <c r="P15">
        <f>VLOOKUP(B15,'HMV Summary of Monthly Sales'!C:D,2,FALSE)</f>
        <v>37.950000000000003</v>
      </c>
    </row>
    <row r="16" spans="1:16">
      <c r="A16" t="s">
        <v>35</v>
      </c>
      <c r="B16" s="2">
        <v>6953156284401</v>
      </c>
      <c r="C16" t="s">
        <v>7</v>
      </c>
      <c r="D16" t="s">
        <v>36</v>
      </c>
      <c r="E16" s="3">
        <v>14.580000000000009</v>
      </c>
      <c r="F16">
        <v>1</v>
      </c>
      <c r="G16">
        <v>2</v>
      </c>
      <c r="H16">
        <v>43.45</v>
      </c>
      <c r="J16">
        <v>500850</v>
      </c>
      <c r="K16">
        <v>43.45</v>
      </c>
      <c r="M16">
        <f t="shared" si="0"/>
        <v>14.580000000000009</v>
      </c>
      <c r="N16">
        <f t="shared" si="1"/>
        <v>43.45</v>
      </c>
      <c r="P16">
        <f>VLOOKUP(B16,'HMV Summary of Monthly Sales'!C:D,2,FALSE)</f>
        <v>43.45</v>
      </c>
    </row>
    <row r="17" spans="11:14">
      <c r="M17">
        <f>SUM(M2:M16)</f>
        <v>649.23775155279498</v>
      </c>
      <c r="N17">
        <f>SUM(N2:N16)</f>
        <v>1360.9500000000005</v>
      </c>
    </row>
    <row r="18" spans="11:14">
      <c r="K18" s="1">
        <f>SUM(K2:K17)</f>
        <v>1327.9500000000005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1103"/>
  <sheetViews>
    <sheetView workbookViewId="0">
      <selection activeCell="B1" sqref="B1:B1103"/>
    </sheetView>
  </sheetViews>
  <sheetFormatPr defaultRowHeight="15.75"/>
  <sheetData>
    <row r="1" spans="1:2">
      <c r="A1" s="4">
        <v>6953156231207</v>
      </c>
      <c r="B1" s="5">
        <v>12.18</v>
      </c>
    </row>
    <row r="2" spans="1:2">
      <c r="A2" s="4">
        <v>6953156232358</v>
      </c>
      <c r="B2" s="5">
        <v>4.79</v>
      </c>
    </row>
    <row r="3" spans="1:2">
      <c r="A3" s="4">
        <v>6953156232365</v>
      </c>
      <c r="B3" s="5">
        <v>6.4598655913978495</v>
      </c>
    </row>
    <row r="4" spans="1:2">
      <c r="A4" s="4">
        <v>6953156233461</v>
      </c>
      <c r="B4" s="5">
        <v>6.88</v>
      </c>
    </row>
    <row r="5" spans="1:2">
      <c r="A5" s="4">
        <v>6953156236530</v>
      </c>
      <c r="B5" s="5">
        <v>10</v>
      </c>
    </row>
    <row r="6" spans="1:2">
      <c r="A6" s="4">
        <v>6953156236578</v>
      </c>
      <c r="B6" s="5">
        <v>3</v>
      </c>
    </row>
    <row r="7" spans="1:2">
      <c r="A7" s="4">
        <v>6953156239630</v>
      </c>
      <c r="B7" s="5">
        <v>9.83</v>
      </c>
    </row>
    <row r="8" spans="1:2">
      <c r="A8" s="4">
        <v>6953156239746</v>
      </c>
      <c r="B8" s="5">
        <v>4.5</v>
      </c>
    </row>
    <row r="9" spans="1:2">
      <c r="A9" s="4">
        <v>6953156242180</v>
      </c>
      <c r="B9" s="5">
        <v>10.45</v>
      </c>
    </row>
    <row r="10" spans="1:2">
      <c r="A10" s="4">
        <v>6953156242227</v>
      </c>
      <c r="B10" s="5">
        <v>9.1999999999999993</v>
      </c>
    </row>
    <row r="11" spans="1:2">
      <c r="A11" s="4">
        <v>6953156242760</v>
      </c>
      <c r="B11" s="5">
        <v>12.37</v>
      </c>
    </row>
    <row r="12" spans="1:2">
      <c r="A12" s="4">
        <v>6953156242784</v>
      </c>
      <c r="B12" s="5">
        <v>18.600000000000001</v>
      </c>
    </row>
    <row r="13" spans="1:2">
      <c r="A13" s="4">
        <v>6953156242883</v>
      </c>
      <c r="B13" s="5">
        <v>9.0500000000000025</v>
      </c>
    </row>
    <row r="14" spans="1:2">
      <c r="A14" s="4">
        <v>6953156242920</v>
      </c>
      <c r="B14" s="5">
        <v>7.8299999999999992</v>
      </c>
    </row>
    <row r="15" spans="1:2">
      <c r="A15" s="4">
        <v>6953156242951</v>
      </c>
      <c r="B15" s="5">
        <v>7.83</v>
      </c>
    </row>
    <row r="16" spans="1:2">
      <c r="A16" s="4">
        <v>6953156242968</v>
      </c>
      <c r="B16" s="5">
        <v>7.83</v>
      </c>
    </row>
    <row r="17" spans="1:2">
      <c r="A17" s="4">
        <v>6953156243170</v>
      </c>
      <c r="B17" s="5">
        <v>9.2200000000000006</v>
      </c>
    </row>
    <row r="18" spans="1:2">
      <c r="A18" s="4">
        <v>6953156243378</v>
      </c>
      <c r="B18" s="5">
        <v>3.5100000000000011</v>
      </c>
    </row>
    <row r="19" spans="1:2">
      <c r="A19" s="4">
        <v>6953156243392</v>
      </c>
      <c r="B19" s="5">
        <v>3.95</v>
      </c>
    </row>
    <row r="20" spans="1:2">
      <c r="A20" s="4">
        <v>6953156243453</v>
      </c>
      <c r="B20" s="5">
        <v>13.91</v>
      </c>
    </row>
    <row r="21" spans="1:2">
      <c r="A21" s="4">
        <v>6953156243774</v>
      </c>
      <c r="B21" s="5">
        <v>24.83</v>
      </c>
    </row>
    <row r="22" spans="1:2">
      <c r="A22" s="4">
        <v>6953156244214</v>
      </c>
      <c r="B22" s="5">
        <v>5</v>
      </c>
    </row>
    <row r="23" spans="1:2">
      <c r="A23" s="4">
        <v>6953156245655</v>
      </c>
      <c r="B23" s="5">
        <v>7.2900000000000045</v>
      </c>
    </row>
    <row r="24" spans="1:2">
      <c r="A24" s="4">
        <v>6953156245662</v>
      </c>
      <c r="B24" s="5">
        <v>7.2799999999999985</v>
      </c>
    </row>
    <row r="25" spans="1:2">
      <c r="A25" s="4">
        <v>6953156246560</v>
      </c>
      <c r="B25" s="5">
        <v>7.43</v>
      </c>
    </row>
    <row r="26" spans="1:2">
      <c r="A26" s="4">
        <v>6953156246577</v>
      </c>
      <c r="B26" s="5">
        <v>7.43</v>
      </c>
    </row>
    <row r="27" spans="1:2">
      <c r="A27" s="4">
        <v>6953156248144</v>
      </c>
      <c r="B27" s="5">
        <v>4.0500000000000007</v>
      </c>
    </row>
    <row r="28" spans="1:2">
      <c r="A28" s="4">
        <v>6953156248182</v>
      </c>
      <c r="B28" s="5">
        <v>4.1099999999999977</v>
      </c>
    </row>
    <row r="29" spans="1:2">
      <c r="A29" s="4">
        <v>6953156248298</v>
      </c>
      <c r="B29" s="5">
        <v>4.83</v>
      </c>
    </row>
    <row r="30" spans="1:2">
      <c r="A30" s="4">
        <v>6953156248304</v>
      </c>
      <c r="B30" s="5">
        <v>4.83</v>
      </c>
    </row>
    <row r="31" spans="1:2">
      <c r="A31" s="4">
        <v>6953156248328</v>
      </c>
      <c r="B31" s="5">
        <v>4.83</v>
      </c>
    </row>
    <row r="32" spans="1:2">
      <c r="A32" s="4">
        <v>6953156248489</v>
      </c>
      <c r="B32" s="5">
        <v>4.51</v>
      </c>
    </row>
    <row r="33" spans="1:2">
      <c r="A33" s="4">
        <v>6953156248496</v>
      </c>
      <c r="B33" s="5">
        <v>5.75</v>
      </c>
    </row>
    <row r="34" spans="1:2">
      <c r="A34" s="4">
        <v>6953156248502</v>
      </c>
      <c r="B34" s="5">
        <v>5.5</v>
      </c>
    </row>
    <row r="35" spans="1:2">
      <c r="A35" s="4">
        <v>6953156248700</v>
      </c>
      <c r="B35" s="5">
        <v>10.8</v>
      </c>
    </row>
    <row r="36" spans="1:2">
      <c r="A36" s="4">
        <v>6953156248724</v>
      </c>
      <c r="B36" s="5">
        <v>10.8</v>
      </c>
    </row>
    <row r="37" spans="1:2">
      <c r="A37" s="4">
        <v>6953156248816</v>
      </c>
      <c r="B37" s="5">
        <v>5.469999999999998</v>
      </c>
    </row>
    <row r="38" spans="1:2">
      <c r="A38" s="4">
        <v>6953156248823</v>
      </c>
      <c r="B38" s="5">
        <v>5.4699999999999989</v>
      </c>
    </row>
    <row r="39" spans="1:2">
      <c r="A39" s="4">
        <v>6953156248830</v>
      </c>
      <c r="B39" s="5">
        <v>5.4699999999999962</v>
      </c>
    </row>
    <row r="40" spans="1:2">
      <c r="A40" s="4">
        <v>6953156249011</v>
      </c>
      <c r="B40" s="5">
        <v>9.74</v>
      </c>
    </row>
    <row r="41" spans="1:2">
      <c r="A41" s="4">
        <v>6953156249035</v>
      </c>
      <c r="B41" s="5">
        <v>9.7400000000000091</v>
      </c>
    </row>
    <row r="42" spans="1:2">
      <c r="A42" s="4">
        <v>6953156249066</v>
      </c>
      <c r="B42" s="5">
        <v>6.0799999999999965</v>
      </c>
    </row>
    <row r="43" spans="1:2">
      <c r="A43" s="4">
        <v>6953156249073</v>
      </c>
      <c r="B43" s="5">
        <v>6.05</v>
      </c>
    </row>
    <row r="44" spans="1:2">
      <c r="A44" s="4">
        <v>6953156249394</v>
      </c>
      <c r="B44" s="5">
        <v>4.03</v>
      </c>
    </row>
    <row r="45" spans="1:2">
      <c r="A45" s="4">
        <v>6953156249417</v>
      </c>
      <c r="B45" s="5">
        <v>4.01</v>
      </c>
    </row>
    <row r="46" spans="1:2">
      <c r="A46" s="4">
        <v>6953156250017</v>
      </c>
      <c r="B46" s="5">
        <v>4.25</v>
      </c>
    </row>
    <row r="47" spans="1:2">
      <c r="A47" s="4">
        <v>6953156250024</v>
      </c>
      <c r="B47" s="5">
        <v>4.07</v>
      </c>
    </row>
    <row r="48" spans="1:2">
      <c r="A48" s="4">
        <v>6953156250048</v>
      </c>
      <c r="B48" s="5">
        <v>4</v>
      </c>
    </row>
    <row r="49" spans="1:2">
      <c r="A49" s="4">
        <v>6953156250703</v>
      </c>
      <c r="B49" s="5">
        <v>22.1</v>
      </c>
    </row>
    <row r="50" spans="1:2">
      <c r="A50" s="4">
        <v>6953156250925</v>
      </c>
      <c r="B50" s="5">
        <v>9.4</v>
      </c>
    </row>
    <row r="51" spans="1:2">
      <c r="A51" s="4">
        <v>6953156251021</v>
      </c>
      <c r="B51" s="5">
        <v>6.51</v>
      </c>
    </row>
    <row r="52" spans="1:2">
      <c r="A52" s="4">
        <v>6953156251045</v>
      </c>
      <c r="B52" s="5">
        <v>6.55</v>
      </c>
    </row>
    <row r="53" spans="1:2">
      <c r="A53" s="4">
        <v>6953156251083</v>
      </c>
      <c r="B53" s="5">
        <v>6.96</v>
      </c>
    </row>
    <row r="54" spans="1:2">
      <c r="A54" s="4">
        <v>6953156251250</v>
      </c>
      <c r="B54" s="5">
        <v>4.79</v>
      </c>
    </row>
    <row r="55" spans="1:2">
      <c r="A55" s="4">
        <v>6953156251267</v>
      </c>
      <c r="B55" s="5">
        <v>4.7900000000000009</v>
      </c>
    </row>
    <row r="56" spans="1:2">
      <c r="A56" s="4">
        <v>6953156251618</v>
      </c>
      <c r="B56" s="5">
        <v>9.5900000000000087</v>
      </c>
    </row>
    <row r="57" spans="1:2">
      <c r="A57" s="4">
        <v>6953156251625</v>
      </c>
      <c r="B57" s="5">
        <v>9.5900000000000052</v>
      </c>
    </row>
    <row r="58" spans="1:2">
      <c r="A58" s="4">
        <v>6953156251687</v>
      </c>
      <c r="B58" s="5">
        <v>6.59</v>
      </c>
    </row>
    <row r="59" spans="1:2">
      <c r="A59" s="4">
        <v>6953156251700</v>
      </c>
      <c r="B59" s="5">
        <v>6.5900000000000034</v>
      </c>
    </row>
    <row r="60" spans="1:2">
      <c r="A60" s="4">
        <v>6953156251717</v>
      </c>
      <c r="B60" s="5">
        <v>6.5900000000000007</v>
      </c>
    </row>
    <row r="61" spans="1:2">
      <c r="A61" s="4">
        <v>6953156252240</v>
      </c>
      <c r="B61" s="5">
        <v>27.8</v>
      </c>
    </row>
    <row r="62" spans="1:2">
      <c r="A62" s="4">
        <v>6953156252752</v>
      </c>
      <c r="B62" s="5">
        <v>3.3400000000000007</v>
      </c>
    </row>
    <row r="63" spans="1:2">
      <c r="A63" s="4">
        <v>6953156252776</v>
      </c>
      <c r="B63" s="5">
        <v>8.6382758620689657</v>
      </c>
    </row>
    <row r="64" spans="1:2">
      <c r="A64" s="4">
        <v>6953156252783</v>
      </c>
      <c r="B64" s="5">
        <v>8.5782142857142851</v>
      </c>
    </row>
    <row r="65" spans="1:2">
      <c r="A65" s="4">
        <v>6953156252790</v>
      </c>
      <c r="B65" s="5">
        <v>8.9499999999999993</v>
      </c>
    </row>
    <row r="66" spans="1:2">
      <c r="A66" s="4">
        <v>6953156252806</v>
      </c>
      <c r="B66" s="5">
        <v>15.199999999999967</v>
      </c>
    </row>
    <row r="67" spans="1:2">
      <c r="A67" s="4">
        <v>6953156252813</v>
      </c>
      <c r="B67" s="5">
        <v>16.090000000000003</v>
      </c>
    </row>
    <row r="68" spans="1:2">
      <c r="A68" s="4">
        <v>6953156252820</v>
      </c>
      <c r="B68" s="5">
        <v>16.09</v>
      </c>
    </row>
    <row r="69" spans="1:2">
      <c r="A69" s="4">
        <v>6953156253001</v>
      </c>
      <c r="B69" s="5">
        <v>5.4899999999999816</v>
      </c>
    </row>
    <row r="70" spans="1:2">
      <c r="A70" s="4">
        <v>6953156253018</v>
      </c>
      <c r="B70" s="5">
        <v>65.12</v>
      </c>
    </row>
    <row r="71" spans="1:2">
      <c r="A71" s="4">
        <v>6953156253025</v>
      </c>
      <c r="B71" s="5">
        <v>11.530000000000006</v>
      </c>
    </row>
    <row r="72" spans="1:2">
      <c r="A72" s="4">
        <v>6953156253032</v>
      </c>
      <c r="B72" s="5">
        <v>12.050000000000006</v>
      </c>
    </row>
    <row r="73" spans="1:2">
      <c r="A73" s="4">
        <v>6953156253049</v>
      </c>
      <c r="B73" s="5">
        <v>11.11</v>
      </c>
    </row>
    <row r="74" spans="1:2">
      <c r="A74" s="4">
        <v>6953156253056</v>
      </c>
      <c r="B74" s="5">
        <v>11.469999999999976</v>
      </c>
    </row>
    <row r="75" spans="1:2">
      <c r="A75" s="4">
        <v>6953156253063</v>
      </c>
      <c r="B75" s="5">
        <v>11.529999999999927</v>
      </c>
    </row>
    <row r="76" spans="1:2">
      <c r="A76" s="4">
        <v>6953156253070</v>
      </c>
      <c r="B76" s="5">
        <v>11.530000000000008</v>
      </c>
    </row>
    <row r="77" spans="1:2">
      <c r="A77" s="4">
        <v>6953156253087</v>
      </c>
      <c r="B77" s="5">
        <v>11.490000000000009</v>
      </c>
    </row>
    <row r="78" spans="1:2">
      <c r="A78" s="4">
        <v>6953156253094</v>
      </c>
      <c r="B78" s="5">
        <v>11.379999999999917</v>
      </c>
    </row>
    <row r="79" spans="1:2">
      <c r="A79" s="4">
        <v>6953156253100</v>
      </c>
      <c r="B79" s="5">
        <v>7.2454545454545158</v>
      </c>
    </row>
    <row r="80" spans="1:2">
      <c r="A80" s="4">
        <v>6953156253117</v>
      </c>
      <c r="B80" s="5">
        <v>7.0800000000000036</v>
      </c>
    </row>
    <row r="81" spans="1:2">
      <c r="A81" s="4">
        <v>6953156253131</v>
      </c>
      <c r="B81" s="5">
        <v>7.7600000000000069</v>
      </c>
    </row>
    <row r="82" spans="1:2">
      <c r="A82" s="4">
        <v>6953156253216</v>
      </c>
      <c r="B82" s="5">
        <v>7.06</v>
      </c>
    </row>
    <row r="83" spans="1:2">
      <c r="A83" s="4">
        <v>6953156253315</v>
      </c>
      <c r="B83" s="5">
        <v>6.38</v>
      </c>
    </row>
    <row r="84" spans="1:2">
      <c r="A84" s="4">
        <v>6953156253667</v>
      </c>
      <c r="B84" s="5">
        <v>6.0799999999999956</v>
      </c>
    </row>
    <row r="85" spans="1:2">
      <c r="A85" s="4">
        <v>6953156253742</v>
      </c>
      <c r="B85" s="5">
        <v>3.6500000000000004</v>
      </c>
    </row>
    <row r="86" spans="1:2">
      <c r="A86" s="4">
        <v>6953156253759</v>
      </c>
      <c r="B86" s="5">
        <v>3.649999999999999</v>
      </c>
    </row>
    <row r="87" spans="1:2">
      <c r="A87" s="4">
        <v>6953156253803</v>
      </c>
      <c r="B87" s="5">
        <v>11.6</v>
      </c>
    </row>
    <row r="88" spans="1:2">
      <c r="A88" s="4">
        <v>6953156253957</v>
      </c>
      <c r="B88" s="5">
        <v>3.76</v>
      </c>
    </row>
    <row r="89" spans="1:2">
      <c r="A89" s="4">
        <v>6953156253971</v>
      </c>
      <c r="B89" s="5">
        <v>4.0599999999999996</v>
      </c>
    </row>
    <row r="90" spans="1:2">
      <c r="A90" s="4">
        <v>6953156254114</v>
      </c>
      <c r="B90" s="5">
        <v>5.19</v>
      </c>
    </row>
    <row r="91" spans="1:2">
      <c r="A91" s="4">
        <v>6953156254671</v>
      </c>
      <c r="B91" s="5">
        <v>4.04</v>
      </c>
    </row>
    <row r="92" spans="1:2">
      <c r="A92" s="4">
        <v>6953156254688</v>
      </c>
      <c r="B92" s="5">
        <v>4.03</v>
      </c>
    </row>
    <row r="93" spans="1:2">
      <c r="A93" s="4">
        <v>6953156254695</v>
      </c>
      <c r="B93" s="5">
        <v>29.71</v>
      </c>
    </row>
    <row r="94" spans="1:2">
      <c r="A94" s="4">
        <v>6953156254862</v>
      </c>
      <c r="B94" s="5">
        <v>27.684999999999988</v>
      </c>
    </row>
    <row r="95" spans="1:2">
      <c r="A95" s="4">
        <v>6953156255067</v>
      </c>
      <c r="B95" s="5">
        <v>20.39</v>
      </c>
    </row>
    <row r="96" spans="1:2">
      <c r="A96" s="4">
        <v>6953156255098</v>
      </c>
      <c r="B96" s="5">
        <v>3.6599999999999993</v>
      </c>
    </row>
    <row r="97" spans="1:2">
      <c r="A97" s="4">
        <v>6953156255197</v>
      </c>
      <c r="B97" s="5">
        <v>6.55</v>
      </c>
    </row>
    <row r="98" spans="1:2">
      <c r="A98" s="4">
        <v>6953156255210</v>
      </c>
      <c r="B98" s="5">
        <v>6.55</v>
      </c>
    </row>
    <row r="99" spans="1:2">
      <c r="A99" s="4">
        <v>6953156255234</v>
      </c>
      <c r="B99" s="5">
        <v>6.5999999999999988</v>
      </c>
    </row>
    <row r="100" spans="1:2">
      <c r="A100" s="4">
        <v>6953156255258</v>
      </c>
      <c r="B100" s="5">
        <v>6.87</v>
      </c>
    </row>
    <row r="101" spans="1:2">
      <c r="A101" s="4">
        <v>6953156255272</v>
      </c>
      <c r="B101" s="5">
        <v>47.48</v>
      </c>
    </row>
    <row r="102" spans="1:2">
      <c r="A102" s="4">
        <v>6953156255401</v>
      </c>
      <c r="B102" s="5">
        <v>5.2000000000000011</v>
      </c>
    </row>
    <row r="103" spans="1:2">
      <c r="A103" s="4">
        <v>6953156255555</v>
      </c>
      <c r="B103" s="5">
        <v>8.23</v>
      </c>
    </row>
    <row r="104" spans="1:2">
      <c r="A104" s="4">
        <v>6953156255562</v>
      </c>
      <c r="B104" s="5">
        <v>4.04</v>
      </c>
    </row>
    <row r="105" spans="1:2">
      <c r="A105" s="4">
        <v>6953156255586</v>
      </c>
      <c r="B105" s="5">
        <v>38</v>
      </c>
    </row>
    <row r="106" spans="1:2">
      <c r="A106" s="4">
        <v>6953156255593</v>
      </c>
      <c r="B106" s="5">
        <v>37.35</v>
      </c>
    </row>
    <row r="107" spans="1:2">
      <c r="A107" s="4">
        <v>6953156255609</v>
      </c>
      <c r="B107" s="5">
        <v>37.85</v>
      </c>
    </row>
    <row r="108" spans="1:2">
      <c r="A108" s="4">
        <v>6953156255791</v>
      </c>
      <c r="B108" s="5">
        <v>9.76</v>
      </c>
    </row>
    <row r="109" spans="1:2">
      <c r="A109" s="4">
        <v>6953156255807</v>
      </c>
      <c r="B109" s="5">
        <v>9.7466666666666661</v>
      </c>
    </row>
    <row r="110" spans="1:2">
      <c r="A110" s="4">
        <v>6953156255852</v>
      </c>
      <c r="B110" s="5">
        <v>7.73</v>
      </c>
    </row>
    <row r="111" spans="1:2">
      <c r="A111" s="4">
        <v>6953156255883</v>
      </c>
      <c r="B111" s="5">
        <v>7.73</v>
      </c>
    </row>
    <row r="112" spans="1:2">
      <c r="A112" s="4">
        <v>6953156256040</v>
      </c>
      <c r="B112" s="5">
        <v>27.680000000000014</v>
      </c>
    </row>
    <row r="113" spans="1:2">
      <c r="A113" s="4">
        <v>6953156256064</v>
      </c>
      <c r="B113" s="5">
        <v>7.09</v>
      </c>
    </row>
    <row r="114" spans="1:2">
      <c r="A114" s="4">
        <v>6953156256217</v>
      </c>
      <c r="B114" s="5">
        <v>5.280000000000002</v>
      </c>
    </row>
    <row r="115" spans="1:2">
      <c r="A115" s="4">
        <v>6953156256347</v>
      </c>
      <c r="B115" s="5">
        <v>7.793333333333325</v>
      </c>
    </row>
    <row r="116" spans="1:2">
      <c r="A116" s="4">
        <v>6953156256354</v>
      </c>
      <c r="B116" s="5">
        <v>7.82</v>
      </c>
    </row>
    <row r="117" spans="1:2">
      <c r="A117" s="4">
        <v>6953156256361</v>
      </c>
      <c r="B117" s="5">
        <v>7.8149999999999746</v>
      </c>
    </row>
    <row r="118" spans="1:2">
      <c r="A118" s="4">
        <v>6953156256385</v>
      </c>
      <c r="B118" s="5">
        <v>9.6599999999999451</v>
      </c>
    </row>
    <row r="119" spans="1:2">
      <c r="A119" s="4">
        <v>6953156256392</v>
      </c>
      <c r="B119" s="5">
        <v>9.6599999999999522</v>
      </c>
    </row>
    <row r="120" spans="1:2">
      <c r="A120" s="4">
        <v>6953156256408</v>
      </c>
      <c r="B120" s="5">
        <v>9.5900000000000425</v>
      </c>
    </row>
    <row r="121" spans="1:2">
      <c r="A121" s="4">
        <v>6953156256415</v>
      </c>
      <c r="B121" s="5">
        <v>9.6599999999999984</v>
      </c>
    </row>
    <row r="122" spans="1:2">
      <c r="A122" s="4">
        <v>6953156256422</v>
      </c>
      <c r="B122" s="5">
        <v>9.7399999999999949</v>
      </c>
    </row>
    <row r="123" spans="1:2">
      <c r="A123" s="4">
        <v>6953156256439</v>
      </c>
      <c r="B123" s="5">
        <v>16.510000000000002</v>
      </c>
    </row>
    <row r="124" spans="1:2">
      <c r="A124" s="4">
        <v>6953156256460</v>
      </c>
      <c r="B124" s="5">
        <v>71.640000000000015</v>
      </c>
    </row>
    <row r="125" spans="1:2">
      <c r="A125" s="4">
        <v>6953156256491</v>
      </c>
      <c r="B125" s="5">
        <v>6.4599999999999991</v>
      </c>
    </row>
    <row r="126" spans="1:2">
      <c r="A126" s="4">
        <v>6953156256507</v>
      </c>
      <c r="B126" s="5">
        <v>6.6399999999999793</v>
      </c>
    </row>
    <row r="127" spans="1:2">
      <c r="A127" s="4">
        <v>6953156256521</v>
      </c>
      <c r="B127" s="5">
        <v>6.4699999999999731</v>
      </c>
    </row>
    <row r="128" spans="1:2">
      <c r="A128" s="4">
        <v>6953156256538</v>
      </c>
      <c r="B128" s="5">
        <v>5.04</v>
      </c>
    </row>
    <row r="129" spans="1:2">
      <c r="A129" s="4">
        <v>6953156256606</v>
      </c>
      <c r="B129" s="5">
        <v>14.680000000000001</v>
      </c>
    </row>
    <row r="130" spans="1:2">
      <c r="A130" s="4">
        <v>6953156256644</v>
      </c>
      <c r="B130" s="5">
        <v>2.99</v>
      </c>
    </row>
    <row r="131" spans="1:2">
      <c r="A131" s="4">
        <v>6953156256668</v>
      </c>
      <c r="B131" s="5">
        <v>3.05</v>
      </c>
    </row>
    <row r="132" spans="1:2">
      <c r="A132" s="4">
        <v>6953156256675</v>
      </c>
      <c r="B132" s="5">
        <v>3.0599999999999996</v>
      </c>
    </row>
    <row r="133" spans="1:2">
      <c r="A133" s="4">
        <v>6953156256682</v>
      </c>
      <c r="B133" s="5">
        <v>3.07</v>
      </c>
    </row>
    <row r="134" spans="1:2">
      <c r="A134" s="4">
        <v>6953156256712</v>
      </c>
      <c r="B134" s="5">
        <v>3.0200000000000005</v>
      </c>
    </row>
    <row r="135" spans="1:2">
      <c r="A135" s="4">
        <v>6953156256729</v>
      </c>
      <c r="B135" s="5">
        <v>7.49</v>
      </c>
    </row>
    <row r="136" spans="1:2">
      <c r="A136" s="4">
        <v>6953156256798</v>
      </c>
      <c r="B136" s="5">
        <v>7.51</v>
      </c>
    </row>
    <row r="137" spans="1:2">
      <c r="A137" s="4">
        <v>6953156256804</v>
      </c>
      <c r="B137" s="5">
        <v>7.51</v>
      </c>
    </row>
    <row r="138" spans="1:2">
      <c r="A138" s="4">
        <v>6953156257030</v>
      </c>
      <c r="B138" s="5">
        <v>9.8000000000000007</v>
      </c>
    </row>
    <row r="139" spans="1:2">
      <c r="A139" s="4">
        <v>6953156257139</v>
      </c>
      <c r="B139" s="5">
        <v>11.41</v>
      </c>
    </row>
    <row r="140" spans="1:2">
      <c r="A140" s="4">
        <v>6953156257146</v>
      </c>
      <c r="B140" s="5">
        <v>11.41</v>
      </c>
    </row>
    <row r="141" spans="1:2">
      <c r="A141" s="4">
        <v>6953156257153</v>
      </c>
      <c r="B141" s="5">
        <v>4.8099999999999996</v>
      </c>
    </row>
    <row r="142" spans="1:2">
      <c r="A142" s="4">
        <v>6953156257177</v>
      </c>
      <c r="B142" s="5">
        <v>5.4899999999999958</v>
      </c>
    </row>
    <row r="143" spans="1:2">
      <c r="A143" s="4">
        <v>6953156257184</v>
      </c>
      <c r="B143" s="5">
        <v>5.4600000000000239</v>
      </c>
    </row>
    <row r="144" spans="1:2">
      <c r="A144" s="4">
        <v>6953156257191</v>
      </c>
      <c r="B144" s="5">
        <v>6.49</v>
      </c>
    </row>
    <row r="145" spans="1:2">
      <c r="A145" s="4">
        <v>6953156257221</v>
      </c>
      <c r="B145" s="5">
        <v>5.7400000000000011</v>
      </c>
    </row>
    <row r="146" spans="1:2">
      <c r="A146" s="4">
        <v>6953156257313</v>
      </c>
      <c r="B146" s="5">
        <v>12.05</v>
      </c>
    </row>
    <row r="147" spans="1:2">
      <c r="A147" s="4">
        <v>6953156257375</v>
      </c>
      <c r="B147" s="5">
        <v>4.25</v>
      </c>
    </row>
    <row r="148" spans="1:2">
      <c r="A148" s="4">
        <v>6953156257382</v>
      </c>
      <c r="B148" s="5">
        <v>4.25</v>
      </c>
    </row>
    <row r="149" spans="1:2">
      <c r="A149" s="4">
        <v>6953156257399</v>
      </c>
      <c r="B149" s="5">
        <v>4.25</v>
      </c>
    </row>
    <row r="150" spans="1:2">
      <c r="A150" s="4">
        <v>6953156257467</v>
      </c>
      <c r="B150" s="5">
        <v>13.999999999999913</v>
      </c>
    </row>
    <row r="151" spans="1:2">
      <c r="A151" s="4">
        <v>6953156257474</v>
      </c>
      <c r="B151" s="5">
        <v>16.069999999999997</v>
      </c>
    </row>
    <row r="152" spans="1:2">
      <c r="A152" s="4">
        <v>6953156257481</v>
      </c>
      <c r="B152" s="5">
        <v>16.41</v>
      </c>
    </row>
    <row r="153" spans="1:2">
      <c r="A153" s="4">
        <v>6953156257498</v>
      </c>
      <c r="B153" s="5">
        <v>13.629999999999994</v>
      </c>
    </row>
    <row r="154" spans="1:2">
      <c r="A154" s="4">
        <v>6953156257504</v>
      </c>
      <c r="B154" s="5">
        <v>18.36</v>
      </c>
    </row>
    <row r="155" spans="1:2">
      <c r="A155" s="4">
        <v>6953156257559</v>
      </c>
      <c r="B155" s="5">
        <v>4.0999999999999996</v>
      </c>
    </row>
    <row r="156" spans="1:2">
      <c r="A156" s="4">
        <v>6953156257573</v>
      </c>
      <c r="B156" s="5">
        <v>4.2000000000000011</v>
      </c>
    </row>
    <row r="157" spans="1:2">
      <c r="A157" s="4">
        <v>6953156257580</v>
      </c>
      <c r="B157" s="5">
        <v>4.03</v>
      </c>
    </row>
    <row r="158" spans="1:2">
      <c r="A158" s="4">
        <v>6953156257610</v>
      </c>
      <c r="B158" s="5">
        <v>7.6</v>
      </c>
    </row>
    <row r="159" spans="1:2">
      <c r="A159" s="4">
        <v>6953156258167</v>
      </c>
      <c r="B159" s="5">
        <v>6.2999999999999989</v>
      </c>
    </row>
    <row r="160" spans="1:2">
      <c r="A160" s="4">
        <v>6953156258174</v>
      </c>
      <c r="B160" s="5">
        <v>6.3000000000000007</v>
      </c>
    </row>
    <row r="161" spans="1:2">
      <c r="A161" s="4">
        <v>6953156258396</v>
      </c>
      <c r="B161" s="5">
        <v>0</v>
      </c>
    </row>
    <row r="162" spans="1:2">
      <c r="A162" s="4">
        <v>6953156258402</v>
      </c>
      <c r="B162" s="5">
        <v>46.84</v>
      </c>
    </row>
    <row r="163" spans="1:2">
      <c r="A163" s="4">
        <v>6953156258419</v>
      </c>
      <c r="B163" s="5">
        <v>7.51</v>
      </c>
    </row>
    <row r="164" spans="1:2">
      <c r="A164" s="4">
        <v>6953156258426</v>
      </c>
      <c r="B164" s="5">
        <v>7.51</v>
      </c>
    </row>
    <row r="165" spans="1:2">
      <c r="A165" s="4">
        <v>6953156258549</v>
      </c>
      <c r="B165" s="5">
        <v>20.25</v>
      </c>
    </row>
    <row r="166" spans="1:2">
      <c r="A166" s="4">
        <v>6953156258556</v>
      </c>
      <c r="B166" s="5">
        <v>20.280000000000005</v>
      </c>
    </row>
    <row r="167" spans="1:2">
      <c r="A167" s="4">
        <v>6953156258563</v>
      </c>
      <c r="B167" s="5">
        <v>20.310000000000002</v>
      </c>
    </row>
    <row r="168" spans="1:2">
      <c r="A168" s="4">
        <v>6953156258594</v>
      </c>
      <c r="B168" s="5">
        <v>6.6899999999999951</v>
      </c>
    </row>
    <row r="169" spans="1:2">
      <c r="A169" s="4">
        <v>6953156258754</v>
      </c>
      <c r="B169" s="5">
        <v>17.43</v>
      </c>
    </row>
    <row r="170" spans="1:2">
      <c r="A170" s="4">
        <v>6953156258761</v>
      </c>
      <c r="B170" s="5">
        <v>17.430000000000003</v>
      </c>
    </row>
    <row r="171" spans="1:2">
      <c r="A171" s="4">
        <v>6953156258822</v>
      </c>
      <c r="B171" s="5">
        <v>6.51</v>
      </c>
    </row>
    <row r="172" spans="1:2">
      <c r="A172" s="4">
        <v>6953156258839</v>
      </c>
      <c r="B172" s="5">
        <v>6.51</v>
      </c>
    </row>
    <row r="173" spans="1:2">
      <c r="A173" s="4">
        <v>6953156258884</v>
      </c>
      <c r="B173" s="5">
        <v>9.710000000000008</v>
      </c>
    </row>
    <row r="174" spans="1:2">
      <c r="A174" s="4">
        <v>6953156258891</v>
      </c>
      <c r="B174" s="5">
        <v>9.5114285714285689</v>
      </c>
    </row>
    <row r="175" spans="1:2">
      <c r="A175" s="4">
        <v>6953156258907</v>
      </c>
      <c r="B175" s="5">
        <v>9.5</v>
      </c>
    </row>
    <row r="176" spans="1:2">
      <c r="A176" s="4">
        <v>6953156259089</v>
      </c>
      <c r="B176" s="5">
        <v>8.569999999999995</v>
      </c>
    </row>
    <row r="177" spans="1:2">
      <c r="A177" s="4">
        <v>6953156259133</v>
      </c>
      <c r="B177" s="5">
        <v>20.210000000000004</v>
      </c>
    </row>
    <row r="178" spans="1:2">
      <c r="A178" s="4">
        <v>6953156259140</v>
      </c>
      <c r="B178" s="5">
        <v>19.420000000000002</v>
      </c>
    </row>
    <row r="179" spans="1:2">
      <c r="A179" s="4">
        <v>6953156259157</v>
      </c>
      <c r="B179" s="5">
        <v>19.420000000000005</v>
      </c>
    </row>
    <row r="180" spans="1:2">
      <c r="A180" s="4">
        <v>6953156259164</v>
      </c>
      <c r="B180" s="5">
        <v>19.420000000000002</v>
      </c>
    </row>
    <row r="181" spans="1:2">
      <c r="A181" s="4">
        <v>6953156259317</v>
      </c>
      <c r="B181" s="5">
        <v>3.07</v>
      </c>
    </row>
    <row r="182" spans="1:2">
      <c r="A182" s="4">
        <v>6953156259362</v>
      </c>
      <c r="B182" s="5">
        <v>11.109999999999962</v>
      </c>
    </row>
    <row r="183" spans="1:2">
      <c r="A183" s="4">
        <v>6953156259379</v>
      </c>
      <c r="B183" s="5">
        <v>11.380000000000003</v>
      </c>
    </row>
    <row r="184" spans="1:2">
      <c r="A184" s="4">
        <v>6953156259492</v>
      </c>
      <c r="B184" s="5">
        <v>4.2499999999999991</v>
      </c>
    </row>
    <row r="185" spans="1:2">
      <c r="A185" s="4">
        <v>6953156259508</v>
      </c>
      <c r="B185" s="5">
        <v>4.25</v>
      </c>
    </row>
    <row r="186" spans="1:2">
      <c r="A186" s="4">
        <v>6953156259515</v>
      </c>
      <c r="B186" s="5">
        <v>5.04</v>
      </c>
    </row>
    <row r="187" spans="1:2">
      <c r="A187" s="4">
        <v>6953156259522</v>
      </c>
      <c r="B187" s="5">
        <v>7.6800000000000015</v>
      </c>
    </row>
    <row r="188" spans="1:2">
      <c r="A188" s="4">
        <v>6953156259539</v>
      </c>
      <c r="B188" s="5">
        <v>7.6799999999999988</v>
      </c>
    </row>
    <row r="189" spans="1:2">
      <c r="A189" s="4">
        <v>6953156259546</v>
      </c>
      <c r="B189" s="5">
        <v>7.6799999999999979</v>
      </c>
    </row>
    <row r="190" spans="1:2">
      <c r="A190" s="4">
        <v>6953156259706</v>
      </c>
      <c r="B190" s="5">
        <v>7.1899999999999977</v>
      </c>
    </row>
    <row r="191" spans="1:2">
      <c r="A191" s="4">
        <v>6953156259713</v>
      </c>
      <c r="B191" s="5">
        <v>7.19</v>
      </c>
    </row>
    <row r="192" spans="1:2">
      <c r="A192" s="4">
        <v>6953156259720</v>
      </c>
      <c r="B192" s="5">
        <v>7.1899999999999968</v>
      </c>
    </row>
    <row r="193" spans="1:2">
      <c r="A193" s="4">
        <v>6953156259737</v>
      </c>
      <c r="B193" s="5">
        <v>7.2281818181818123</v>
      </c>
    </row>
    <row r="194" spans="1:2">
      <c r="A194" s="4">
        <v>6953156259850</v>
      </c>
      <c r="B194" s="5">
        <v>13.656712328767123</v>
      </c>
    </row>
    <row r="195" spans="1:2">
      <c r="A195" s="4">
        <v>6953156259867</v>
      </c>
      <c r="B195" s="5">
        <v>13.510000000000026</v>
      </c>
    </row>
    <row r="196" spans="1:2">
      <c r="A196" s="4">
        <v>6953156260122</v>
      </c>
      <c r="B196" s="5">
        <v>5.0400000000000009</v>
      </c>
    </row>
    <row r="197" spans="1:2">
      <c r="A197" s="4">
        <v>6953156260139</v>
      </c>
      <c r="B197" s="5">
        <v>5.04</v>
      </c>
    </row>
    <row r="198" spans="1:2">
      <c r="A198" s="4">
        <v>6953156260146</v>
      </c>
      <c r="B198" s="5">
        <v>5.04</v>
      </c>
    </row>
    <row r="199" spans="1:2">
      <c r="A199" s="4">
        <v>6953156260177</v>
      </c>
      <c r="B199" s="5">
        <v>46.62</v>
      </c>
    </row>
    <row r="200" spans="1:2">
      <c r="A200" s="4">
        <v>6953156260191</v>
      </c>
      <c r="B200" s="5">
        <v>50.2</v>
      </c>
    </row>
    <row r="201" spans="1:2">
      <c r="A201" s="4">
        <v>6953156260207</v>
      </c>
      <c r="B201" s="5">
        <v>49.1</v>
      </c>
    </row>
    <row r="202" spans="1:2">
      <c r="A202" s="4">
        <v>6953156260214</v>
      </c>
      <c r="B202" s="5">
        <v>49.1</v>
      </c>
    </row>
    <row r="203" spans="1:2">
      <c r="A203" s="4">
        <v>6953156260221</v>
      </c>
      <c r="B203" s="5">
        <v>49.1</v>
      </c>
    </row>
    <row r="204" spans="1:2">
      <c r="A204" s="4">
        <v>6953156260238</v>
      </c>
      <c r="B204" s="5">
        <v>8.9</v>
      </c>
    </row>
    <row r="205" spans="1:2">
      <c r="A205" s="4">
        <v>6953156260245</v>
      </c>
      <c r="B205" s="5">
        <v>8.9</v>
      </c>
    </row>
    <row r="206" spans="1:2">
      <c r="A206" s="4">
        <v>6953156260290</v>
      </c>
      <c r="B206" s="5">
        <v>11.62</v>
      </c>
    </row>
    <row r="207" spans="1:2">
      <c r="A207" s="4">
        <v>6953156260306</v>
      </c>
      <c r="B207" s="5">
        <v>11.62</v>
      </c>
    </row>
    <row r="208" spans="1:2">
      <c r="A208" s="4">
        <v>6953156260320</v>
      </c>
      <c r="B208" s="5">
        <v>11.62</v>
      </c>
    </row>
    <row r="209" spans="1:2">
      <c r="A209" s="4">
        <v>6953156260450</v>
      </c>
      <c r="B209" s="5">
        <v>7.09</v>
      </c>
    </row>
    <row r="210" spans="1:2">
      <c r="A210" s="4">
        <v>6953156260559</v>
      </c>
      <c r="B210" s="5">
        <v>0</v>
      </c>
    </row>
    <row r="211" spans="1:2">
      <c r="A211" s="4">
        <v>6953156260566</v>
      </c>
      <c r="B211" s="5">
        <v>0</v>
      </c>
    </row>
    <row r="212" spans="1:2">
      <c r="A212" s="4">
        <v>6953156260573</v>
      </c>
      <c r="B212" s="5">
        <v>11.379999999999979</v>
      </c>
    </row>
    <row r="213" spans="1:2">
      <c r="A213" s="4">
        <v>6953156260597</v>
      </c>
      <c r="B213" s="5">
        <v>11.380000000000006</v>
      </c>
    </row>
    <row r="214" spans="1:2">
      <c r="A214" s="4">
        <v>6953156260603</v>
      </c>
      <c r="B214" s="5">
        <v>11.397999999999989</v>
      </c>
    </row>
    <row r="215" spans="1:2">
      <c r="A215" s="4">
        <v>6953156260689</v>
      </c>
      <c r="B215" s="5">
        <v>14.873333333333294</v>
      </c>
    </row>
    <row r="216" spans="1:2">
      <c r="A216" s="4">
        <v>6953156260696</v>
      </c>
      <c r="B216" s="5">
        <v>22.92</v>
      </c>
    </row>
    <row r="217" spans="1:2">
      <c r="A217" s="4">
        <v>6953156260702</v>
      </c>
      <c r="B217" s="5">
        <v>22.92</v>
      </c>
    </row>
    <row r="218" spans="1:2">
      <c r="A218" s="4">
        <v>6953156260719</v>
      </c>
      <c r="B218" s="5">
        <v>22.920000000000005</v>
      </c>
    </row>
    <row r="219" spans="1:2">
      <c r="A219" s="4">
        <v>6953156260726</v>
      </c>
      <c r="B219" s="5">
        <v>4.7900000000000036</v>
      </c>
    </row>
    <row r="220" spans="1:2">
      <c r="A220" s="4">
        <v>6953156260801</v>
      </c>
      <c r="B220" s="5">
        <v>7.19</v>
      </c>
    </row>
    <row r="221" spans="1:2">
      <c r="A221" s="4">
        <v>6953156260818</v>
      </c>
      <c r="B221" s="5">
        <v>7.19</v>
      </c>
    </row>
    <row r="222" spans="1:2">
      <c r="A222" s="4">
        <v>6953156260825</v>
      </c>
      <c r="B222" s="5">
        <v>7.19</v>
      </c>
    </row>
    <row r="223" spans="1:2">
      <c r="A223" s="4">
        <v>6953156260832</v>
      </c>
      <c r="B223" s="5">
        <v>7.1900000000000013</v>
      </c>
    </row>
    <row r="224" spans="1:2">
      <c r="A224" s="4">
        <v>6953156261211</v>
      </c>
      <c r="B224" s="5">
        <v>6.4200000000000008</v>
      </c>
    </row>
    <row r="225" spans="1:2">
      <c r="A225" s="4">
        <v>6953156261259</v>
      </c>
      <c r="B225" s="5">
        <v>6.4200000000000008</v>
      </c>
    </row>
    <row r="226" spans="1:2">
      <c r="A226" s="4">
        <v>6953156261266</v>
      </c>
      <c r="B226" s="5">
        <v>4.0999999999999996</v>
      </c>
    </row>
    <row r="227" spans="1:2">
      <c r="A227" s="4">
        <v>6953156261273</v>
      </c>
      <c r="B227" s="5">
        <v>4.0999999999999996</v>
      </c>
    </row>
    <row r="228" spans="1:2">
      <c r="A228" s="4">
        <v>6953156261365</v>
      </c>
      <c r="B228" s="5">
        <v>13.909999999999995</v>
      </c>
    </row>
    <row r="229" spans="1:2">
      <c r="A229" s="4">
        <v>6953156261389</v>
      </c>
      <c r="B229" s="5">
        <v>4.7900000000000036</v>
      </c>
    </row>
    <row r="230" spans="1:2">
      <c r="A230" s="4">
        <v>6953156261419</v>
      </c>
      <c r="B230" s="5">
        <v>4.2000000000000011</v>
      </c>
    </row>
    <row r="231" spans="1:2">
      <c r="A231" s="4">
        <v>6953156261464</v>
      </c>
      <c r="B231" s="5">
        <v>7.35</v>
      </c>
    </row>
    <row r="232" spans="1:2">
      <c r="A232" s="4">
        <v>6953156261570</v>
      </c>
      <c r="B232" s="5">
        <v>15.960000000000003</v>
      </c>
    </row>
    <row r="233" spans="1:2">
      <c r="A233" s="4">
        <v>6953156261594</v>
      </c>
      <c r="B233" s="5">
        <v>15.959999999999985</v>
      </c>
    </row>
    <row r="234" spans="1:2">
      <c r="A234" s="4">
        <v>6953156261631</v>
      </c>
      <c r="B234" s="5">
        <v>0</v>
      </c>
    </row>
    <row r="235" spans="1:2">
      <c r="A235" s="4">
        <v>6953156262133</v>
      </c>
      <c r="B235" s="5">
        <v>10.150000000000004</v>
      </c>
    </row>
    <row r="236" spans="1:2">
      <c r="A236" s="4">
        <v>6953156262164</v>
      </c>
      <c r="B236" s="5">
        <v>46.25</v>
      </c>
    </row>
    <row r="237" spans="1:2">
      <c r="A237" s="4">
        <v>6953156262171</v>
      </c>
      <c r="B237" s="5">
        <v>49.099999999999994</v>
      </c>
    </row>
    <row r="238" spans="1:2">
      <c r="A238" s="4">
        <v>6953156262188</v>
      </c>
      <c r="B238" s="5">
        <v>48.25</v>
      </c>
    </row>
    <row r="239" spans="1:2">
      <c r="A239" s="4">
        <v>6953156262201</v>
      </c>
      <c r="B239" s="5">
        <v>0</v>
      </c>
    </row>
    <row r="240" spans="1:2">
      <c r="A240" s="4">
        <v>6953156262225</v>
      </c>
      <c r="B240" s="5">
        <v>52.85</v>
      </c>
    </row>
    <row r="241" spans="1:2">
      <c r="A241" s="4">
        <v>6953156262348</v>
      </c>
      <c r="B241" s="5">
        <v>11.78</v>
      </c>
    </row>
    <row r="242" spans="1:2">
      <c r="A242" s="4">
        <v>6953156262355</v>
      </c>
      <c r="B242" s="5">
        <v>11.78</v>
      </c>
    </row>
    <row r="243" spans="1:2">
      <c r="A243" s="4">
        <v>6953156262362</v>
      </c>
      <c r="B243" s="5">
        <v>11.78</v>
      </c>
    </row>
    <row r="244" spans="1:2">
      <c r="A244" s="4">
        <v>6953156262379</v>
      </c>
      <c r="B244" s="5">
        <v>11.78</v>
      </c>
    </row>
    <row r="245" spans="1:2">
      <c r="A245" s="4">
        <v>6953156262522</v>
      </c>
      <c r="B245" s="5">
        <v>16.770000000000294</v>
      </c>
    </row>
    <row r="246" spans="1:2">
      <c r="A246" s="4">
        <v>6953156262546</v>
      </c>
      <c r="B246" s="5">
        <v>17.330000000000069</v>
      </c>
    </row>
    <row r="247" spans="1:2">
      <c r="A247" s="4">
        <v>6953156262553</v>
      </c>
      <c r="B247" s="5">
        <v>7.3199999999999958</v>
      </c>
    </row>
    <row r="248" spans="1:2">
      <c r="A248" s="4">
        <v>6953156262560</v>
      </c>
      <c r="B248" s="5">
        <v>7.3199999999999967</v>
      </c>
    </row>
    <row r="249" spans="1:2">
      <c r="A249" s="4">
        <v>6953156263109</v>
      </c>
      <c r="B249" s="5">
        <v>19.45000000000001</v>
      </c>
    </row>
    <row r="250" spans="1:2">
      <c r="A250" s="4">
        <v>6953156263116</v>
      </c>
      <c r="B250" s="5">
        <v>25.3</v>
      </c>
    </row>
    <row r="251" spans="1:2">
      <c r="A251" s="4">
        <v>6953156263130</v>
      </c>
      <c r="B251" s="5">
        <v>37.75</v>
      </c>
    </row>
    <row r="252" spans="1:2">
      <c r="A252" s="4">
        <v>6953156263147</v>
      </c>
      <c r="B252" s="5">
        <v>30.089999999999996</v>
      </c>
    </row>
    <row r="253" spans="1:2">
      <c r="A253" s="4">
        <v>6953156263178</v>
      </c>
      <c r="B253" s="5">
        <v>43.7</v>
      </c>
    </row>
    <row r="254" spans="1:2">
      <c r="A254" s="4">
        <v>6953156263185</v>
      </c>
      <c r="B254" s="5">
        <v>43.7</v>
      </c>
    </row>
    <row r="255" spans="1:2">
      <c r="A255" s="4">
        <v>6953156263192</v>
      </c>
      <c r="B255" s="5">
        <v>43.7</v>
      </c>
    </row>
    <row r="256" spans="1:2">
      <c r="A256" s="4">
        <v>6953156263383</v>
      </c>
      <c r="B256" s="5">
        <v>7.23</v>
      </c>
    </row>
    <row r="257" spans="1:2">
      <c r="A257" s="4">
        <v>6953156263390</v>
      </c>
      <c r="B257" s="5">
        <v>7.1293939393939407</v>
      </c>
    </row>
    <row r="258" spans="1:2">
      <c r="A258" s="4">
        <v>6953156263406</v>
      </c>
      <c r="B258" s="5">
        <v>6.81</v>
      </c>
    </row>
    <row r="259" spans="1:2">
      <c r="A259" s="4">
        <v>6953156263413</v>
      </c>
      <c r="B259" s="5">
        <v>6.8099999999999588</v>
      </c>
    </row>
    <row r="260" spans="1:2">
      <c r="A260" s="4">
        <v>6953156263420</v>
      </c>
      <c r="B260" s="5">
        <v>6.8099999999999987</v>
      </c>
    </row>
    <row r="261" spans="1:2">
      <c r="A261" s="4">
        <v>6953156263598</v>
      </c>
      <c r="B261" s="5">
        <v>8.5</v>
      </c>
    </row>
    <row r="262" spans="1:2">
      <c r="A262" s="4">
        <v>6953156263604</v>
      </c>
      <c r="B262" s="5">
        <v>8.5</v>
      </c>
    </row>
    <row r="263" spans="1:2">
      <c r="A263" s="4">
        <v>6953156263611</v>
      </c>
      <c r="B263" s="5">
        <v>8.4999999999999982</v>
      </c>
    </row>
    <row r="264" spans="1:2">
      <c r="A264" s="4">
        <v>6953156263789</v>
      </c>
      <c r="B264" s="5">
        <v>11.98</v>
      </c>
    </row>
    <row r="265" spans="1:2">
      <c r="A265" s="4">
        <v>6953156263796</v>
      </c>
      <c r="B265" s="5">
        <v>12.07</v>
      </c>
    </row>
    <row r="266" spans="1:2">
      <c r="A266" s="4">
        <v>6953156263802</v>
      </c>
      <c r="B266" s="5">
        <v>11.980000000000002</v>
      </c>
    </row>
    <row r="267" spans="1:2">
      <c r="A267" s="4">
        <v>6953156263819</v>
      </c>
      <c r="B267" s="5">
        <v>9.1799999999999979</v>
      </c>
    </row>
    <row r="268" spans="1:2">
      <c r="A268" s="4">
        <v>6953156263833</v>
      </c>
      <c r="B268" s="5">
        <v>5.39</v>
      </c>
    </row>
    <row r="269" spans="1:2">
      <c r="A269" s="4">
        <v>6953156263918</v>
      </c>
      <c r="B269" s="5">
        <v>6.1799999999999988</v>
      </c>
    </row>
    <row r="270" spans="1:2">
      <c r="A270" s="4">
        <v>6953156263925</v>
      </c>
      <c r="B270" s="5">
        <v>6.1799999999999988</v>
      </c>
    </row>
    <row r="271" spans="1:2">
      <c r="A271" s="4">
        <v>6953156263963</v>
      </c>
      <c r="B271" s="5">
        <v>7.2999999999999989</v>
      </c>
    </row>
    <row r="272" spans="1:2">
      <c r="A272" s="4">
        <v>6953156263994</v>
      </c>
      <c r="B272" s="5">
        <v>12.448637532133681</v>
      </c>
    </row>
    <row r="273" spans="1:2">
      <c r="A273" s="4">
        <v>6953156264007</v>
      </c>
      <c r="B273" s="5">
        <v>11.39</v>
      </c>
    </row>
    <row r="274" spans="1:2">
      <c r="A274" s="4">
        <v>6953156264021</v>
      </c>
      <c r="B274" s="5">
        <v>7.3</v>
      </c>
    </row>
    <row r="275" spans="1:2">
      <c r="A275" s="4">
        <v>6953156264090</v>
      </c>
      <c r="B275" s="5">
        <v>4.8000000000000007</v>
      </c>
    </row>
    <row r="276" spans="1:2">
      <c r="A276" s="4">
        <v>6953156264106</v>
      </c>
      <c r="B276" s="5">
        <v>3.7800000000000309</v>
      </c>
    </row>
    <row r="277" spans="1:2">
      <c r="A277" s="4">
        <v>6953156264113</v>
      </c>
      <c r="B277" s="5">
        <v>3.85</v>
      </c>
    </row>
    <row r="278" spans="1:2">
      <c r="A278" s="4">
        <v>6953156264120</v>
      </c>
      <c r="B278" s="5">
        <v>3.7299999999999995</v>
      </c>
    </row>
    <row r="279" spans="1:2">
      <c r="A279" s="4">
        <v>6953156264137</v>
      </c>
      <c r="B279" s="5">
        <v>3.73</v>
      </c>
    </row>
    <row r="280" spans="1:2">
      <c r="A280" s="4">
        <v>6953156264205</v>
      </c>
      <c r="B280" s="5">
        <v>4.0100000000000007</v>
      </c>
    </row>
    <row r="281" spans="1:2">
      <c r="A281" s="4">
        <v>6953156264212</v>
      </c>
      <c r="B281" s="5">
        <v>4.01</v>
      </c>
    </row>
    <row r="282" spans="1:2">
      <c r="A282" s="4">
        <v>6953156264267</v>
      </c>
      <c r="B282" s="5">
        <v>7.8499999999999988</v>
      </c>
    </row>
    <row r="283" spans="1:2">
      <c r="A283" s="4">
        <v>6953156264274</v>
      </c>
      <c r="B283" s="5">
        <v>7.8499999999999952</v>
      </c>
    </row>
    <row r="284" spans="1:2">
      <c r="A284" s="4">
        <v>6953156264281</v>
      </c>
      <c r="B284" s="5">
        <v>7.849999999999997</v>
      </c>
    </row>
    <row r="285" spans="1:2">
      <c r="A285" s="4">
        <v>6953156264311</v>
      </c>
      <c r="B285" s="5">
        <v>7.75</v>
      </c>
    </row>
    <row r="286" spans="1:2">
      <c r="A286" s="4">
        <v>6953156264335</v>
      </c>
      <c r="B286" s="5">
        <v>4.03</v>
      </c>
    </row>
    <row r="287" spans="1:2">
      <c r="A287" s="4">
        <v>6953156264380</v>
      </c>
      <c r="B287" s="5">
        <v>7.6000000000000094</v>
      </c>
    </row>
    <row r="288" spans="1:2">
      <c r="A288" s="4">
        <v>6953156264410</v>
      </c>
      <c r="B288" s="5">
        <v>7.7700000000000022</v>
      </c>
    </row>
    <row r="289" spans="1:2">
      <c r="A289" s="4">
        <v>6953156264427</v>
      </c>
      <c r="B289" s="5">
        <v>7.9499999999999993</v>
      </c>
    </row>
    <row r="290" spans="1:2">
      <c r="A290" s="4">
        <v>6953156264434</v>
      </c>
      <c r="B290" s="5">
        <v>7.9500000000000011</v>
      </c>
    </row>
    <row r="291" spans="1:2">
      <c r="A291" s="4">
        <v>6953156264441</v>
      </c>
      <c r="B291" s="5">
        <v>7.9499999999999993</v>
      </c>
    </row>
    <row r="292" spans="1:2">
      <c r="A292" s="4">
        <v>6953156264489</v>
      </c>
      <c r="B292" s="5">
        <v>46.730000000000025</v>
      </c>
    </row>
    <row r="293" spans="1:2">
      <c r="A293" s="4">
        <v>6953156264496</v>
      </c>
      <c r="B293" s="5">
        <v>46.918333333333329</v>
      </c>
    </row>
    <row r="294" spans="1:2">
      <c r="A294" s="4">
        <v>6953156264502</v>
      </c>
      <c r="B294" s="5">
        <v>46.370000000000019</v>
      </c>
    </row>
    <row r="295" spans="1:2">
      <c r="A295" s="4">
        <v>6953156264519</v>
      </c>
      <c r="B295" s="5">
        <v>46.639999999999624</v>
      </c>
    </row>
    <row r="296" spans="1:2">
      <c r="A296" s="4">
        <v>6953156264571</v>
      </c>
      <c r="B296" s="5">
        <v>14.359999999999978</v>
      </c>
    </row>
    <row r="297" spans="1:2">
      <c r="A297" s="4">
        <v>6953156264731</v>
      </c>
      <c r="B297" s="5">
        <v>18.11</v>
      </c>
    </row>
    <row r="298" spans="1:2">
      <c r="A298" s="4">
        <v>6953156264779</v>
      </c>
      <c r="B298" s="5">
        <v>11.19</v>
      </c>
    </row>
    <row r="299" spans="1:2">
      <c r="A299" s="4">
        <v>6953156264786</v>
      </c>
      <c r="B299" s="5">
        <v>28.819999999999997</v>
      </c>
    </row>
    <row r="300" spans="1:2">
      <c r="A300" s="4">
        <v>6953156264793</v>
      </c>
      <c r="B300" s="5">
        <v>28.959999999999994</v>
      </c>
    </row>
    <row r="301" spans="1:2">
      <c r="A301" s="4">
        <v>6953156264809</v>
      </c>
      <c r="B301" s="5">
        <v>50.61</v>
      </c>
    </row>
    <row r="302" spans="1:2">
      <c r="A302" s="4">
        <v>6953156264892</v>
      </c>
      <c r="B302" s="5">
        <v>8.5</v>
      </c>
    </row>
    <row r="303" spans="1:2">
      <c r="A303" s="4">
        <v>6953156264946</v>
      </c>
      <c r="B303" s="5">
        <v>44.179999999999978</v>
      </c>
    </row>
    <row r="304" spans="1:2">
      <c r="A304" s="4">
        <v>6953156264953</v>
      </c>
      <c r="B304" s="5">
        <v>44.186666666666667</v>
      </c>
    </row>
    <row r="305" spans="1:2">
      <c r="A305" s="4">
        <v>6953156264960</v>
      </c>
      <c r="B305" s="5">
        <v>6.19</v>
      </c>
    </row>
    <row r="306" spans="1:2">
      <c r="A306" s="4">
        <v>6953156264977</v>
      </c>
      <c r="B306" s="5">
        <v>6.19</v>
      </c>
    </row>
    <row r="307" spans="1:2">
      <c r="A307" s="4">
        <v>6953156264984</v>
      </c>
      <c r="B307" s="5">
        <v>5.3499999999999988</v>
      </c>
    </row>
    <row r="308" spans="1:2">
      <c r="A308" s="4">
        <v>6953156265080</v>
      </c>
      <c r="B308" s="5">
        <v>7.85</v>
      </c>
    </row>
    <row r="309" spans="1:2">
      <c r="A309" s="4">
        <v>6953156265097</v>
      </c>
      <c r="B309" s="5">
        <v>7.85</v>
      </c>
    </row>
    <row r="310" spans="1:2">
      <c r="A310" s="4">
        <v>6953156265127</v>
      </c>
      <c r="B310" s="5">
        <v>8.4499999999999993</v>
      </c>
    </row>
    <row r="311" spans="1:2">
      <c r="A311" s="4">
        <v>6953156265219</v>
      </c>
      <c r="B311" s="5">
        <v>40.480000000000011</v>
      </c>
    </row>
    <row r="312" spans="1:2">
      <c r="A312" s="4">
        <v>6953156265226</v>
      </c>
      <c r="B312" s="5">
        <v>8.7899999999999991</v>
      </c>
    </row>
    <row r="313" spans="1:2">
      <c r="A313" s="4">
        <v>6953156265233</v>
      </c>
      <c r="B313" s="5">
        <v>8.82</v>
      </c>
    </row>
    <row r="314" spans="1:2">
      <c r="A314" s="4">
        <v>6953156265363</v>
      </c>
      <c r="B314" s="5">
        <v>7.25</v>
      </c>
    </row>
    <row r="315" spans="1:2">
      <c r="A315" s="4">
        <v>6953156265424</v>
      </c>
      <c r="B315" s="5">
        <v>24.34</v>
      </c>
    </row>
    <row r="316" spans="1:2">
      <c r="A316" s="4">
        <v>6953156265431</v>
      </c>
      <c r="B316" s="5">
        <v>24.18</v>
      </c>
    </row>
    <row r="317" spans="1:2">
      <c r="A317" s="4">
        <v>6953156265448</v>
      </c>
      <c r="B317" s="5">
        <v>25.179999999999996</v>
      </c>
    </row>
    <row r="318" spans="1:2">
      <c r="A318" s="4">
        <v>6953156265523</v>
      </c>
      <c r="B318" s="5">
        <v>11.62</v>
      </c>
    </row>
    <row r="319" spans="1:2">
      <c r="A319" s="4">
        <v>6953156265530</v>
      </c>
      <c r="B319" s="5">
        <v>10.08</v>
      </c>
    </row>
    <row r="320" spans="1:2">
      <c r="A320" s="4">
        <v>6953156265554</v>
      </c>
      <c r="B320" s="5">
        <v>11.19</v>
      </c>
    </row>
    <row r="321" spans="1:2">
      <c r="A321" s="4">
        <v>6953156265561</v>
      </c>
      <c r="B321" s="5">
        <v>11.19</v>
      </c>
    </row>
    <row r="322" spans="1:2">
      <c r="A322" s="4">
        <v>6953156265578</v>
      </c>
      <c r="B322" s="5">
        <v>10.08</v>
      </c>
    </row>
    <row r="323" spans="1:2">
      <c r="A323" s="4">
        <v>6953156265585</v>
      </c>
      <c r="B323" s="5">
        <v>10.08</v>
      </c>
    </row>
    <row r="324" spans="1:2">
      <c r="A324" s="4">
        <v>6953156265592</v>
      </c>
      <c r="B324" s="5">
        <v>10.080000000000002</v>
      </c>
    </row>
    <row r="325" spans="1:2">
      <c r="A325" s="4">
        <v>6953156265608</v>
      </c>
      <c r="B325" s="5">
        <v>11.770000000000003</v>
      </c>
    </row>
    <row r="326" spans="1:2">
      <c r="A326" s="4">
        <v>6953156265615</v>
      </c>
      <c r="B326" s="5">
        <v>11.190000000000003</v>
      </c>
    </row>
    <row r="327" spans="1:2">
      <c r="A327" s="4">
        <v>6953156265622</v>
      </c>
      <c r="B327" s="5">
        <v>7.299999999999998</v>
      </c>
    </row>
    <row r="328" spans="1:2">
      <c r="A328" s="4">
        <v>6953156265639</v>
      </c>
      <c r="B328" s="5">
        <v>8.8500000000000227</v>
      </c>
    </row>
    <row r="329" spans="1:2">
      <c r="A329" s="4">
        <v>6953156265646</v>
      </c>
      <c r="B329" s="5">
        <v>7.299999999999998</v>
      </c>
    </row>
    <row r="330" spans="1:2">
      <c r="A330" s="4">
        <v>6953156265660</v>
      </c>
      <c r="B330" s="5">
        <v>6.66</v>
      </c>
    </row>
    <row r="331" spans="1:2">
      <c r="A331" s="4">
        <v>6953156265684</v>
      </c>
      <c r="B331" s="5">
        <v>6.66</v>
      </c>
    </row>
    <row r="332" spans="1:2">
      <c r="A332" s="4">
        <v>6953156265738</v>
      </c>
      <c r="B332" s="5">
        <v>7.120000000000001</v>
      </c>
    </row>
    <row r="333" spans="1:2">
      <c r="A333" s="4">
        <v>6953156265745</v>
      </c>
      <c r="B333" s="5">
        <v>7.12</v>
      </c>
    </row>
    <row r="334" spans="1:2">
      <c r="A334" s="4">
        <v>6953156265752</v>
      </c>
      <c r="B334" s="5">
        <v>7.120000000000001</v>
      </c>
    </row>
    <row r="335" spans="1:2">
      <c r="A335" s="4">
        <v>6953156265769</v>
      </c>
      <c r="B335" s="5">
        <v>7.12</v>
      </c>
    </row>
    <row r="336" spans="1:2">
      <c r="A336" s="4">
        <v>6953156265820</v>
      </c>
      <c r="B336" s="5">
        <v>7.95</v>
      </c>
    </row>
    <row r="337" spans="1:2">
      <c r="A337" s="4">
        <v>6953156265844</v>
      </c>
      <c r="B337" s="5">
        <v>7.85</v>
      </c>
    </row>
    <row r="338" spans="1:2">
      <c r="A338" s="4">
        <v>6953156266094</v>
      </c>
      <c r="B338" s="5">
        <v>50.920000000000009</v>
      </c>
    </row>
    <row r="339" spans="1:2">
      <c r="A339" s="4">
        <v>6953156266117</v>
      </c>
      <c r="B339" s="5">
        <v>17.099999999999994</v>
      </c>
    </row>
    <row r="340" spans="1:2">
      <c r="A340" s="4">
        <v>6953156266223</v>
      </c>
      <c r="B340" s="5">
        <v>25.54</v>
      </c>
    </row>
    <row r="341" spans="1:2">
      <c r="A341" s="4">
        <v>6953156266230</v>
      </c>
      <c r="B341" s="5">
        <v>24.18</v>
      </c>
    </row>
    <row r="342" spans="1:2">
      <c r="A342" s="4">
        <v>6953156266247</v>
      </c>
      <c r="B342" s="5">
        <v>24.180000000000003</v>
      </c>
    </row>
    <row r="343" spans="1:2">
      <c r="A343" s="4">
        <v>6953156266254</v>
      </c>
      <c r="B343" s="5">
        <v>24.16</v>
      </c>
    </row>
    <row r="344" spans="1:2">
      <c r="A344" s="4">
        <v>6953156266261</v>
      </c>
      <c r="B344" s="5">
        <v>24.18</v>
      </c>
    </row>
    <row r="345" spans="1:2">
      <c r="A345" s="4">
        <v>6953156266278</v>
      </c>
      <c r="B345" s="5">
        <v>30.850000000000005</v>
      </c>
    </row>
    <row r="346" spans="1:2">
      <c r="A346" s="4">
        <v>6953156266308</v>
      </c>
      <c r="B346" s="5">
        <v>4.3</v>
      </c>
    </row>
    <row r="347" spans="1:2">
      <c r="A347" s="4">
        <v>6953156266353</v>
      </c>
      <c r="B347" s="5">
        <v>4</v>
      </c>
    </row>
    <row r="348" spans="1:2">
      <c r="A348" s="4">
        <v>6953156266384</v>
      </c>
      <c r="B348" s="5">
        <v>7.8499999999999988</v>
      </c>
    </row>
    <row r="349" spans="1:2">
      <c r="A349" s="4">
        <v>6953156266391</v>
      </c>
      <c r="B349" s="5">
        <v>8.4099999999999984</v>
      </c>
    </row>
    <row r="350" spans="1:2">
      <c r="A350" s="4">
        <v>6953156266407</v>
      </c>
      <c r="B350" s="5">
        <v>8.42</v>
      </c>
    </row>
    <row r="351" spans="1:2">
      <c r="A351" s="4">
        <v>6953156266421</v>
      </c>
      <c r="B351" s="5">
        <v>13.780000000000166</v>
      </c>
    </row>
    <row r="352" spans="1:2">
      <c r="A352" s="4">
        <v>6953156266438</v>
      </c>
      <c r="B352" s="5">
        <v>14.02</v>
      </c>
    </row>
    <row r="353" spans="1:2">
      <c r="A353" s="4">
        <v>6953156266513</v>
      </c>
      <c r="B353" s="5">
        <v>9.1599999999999966</v>
      </c>
    </row>
    <row r="354" spans="1:2">
      <c r="A354" s="4">
        <v>6953156266520</v>
      </c>
      <c r="B354" s="5">
        <v>12.2</v>
      </c>
    </row>
    <row r="355" spans="1:2">
      <c r="A355" s="4">
        <v>6953156266537</v>
      </c>
      <c r="B355" s="5">
        <v>12.2</v>
      </c>
    </row>
    <row r="356" spans="1:2">
      <c r="A356" s="4">
        <v>6953156266544</v>
      </c>
      <c r="B356" s="5">
        <v>12.2</v>
      </c>
    </row>
    <row r="357" spans="1:2">
      <c r="A357" s="4">
        <v>6953156266551</v>
      </c>
      <c r="B357" s="5">
        <v>12.199999999999998</v>
      </c>
    </row>
    <row r="358" spans="1:2">
      <c r="A358" s="4">
        <v>6953156266605</v>
      </c>
      <c r="B358" s="5">
        <v>16.73</v>
      </c>
    </row>
    <row r="359" spans="1:2">
      <c r="A359" s="4">
        <v>6953156266612</v>
      </c>
      <c r="B359" s="5">
        <v>16.799999999999994</v>
      </c>
    </row>
    <row r="360" spans="1:2">
      <c r="A360" s="4">
        <v>6953156266629</v>
      </c>
      <c r="B360" s="5">
        <v>16.72</v>
      </c>
    </row>
    <row r="361" spans="1:2">
      <c r="A361" s="4">
        <v>6953156266667</v>
      </c>
      <c r="B361" s="5">
        <v>5.63</v>
      </c>
    </row>
    <row r="362" spans="1:2">
      <c r="A362" s="4">
        <v>6953156266674</v>
      </c>
      <c r="B362" s="5">
        <v>7.85</v>
      </c>
    </row>
    <row r="363" spans="1:2">
      <c r="A363" s="4">
        <v>6953156266704</v>
      </c>
      <c r="B363" s="5">
        <v>21.88</v>
      </c>
    </row>
    <row r="364" spans="1:2">
      <c r="A364" s="4">
        <v>6953156266797</v>
      </c>
      <c r="B364" s="5">
        <v>5.35</v>
      </c>
    </row>
    <row r="365" spans="1:2">
      <c r="A365" s="4">
        <v>6953156267015</v>
      </c>
      <c r="B365" s="5">
        <v>8.6900000000000084</v>
      </c>
    </row>
    <row r="366" spans="1:2">
      <c r="A366" s="4">
        <v>6953156267428</v>
      </c>
      <c r="B366" s="5">
        <v>29.570000000000004</v>
      </c>
    </row>
    <row r="367" spans="1:2">
      <c r="A367" s="4">
        <v>6953156267435</v>
      </c>
      <c r="B367" s="5">
        <v>26.899999999999995</v>
      </c>
    </row>
    <row r="368" spans="1:2">
      <c r="A368" s="4">
        <v>6953156267442</v>
      </c>
      <c r="B368" s="5">
        <v>26.9</v>
      </c>
    </row>
    <row r="369" spans="1:2">
      <c r="A369" s="4">
        <v>6953156267466</v>
      </c>
      <c r="B369" s="5">
        <v>26.899999999999995</v>
      </c>
    </row>
    <row r="370" spans="1:2">
      <c r="A370" s="4">
        <v>6953156267473</v>
      </c>
      <c r="B370" s="5">
        <v>26.9</v>
      </c>
    </row>
    <row r="371" spans="1:2">
      <c r="A371" s="4">
        <v>6953156267503</v>
      </c>
      <c r="B371" s="5">
        <v>47.3</v>
      </c>
    </row>
    <row r="372" spans="1:2">
      <c r="A372" s="4">
        <v>6953156267572</v>
      </c>
      <c r="B372" s="5">
        <v>15.580000000000002</v>
      </c>
    </row>
    <row r="373" spans="1:2">
      <c r="A373" s="4">
        <v>6953156267589</v>
      </c>
      <c r="B373" s="5">
        <v>4.46</v>
      </c>
    </row>
    <row r="374" spans="1:2">
      <c r="A374" s="4">
        <v>6953156267596</v>
      </c>
      <c r="B374" s="5">
        <v>4.26</v>
      </c>
    </row>
    <row r="375" spans="1:2">
      <c r="A375" s="4">
        <v>6953156267749</v>
      </c>
      <c r="B375" s="5">
        <v>12.590000000000011</v>
      </c>
    </row>
    <row r="376" spans="1:2">
      <c r="A376" s="4">
        <v>6953156267770</v>
      </c>
      <c r="B376" s="5">
        <v>11.170000000000002</v>
      </c>
    </row>
    <row r="377" spans="1:2">
      <c r="A377" s="4">
        <v>6953156267800</v>
      </c>
      <c r="B377" s="5">
        <v>32.379999999999995</v>
      </c>
    </row>
    <row r="378" spans="1:2">
      <c r="A378" s="4">
        <v>6953156267893</v>
      </c>
      <c r="B378" s="5">
        <v>5.53</v>
      </c>
    </row>
    <row r="379" spans="1:2">
      <c r="A379" s="4">
        <v>6953156268074</v>
      </c>
      <c r="B379" s="5">
        <v>15.089999999999977</v>
      </c>
    </row>
    <row r="380" spans="1:2">
      <c r="A380" s="4">
        <v>6953156268227</v>
      </c>
      <c r="B380" s="5">
        <v>7.85</v>
      </c>
    </row>
    <row r="381" spans="1:2">
      <c r="A381" s="4">
        <v>6953156268234</v>
      </c>
      <c r="B381" s="5">
        <v>30.21</v>
      </c>
    </row>
    <row r="382" spans="1:2">
      <c r="A382" s="4">
        <v>6953156268272</v>
      </c>
      <c r="B382" s="5">
        <v>36.460000000000008</v>
      </c>
    </row>
    <row r="383" spans="1:2">
      <c r="A383" s="4">
        <v>6953156268289</v>
      </c>
      <c r="B383" s="5">
        <v>34.010000000000005</v>
      </c>
    </row>
    <row r="384" spans="1:2">
      <c r="A384" s="4">
        <v>6953156268296</v>
      </c>
      <c r="B384" s="5">
        <v>30.209999999999994</v>
      </c>
    </row>
    <row r="385" spans="1:2">
      <c r="A385" s="4">
        <v>6953156268647</v>
      </c>
      <c r="B385" s="5">
        <v>6.06</v>
      </c>
    </row>
    <row r="386" spans="1:2">
      <c r="A386" s="4">
        <v>6953156268715</v>
      </c>
      <c r="B386" s="5">
        <v>9.0299999999999994</v>
      </c>
    </row>
    <row r="387" spans="1:2">
      <c r="A387" s="4">
        <v>6953156268739</v>
      </c>
      <c r="B387" s="5">
        <v>9.0299999999999976</v>
      </c>
    </row>
    <row r="388" spans="1:2">
      <c r="A388" s="4">
        <v>6953156268753</v>
      </c>
      <c r="B388" s="5">
        <v>4.9000000000000004</v>
      </c>
    </row>
    <row r="389" spans="1:2">
      <c r="A389" s="4">
        <v>6953156268869</v>
      </c>
      <c r="B389" s="5">
        <v>18.02</v>
      </c>
    </row>
    <row r="390" spans="1:2">
      <c r="A390" s="4">
        <v>6953156269132</v>
      </c>
      <c r="B390" s="5">
        <v>28.93000000000001</v>
      </c>
    </row>
    <row r="391" spans="1:2">
      <c r="A391" s="4">
        <v>6953156269149</v>
      </c>
      <c r="B391" s="5">
        <v>30.390000000000004</v>
      </c>
    </row>
    <row r="392" spans="1:2">
      <c r="A392" s="4">
        <v>6953156269163</v>
      </c>
      <c r="B392" s="5">
        <v>30.390000000000004</v>
      </c>
    </row>
    <row r="393" spans="1:2">
      <c r="A393" s="4">
        <v>6953156269323</v>
      </c>
      <c r="B393" s="5">
        <v>10.28</v>
      </c>
    </row>
    <row r="394" spans="1:2">
      <c r="A394" s="4">
        <v>6953156269330</v>
      </c>
      <c r="B394" s="5">
        <v>10.279999999999996</v>
      </c>
    </row>
    <row r="395" spans="1:2">
      <c r="A395" s="4">
        <v>6953156269354</v>
      </c>
      <c r="B395" s="5">
        <v>22.52</v>
      </c>
    </row>
    <row r="396" spans="1:2">
      <c r="A396" s="4">
        <v>6953156269439</v>
      </c>
      <c r="B396" s="5">
        <v>18.110000000000003</v>
      </c>
    </row>
    <row r="397" spans="1:2">
      <c r="A397" s="4">
        <v>6953156269453</v>
      </c>
      <c r="B397" s="5">
        <v>0</v>
      </c>
    </row>
    <row r="398" spans="1:2">
      <c r="A398" s="4">
        <v>6953156269521</v>
      </c>
      <c r="B398" s="5">
        <v>5.84</v>
      </c>
    </row>
    <row r="399" spans="1:2">
      <c r="A399" s="4">
        <v>6953156269545</v>
      </c>
      <c r="B399" s="5">
        <v>6.4862499999999974</v>
      </c>
    </row>
    <row r="400" spans="1:2">
      <c r="A400" s="4">
        <v>6953156269552</v>
      </c>
      <c r="B400" s="5">
        <v>6.4800000000000049</v>
      </c>
    </row>
    <row r="401" spans="1:2">
      <c r="A401" s="4">
        <v>6953156269569</v>
      </c>
      <c r="B401" s="5">
        <v>6.48</v>
      </c>
    </row>
    <row r="402" spans="1:2">
      <c r="A402" s="4">
        <v>6953156269705</v>
      </c>
      <c r="B402" s="5">
        <v>11.03</v>
      </c>
    </row>
    <row r="403" spans="1:2">
      <c r="A403" s="4">
        <v>6953156269712</v>
      </c>
      <c r="B403" s="5">
        <v>11.03</v>
      </c>
    </row>
    <row r="404" spans="1:2">
      <c r="A404" s="4">
        <v>6953156269729</v>
      </c>
      <c r="B404" s="5">
        <v>10.98</v>
      </c>
    </row>
    <row r="405" spans="1:2">
      <c r="A405" s="4">
        <v>6953156269873</v>
      </c>
      <c r="B405" s="5">
        <v>44.930000000000035</v>
      </c>
    </row>
    <row r="406" spans="1:2">
      <c r="A406" s="4">
        <v>6953156269880</v>
      </c>
      <c r="B406" s="5">
        <v>44.930000000000042</v>
      </c>
    </row>
    <row r="407" spans="1:2">
      <c r="A407" s="4">
        <v>6953156269897</v>
      </c>
      <c r="B407" s="5">
        <v>47.395000000000017</v>
      </c>
    </row>
    <row r="408" spans="1:2">
      <c r="A408" s="4">
        <v>6953156270008</v>
      </c>
      <c r="B408" s="5">
        <v>32.979999999999997</v>
      </c>
    </row>
    <row r="409" spans="1:2">
      <c r="A409" s="4">
        <v>6953156270015</v>
      </c>
      <c r="B409" s="5">
        <v>33.20000000000023</v>
      </c>
    </row>
    <row r="410" spans="1:2">
      <c r="A410" s="4">
        <v>6953156270053</v>
      </c>
      <c r="B410" s="5">
        <v>15.55</v>
      </c>
    </row>
    <row r="411" spans="1:2">
      <c r="A411" s="4">
        <v>6953156270060</v>
      </c>
      <c r="B411" s="5">
        <v>16.239999999999998</v>
      </c>
    </row>
    <row r="412" spans="1:2">
      <c r="A412" s="4">
        <v>6953156270152</v>
      </c>
      <c r="B412" s="5">
        <v>6.65</v>
      </c>
    </row>
    <row r="413" spans="1:2">
      <c r="A413" s="4">
        <v>6953156270206</v>
      </c>
      <c r="B413" s="5">
        <v>7.85</v>
      </c>
    </row>
    <row r="414" spans="1:2">
      <c r="A414" s="4">
        <v>6953156270213</v>
      </c>
      <c r="B414" s="5">
        <v>10.179999999999998</v>
      </c>
    </row>
    <row r="415" spans="1:2">
      <c r="A415" s="4">
        <v>6953156270244</v>
      </c>
      <c r="B415" s="5">
        <v>7.160000000000001</v>
      </c>
    </row>
    <row r="416" spans="1:2">
      <c r="A416" s="4">
        <v>6953156270251</v>
      </c>
      <c r="B416" s="5">
        <v>7.16</v>
      </c>
    </row>
    <row r="417" spans="1:2">
      <c r="A417" s="4">
        <v>6953156270268</v>
      </c>
      <c r="B417" s="5">
        <v>7.160000000000001</v>
      </c>
    </row>
    <row r="418" spans="1:2">
      <c r="A418" s="4">
        <v>6953156270275</v>
      </c>
      <c r="B418" s="5">
        <v>7.1599999999999993</v>
      </c>
    </row>
    <row r="419" spans="1:2">
      <c r="A419" s="4">
        <v>6953156270282</v>
      </c>
      <c r="B419" s="5">
        <v>7.160000000000001</v>
      </c>
    </row>
    <row r="420" spans="1:2">
      <c r="A420" s="4">
        <v>6953156270305</v>
      </c>
      <c r="B420" s="5">
        <v>11.44</v>
      </c>
    </row>
    <row r="421" spans="1:2">
      <c r="A421" s="4">
        <v>6953156270312</v>
      </c>
      <c r="B421" s="5">
        <v>11.12</v>
      </c>
    </row>
    <row r="422" spans="1:2">
      <c r="A422" s="4">
        <v>6953156270466</v>
      </c>
      <c r="B422" s="5">
        <v>4.01</v>
      </c>
    </row>
    <row r="423" spans="1:2">
      <c r="A423" s="4">
        <v>6953156270497</v>
      </c>
      <c r="B423" s="5">
        <v>10.34</v>
      </c>
    </row>
    <row r="424" spans="1:2">
      <c r="A424" s="4">
        <v>6953156270640</v>
      </c>
      <c r="B424" s="5">
        <v>47.323999999999963</v>
      </c>
    </row>
    <row r="425" spans="1:2">
      <c r="A425" s="4">
        <v>6953156270749</v>
      </c>
      <c r="B425" s="5">
        <v>15.78</v>
      </c>
    </row>
    <row r="426" spans="1:2">
      <c r="A426" s="4">
        <v>6953156270756</v>
      </c>
      <c r="B426" s="5">
        <v>15.78</v>
      </c>
    </row>
    <row r="427" spans="1:2">
      <c r="A427" s="4">
        <v>6953156270763</v>
      </c>
      <c r="B427" s="5">
        <v>26.959999999999944</v>
      </c>
    </row>
    <row r="428" spans="1:2">
      <c r="A428" s="4">
        <v>6953156270770</v>
      </c>
      <c r="B428" s="5">
        <v>26.960000000000019</v>
      </c>
    </row>
    <row r="429" spans="1:2">
      <c r="A429" s="4">
        <v>6953156270787</v>
      </c>
      <c r="B429" s="5">
        <v>26.960000000000015</v>
      </c>
    </row>
    <row r="430" spans="1:2">
      <c r="A430" s="4">
        <v>6953156270817</v>
      </c>
      <c r="B430" s="5">
        <v>43.870000000000033</v>
      </c>
    </row>
    <row r="431" spans="1:2">
      <c r="A431" s="4">
        <v>6953156270916</v>
      </c>
      <c r="B431" s="5">
        <v>22.07</v>
      </c>
    </row>
    <row r="432" spans="1:2">
      <c r="A432" s="4">
        <v>6953156270923</v>
      </c>
      <c r="B432" s="5">
        <v>22.54</v>
      </c>
    </row>
    <row r="433" spans="1:2">
      <c r="A433" s="4">
        <v>6953156270930</v>
      </c>
      <c r="B433" s="5">
        <v>22.270000000000003</v>
      </c>
    </row>
    <row r="434" spans="1:2">
      <c r="A434" s="4">
        <v>6953156270947</v>
      </c>
      <c r="B434" s="5">
        <v>22.54</v>
      </c>
    </row>
    <row r="435" spans="1:2">
      <c r="A435" s="4">
        <v>6953156270954</v>
      </c>
      <c r="B435" s="5">
        <v>41.458750000000002</v>
      </c>
    </row>
    <row r="436" spans="1:2">
      <c r="A436" s="4">
        <v>6953156270961</v>
      </c>
      <c r="B436" s="5">
        <v>161.74999999999969</v>
      </c>
    </row>
    <row r="437" spans="1:2">
      <c r="A437" s="4">
        <v>6953156270978</v>
      </c>
      <c r="B437" s="5">
        <v>6.81</v>
      </c>
    </row>
    <row r="438" spans="1:2">
      <c r="A438" s="4">
        <v>6953156270985</v>
      </c>
      <c r="B438" s="5">
        <v>8.84</v>
      </c>
    </row>
    <row r="439" spans="1:2">
      <c r="A439" s="4">
        <v>6953156271036</v>
      </c>
      <c r="B439" s="5">
        <v>28.13</v>
      </c>
    </row>
    <row r="440" spans="1:2">
      <c r="A440" s="4">
        <v>6953156271074</v>
      </c>
      <c r="B440" s="5">
        <v>10.180990990990985</v>
      </c>
    </row>
    <row r="441" spans="1:2">
      <c r="A441" s="4">
        <v>6953156271081</v>
      </c>
      <c r="B441" s="5">
        <v>10.216462585034016</v>
      </c>
    </row>
    <row r="442" spans="1:2">
      <c r="A442" s="4">
        <v>6953156271098</v>
      </c>
      <c r="B442" s="5">
        <v>10.259999999999991</v>
      </c>
    </row>
    <row r="443" spans="1:2">
      <c r="A443" s="4">
        <v>6953156271104</v>
      </c>
      <c r="B443" s="5">
        <v>11.040000000000077</v>
      </c>
    </row>
    <row r="444" spans="1:2">
      <c r="A444" s="4">
        <v>6953156271197</v>
      </c>
      <c r="B444" s="5">
        <v>60.779999999999994</v>
      </c>
    </row>
    <row r="445" spans="1:2">
      <c r="A445" s="4">
        <v>6953156271203</v>
      </c>
      <c r="B445" s="5">
        <v>60.581666666666663</v>
      </c>
    </row>
    <row r="446" spans="1:2">
      <c r="A446" s="4">
        <v>6953156271210</v>
      </c>
      <c r="B446" s="5">
        <v>59.909999999999947</v>
      </c>
    </row>
    <row r="447" spans="1:2">
      <c r="A447" s="4">
        <v>6953156271296</v>
      </c>
      <c r="B447" s="5">
        <v>125.93000000000022</v>
      </c>
    </row>
    <row r="448" spans="1:2">
      <c r="A448" s="4">
        <v>6953156271357</v>
      </c>
      <c r="B448" s="5">
        <v>27.24</v>
      </c>
    </row>
    <row r="449" spans="1:2">
      <c r="A449" s="4">
        <v>6953156271364</v>
      </c>
      <c r="B449" s="5">
        <v>27.24</v>
      </c>
    </row>
    <row r="450" spans="1:2">
      <c r="A450" s="4">
        <v>6953156271401</v>
      </c>
      <c r="B450" s="5">
        <v>14.490000000000009</v>
      </c>
    </row>
    <row r="451" spans="1:2">
      <c r="A451" s="4">
        <v>6953156271418</v>
      </c>
      <c r="B451" s="5">
        <v>14.489999999999982</v>
      </c>
    </row>
    <row r="452" spans="1:2">
      <c r="A452" s="4">
        <v>6953156271432</v>
      </c>
      <c r="B452" s="5">
        <v>22.370000000000005</v>
      </c>
    </row>
    <row r="453" spans="1:2">
      <c r="A453" s="4">
        <v>6953156271609</v>
      </c>
      <c r="B453" s="5">
        <v>15.55</v>
      </c>
    </row>
    <row r="454" spans="1:2">
      <c r="A454" s="4">
        <v>6953156271623</v>
      </c>
      <c r="B454" s="5">
        <v>5.84</v>
      </c>
    </row>
    <row r="455" spans="1:2">
      <c r="A455" s="4">
        <v>6953156271685</v>
      </c>
      <c r="B455" s="5">
        <v>31.089999999999996</v>
      </c>
    </row>
    <row r="456" spans="1:2">
      <c r="A456" s="4">
        <v>6953156271692</v>
      </c>
      <c r="B456" s="5">
        <v>31.029999999999994</v>
      </c>
    </row>
    <row r="457" spans="1:2">
      <c r="A457" s="4">
        <v>6953156271708</v>
      </c>
      <c r="B457" s="5">
        <v>38.11</v>
      </c>
    </row>
    <row r="458" spans="1:2">
      <c r="A458" s="4">
        <v>6953156271791</v>
      </c>
      <c r="B458" s="5">
        <v>29.113564356435642</v>
      </c>
    </row>
    <row r="459" spans="1:2">
      <c r="A459" s="4">
        <v>6953156271807</v>
      </c>
      <c r="B459" s="5">
        <v>22.260000000000005</v>
      </c>
    </row>
    <row r="460" spans="1:2">
      <c r="A460" s="4">
        <v>6953156271821</v>
      </c>
      <c r="B460" s="5">
        <v>8.98</v>
      </c>
    </row>
    <row r="461" spans="1:2">
      <c r="A461" s="4">
        <v>6953156271845</v>
      </c>
      <c r="B461" s="5">
        <v>8.9799999999999986</v>
      </c>
    </row>
    <row r="462" spans="1:2">
      <c r="A462" s="4">
        <v>6953156271869</v>
      </c>
      <c r="B462" s="5">
        <v>27.050000000000004</v>
      </c>
    </row>
    <row r="463" spans="1:2">
      <c r="A463" s="4">
        <v>6953156271876</v>
      </c>
      <c r="B463" s="5">
        <v>27.04</v>
      </c>
    </row>
    <row r="464" spans="1:2">
      <c r="A464" s="4">
        <v>6953156271883</v>
      </c>
      <c r="B464" s="5">
        <v>27.04</v>
      </c>
    </row>
    <row r="465" spans="1:2">
      <c r="A465" s="4">
        <v>6953156271890</v>
      </c>
      <c r="B465" s="5">
        <v>27.045000000000002</v>
      </c>
    </row>
    <row r="466" spans="1:2">
      <c r="A466" s="4">
        <v>6953156271906</v>
      </c>
      <c r="B466" s="5">
        <v>7.75</v>
      </c>
    </row>
    <row r="467" spans="1:2">
      <c r="A467" s="4">
        <v>6953156271913</v>
      </c>
      <c r="B467" s="5">
        <v>7.75</v>
      </c>
    </row>
    <row r="468" spans="1:2">
      <c r="A468" s="4">
        <v>6953156271920</v>
      </c>
      <c r="B468" s="5">
        <v>7.75</v>
      </c>
    </row>
    <row r="469" spans="1:2">
      <c r="A469" s="4">
        <v>6953156271937</v>
      </c>
      <c r="B469" s="5">
        <v>8.39</v>
      </c>
    </row>
    <row r="470" spans="1:2">
      <c r="A470" s="4">
        <v>6953156271944</v>
      </c>
      <c r="B470" s="5">
        <v>8.3900000000000023</v>
      </c>
    </row>
    <row r="471" spans="1:2">
      <c r="A471" s="4">
        <v>6953156271951</v>
      </c>
      <c r="B471" s="5">
        <v>8.3900000000000023</v>
      </c>
    </row>
    <row r="472" spans="1:2">
      <c r="A472" s="4">
        <v>6953156271968</v>
      </c>
      <c r="B472" s="5">
        <v>8.3899999999999988</v>
      </c>
    </row>
    <row r="473" spans="1:2">
      <c r="A473" s="4">
        <v>6953156271975</v>
      </c>
      <c r="B473" s="5">
        <v>8.3900000000000023</v>
      </c>
    </row>
    <row r="474" spans="1:2">
      <c r="A474" s="4">
        <v>6953156271982</v>
      </c>
      <c r="B474" s="5">
        <v>8.3899999999999988</v>
      </c>
    </row>
    <row r="475" spans="1:2">
      <c r="A475" s="4">
        <v>6953156271999</v>
      </c>
      <c r="B475" s="5">
        <v>9.0300000000000011</v>
      </c>
    </row>
    <row r="476" spans="1:2">
      <c r="A476" s="4">
        <v>6953156272002</v>
      </c>
      <c r="B476" s="5">
        <v>9.0299999999999994</v>
      </c>
    </row>
    <row r="477" spans="1:2">
      <c r="A477" s="4">
        <v>6953156272019</v>
      </c>
      <c r="B477" s="5">
        <v>9.1000000000000014</v>
      </c>
    </row>
    <row r="478" spans="1:2">
      <c r="A478" s="4">
        <v>6953156272026</v>
      </c>
      <c r="B478" s="5">
        <v>20.919999999999995</v>
      </c>
    </row>
    <row r="479" spans="1:2">
      <c r="A479" s="4">
        <v>6953156272033</v>
      </c>
      <c r="B479" s="5">
        <v>20.92</v>
      </c>
    </row>
    <row r="480" spans="1:2">
      <c r="A480" s="4">
        <v>6953156272040</v>
      </c>
      <c r="B480" s="5">
        <v>20.767843137254914</v>
      </c>
    </row>
    <row r="481" spans="1:2">
      <c r="A481" s="4">
        <v>6953156272057</v>
      </c>
      <c r="B481" s="5">
        <v>22.189999999999898</v>
      </c>
    </row>
    <row r="482" spans="1:2">
      <c r="A482" s="4">
        <v>6953156272064</v>
      </c>
      <c r="B482" s="5">
        <v>26.630000000000006</v>
      </c>
    </row>
    <row r="483" spans="1:2">
      <c r="A483" s="4">
        <v>6953156272071</v>
      </c>
      <c r="B483" s="5">
        <v>25.42</v>
      </c>
    </row>
    <row r="484" spans="1:2">
      <c r="A484" s="4">
        <v>6953156272088</v>
      </c>
      <c r="B484" s="5">
        <v>23.360000000000024</v>
      </c>
    </row>
    <row r="485" spans="1:2">
      <c r="A485" s="4">
        <v>6953156272095</v>
      </c>
      <c r="B485" s="5">
        <v>23.280000000000005</v>
      </c>
    </row>
    <row r="486" spans="1:2">
      <c r="A486" s="4">
        <v>6953156272248</v>
      </c>
      <c r="B486" s="5">
        <v>13.289999999999985</v>
      </c>
    </row>
    <row r="487" spans="1:2">
      <c r="A487" s="4">
        <v>6953156272255</v>
      </c>
      <c r="B487" s="5">
        <v>13.748749999999996</v>
      </c>
    </row>
    <row r="488" spans="1:2">
      <c r="A488" s="4">
        <v>6953156272286</v>
      </c>
      <c r="B488" s="5">
        <v>3.55</v>
      </c>
    </row>
    <row r="489" spans="1:2">
      <c r="A489" s="4">
        <v>6953156272293</v>
      </c>
      <c r="B489" s="5">
        <v>3.5499999999999994</v>
      </c>
    </row>
    <row r="490" spans="1:2">
      <c r="A490" s="4">
        <v>6953156272309</v>
      </c>
      <c r="B490" s="5">
        <v>3.55</v>
      </c>
    </row>
    <row r="491" spans="1:2">
      <c r="A491" s="4">
        <v>6953156272347</v>
      </c>
      <c r="B491" s="5">
        <v>3.2300000000000004</v>
      </c>
    </row>
    <row r="492" spans="1:2">
      <c r="A492" s="4">
        <v>6953156272361</v>
      </c>
      <c r="B492" s="5">
        <v>3.8699999999999992</v>
      </c>
    </row>
    <row r="493" spans="1:2">
      <c r="A493" s="4">
        <v>6953156272408</v>
      </c>
      <c r="B493" s="5">
        <v>2.31</v>
      </c>
    </row>
    <row r="494" spans="1:2">
      <c r="A494" s="4">
        <v>6953156272415</v>
      </c>
      <c r="B494" s="5">
        <v>2.3099999999999996</v>
      </c>
    </row>
    <row r="495" spans="1:2">
      <c r="A495" s="4">
        <v>6953156272422</v>
      </c>
      <c r="B495" s="5">
        <v>2.3099999999999996</v>
      </c>
    </row>
    <row r="496" spans="1:2">
      <c r="A496" s="4">
        <v>6953156272460</v>
      </c>
      <c r="B496" s="5">
        <v>3.28</v>
      </c>
    </row>
    <row r="497" spans="1:2">
      <c r="A497" s="4">
        <v>6953156272477</v>
      </c>
      <c r="B497" s="5">
        <v>3.28</v>
      </c>
    </row>
    <row r="498" spans="1:2">
      <c r="A498" s="4">
        <v>6953156272491</v>
      </c>
      <c r="B498" s="5">
        <v>3.92</v>
      </c>
    </row>
    <row r="499" spans="1:2">
      <c r="A499" s="4">
        <v>6953156272507</v>
      </c>
      <c r="B499" s="5">
        <v>3.9199999999999995</v>
      </c>
    </row>
    <row r="500" spans="1:2">
      <c r="A500" s="4">
        <v>6953156272514</v>
      </c>
      <c r="B500" s="5">
        <v>7.67</v>
      </c>
    </row>
    <row r="501" spans="1:2">
      <c r="A501" s="4">
        <v>6953156272521</v>
      </c>
      <c r="B501" s="5">
        <v>7.75</v>
      </c>
    </row>
    <row r="502" spans="1:2">
      <c r="A502" s="4">
        <v>6953156272538</v>
      </c>
      <c r="B502" s="5">
        <v>7.67</v>
      </c>
    </row>
    <row r="503" spans="1:2">
      <c r="A503" s="4">
        <v>6953156272545</v>
      </c>
      <c r="B503" s="5">
        <v>8.31</v>
      </c>
    </row>
    <row r="504" spans="1:2">
      <c r="A504" s="4">
        <v>6953156272552</v>
      </c>
      <c r="B504" s="5">
        <v>8.31</v>
      </c>
    </row>
    <row r="505" spans="1:2">
      <c r="A505" s="4">
        <v>6953156272569</v>
      </c>
      <c r="B505" s="5">
        <v>8.31</v>
      </c>
    </row>
    <row r="506" spans="1:2">
      <c r="A506" s="4">
        <v>6953156272637</v>
      </c>
      <c r="B506" s="5">
        <v>6.0599999999999987</v>
      </c>
    </row>
    <row r="507" spans="1:2">
      <c r="A507" s="4">
        <v>6953156272644</v>
      </c>
      <c r="B507" s="5">
        <v>6.0599999999999987</v>
      </c>
    </row>
    <row r="508" spans="1:2">
      <c r="A508" s="4">
        <v>6953156272651</v>
      </c>
      <c r="B508" s="5">
        <v>6.0599999999999987</v>
      </c>
    </row>
    <row r="509" spans="1:2">
      <c r="A509" s="4">
        <v>6953156272699</v>
      </c>
      <c r="B509" s="5">
        <v>15.98</v>
      </c>
    </row>
    <row r="510" spans="1:2">
      <c r="A510" s="4">
        <v>6953156272705</v>
      </c>
      <c r="B510" s="5">
        <v>42.640000000000008</v>
      </c>
    </row>
    <row r="511" spans="1:2">
      <c r="A511" s="4">
        <v>6953156272736</v>
      </c>
      <c r="B511" s="5">
        <v>8.4499999999999993</v>
      </c>
    </row>
    <row r="512" spans="1:2">
      <c r="A512" s="4">
        <v>6953156272743</v>
      </c>
      <c r="B512" s="5">
        <v>19.449999999999996</v>
      </c>
    </row>
    <row r="513" spans="1:2">
      <c r="A513" s="4">
        <v>6953156272750</v>
      </c>
      <c r="B513" s="5">
        <v>19.45</v>
      </c>
    </row>
    <row r="514" spans="1:2">
      <c r="A514" s="4">
        <v>6953156272767</v>
      </c>
      <c r="B514" s="5">
        <v>19.45</v>
      </c>
    </row>
    <row r="515" spans="1:2">
      <c r="A515" s="4">
        <v>6953156272774</v>
      </c>
      <c r="B515" s="5">
        <v>15.090000000000005</v>
      </c>
    </row>
    <row r="516" spans="1:2">
      <c r="A516" s="4">
        <v>6953156272897</v>
      </c>
      <c r="B516" s="5">
        <v>9.5</v>
      </c>
    </row>
    <row r="517" spans="1:2">
      <c r="A517" s="4">
        <v>6953156272903</v>
      </c>
      <c r="B517" s="5">
        <v>9.0399999999999991</v>
      </c>
    </row>
    <row r="518" spans="1:2">
      <c r="A518" s="4">
        <v>6953156272927</v>
      </c>
      <c r="B518" s="5">
        <v>11.51</v>
      </c>
    </row>
    <row r="519" spans="1:2">
      <c r="A519" s="4">
        <v>6953156272934</v>
      </c>
      <c r="B519" s="5">
        <v>4.01</v>
      </c>
    </row>
    <row r="520" spans="1:2">
      <c r="A520" s="4">
        <v>6953156272965</v>
      </c>
      <c r="B520" s="5">
        <v>25.970000000000013</v>
      </c>
    </row>
    <row r="521" spans="1:2">
      <c r="A521" s="4">
        <v>6953156272972</v>
      </c>
      <c r="B521" s="5">
        <v>25.65</v>
      </c>
    </row>
    <row r="522" spans="1:2">
      <c r="A522" s="4">
        <v>6953156273016</v>
      </c>
      <c r="B522" s="5">
        <v>41.732222222222205</v>
      </c>
    </row>
    <row r="523" spans="1:2">
      <c r="A523" s="4">
        <v>6953156273030</v>
      </c>
      <c r="B523" s="5">
        <v>24.310000000000038</v>
      </c>
    </row>
    <row r="524" spans="1:2">
      <c r="A524" s="4">
        <v>6953156273085</v>
      </c>
      <c r="B524" s="5">
        <v>13.220717131474107</v>
      </c>
    </row>
    <row r="525" spans="1:2">
      <c r="A525" s="4">
        <v>6953156273092</v>
      </c>
      <c r="B525" s="5">
        <v>13.179999999999993</v>
      </c>
    </row>
    <row r="526" spans="1:2">
      <c r="A526" s="4">
        <v>6953156273108</v>
      </c>
      <c r="B526" s="5">
        <v>13.350000000000023</v>
      </c>
    </row>
    <row r="527" spans="1:2">
      <c r="A527" s="4">
        <v>6953156273221</v>
      </c>
      <c r="B527" s="5">
        <v>13.899999999999999</v>
      </c>
    </row>
    <row r="528" spans="1:2">
      <c r="A528" s="4">
        <v>6953156273238</v>
      </c>
      <c r="B528" s="5">
        <v>13.899999999999999</v>
      </c>
    </row>
    <row r="529" spans="1:2">
      <c r="A529" s="4">
        <v>6953156273252</v>
      </c>
      <c r="B529" s="5">
        <v>13.9</v>
      </c>
    </row>
    <row r="530" spans="1:2">
      <c r="A530" s="4">
        <v>6953156273269</v>
      </c>
      <c r="B530" s="5">
        <v>13.899999999999999</v>
      </c>
    </row>
    <row r="531" spans="1:2">
      <c r="A531" s="4">
        <v>6953156273665</v>
      </c>
      <c r="B531" s="5">
        <v>26.900000000000013</v>
      </c>
    </row>
    <row r="532" spans="1:2">
      <c r="A532" s="4">
        <v>6953156273672</v>
      </c>
      <c r="B532" s="5">
        <v>26.9</v>
      </c>
    </row>
    <row r="533" spans="1:2">
      <c r="A533" s="4">
        <v>6953156273689</v>
      </c>
      <c r="B533" s="5">
        <v>26.960000000000004</v>
      </c>
    </row>
    <row r="534" spans="1:2">
      <c r="A534" s="4">
        <v>6953156273719</v>
      </c>
      <c r="B534" s="5">
        <v>7.8099999999999978</v>
      </c>
    </row>
    <row r="535" spans="1:2">
      <c r="A535" s="4">
        <v>6953156273740</v>
      </c>
      <c r="B535" s="5">
        <v>7.8099999999999987</v>
      </c>
    </row>
    <row r="536" spans="1:2">
      <c r="A536" s="4">
        <v>6953156273757</v>
      </c>
      <c r="B536" s="5">
        <v>7.25</v>
      </c>
    </row>
    <row r="537" spans="1:2">
      <c r="A537" s="4">
        <v>6953156273764</v>
      </c>
      <c r="B537" s="5">
        <v>7.2899999999999991</v>
      </c>
    </row>
    <row r="538" spans="1:2">
      <c r="A538" s="4">
        <v>6953156273825</v>
      </c>
      <c r="B538" s="5">
        <v>24.620000000000015</v>
      </c>
    </row>
    <row r="539" spans="1:2">
      <c r="A539" s="4">
        <v>6953156273887</v>
      </c>
      <c r="B539" s="5">
        <v>53.340000000000039</v>
      </c>
    </row>
    <row r="540" spans="1:2">
      <c r="A540" s="4">
        <v>6953156273894</v>
      </c>
      <c r="B540" s="5">
        <v>53.969999999999992</v>
      </c>
    </row>
    <row r="541" spans="1:2">
      <c r="A541" s="4">
        <v>6953156273900</v>
      </c>
      <c r="B541" s="5">
        <v>13.489999999999968</v>
      </c>
    </row>
    <row r="542" spans="1:2">
      <c r="A542" s="4">
        <v>6953156273917</v>
      </c>
      <c r="B542" s="5">
        <v>13.479999999999997</v>
      </c>
    </row>
    <row r="543" spans="1:2">
      <c r="A543" s="4">
        <v>6953156273924</v>
      </c>
      <c r="B543" s="5">
        <v>13.449999999999996</v>
      </c>
    </row>
    <row r="544" spans="1:2">
      <c r="A544" s="4">
        <v>6953156273931</v>
      </c>
      <c r="B544" s="5">
        <v>7.9897515527950302</v>
      </c>
    </row>
    <row r="545" spans="1:2">
      <c r="A545" s="4">
        <v>6953156273948</v>
      </c>
      <c r="B545" s="5">
        <v>8.5851351351351326</v>
      </c>
    </row>
    <row r="546" spans="1:2">
      <c r="A546" s="4">
        <v>6953156274501</v>
      </c>
      <c r="B546" s="5">
        <v>7.8999999999999515</v>
      </c>
    </row>
    <row r="547" spans="1:2">
      <c r="A547" s="4">
        <v>6953156274518</v>
      </c>
      <c r="B547" s="5">
        <v>7.9000000000000208</v>
      </c>
    </row>
    <row r="548" spans="1:2">
      <c r="A548" s="4">
        <v>6953156274525</v>
      </c>
      <c r="B548" s="5">
        <v>7.9000000000000057</v>
      </c>
    </row>
    <row r="549" spans="1:2">
      <c r="A549" s="4">
        <v>6953156274556</v>
      </c>
      <c r="B549" s="5">
        <v>3.61</v>
      </c>
    </row>
    <row r="550" spans="1:2">
      <c r="A550" s="4">
        <v>6953156274563</v>
      </c>
      <c r="B550" s="5">
        <v>3.6099999999999994</v>
      </c>
    </row>
    <row r="551" spans="1:2">
      <c r="A551" s="4">
        <v>6953156274655</v>
      </c>
      <c r="B551" s="5">
        <v>11.699999999999996</v>
      </c>
    </row>
    <row r="552" spans="1:2">
      <c r="A552" s="4">
        <v>6953156274730</v>
      </c>
      <c r="B552" s="5">
        <v>3.8699999999999992</v>
      </c>
    </row>
    <row r="553" spans="1:2">
      <c r="A553" s="4">
        <v>6953156274747</v>
      </c>
      <c r="B553" s="5">
        <v>3.8699999999999992</v>
      </c>
    </row>
    <row r="554" spans="1:2">
      <c r="A554" s="4">
        <v>6953156274761</v>
      </c>
      <c r="B554" s="5">
        <v>9.5</v>
      </c>
    </row>
    <row r="555" spans="1:2">
      <c r="A555" s="4">
        <v>6953156274778</v>
      </c>
      <c r="B555" s="5">
        <v>7.8499999999999917</v>
      </c>
    </row>
    <row r="556" spans="1:2">
      <c r="A556" s="4">
        <v>6953156274785</v>
      </c>
      <c r="B556" s="5">
        <v>7.849999999999997</v>
      </c>
    </row>
    <row r="557" spans="1:2">
      <c r="A557" s="4">
        <v>6953156274792</v>
      </c>
      <c r="B557" s="5">
        <v>7.8499999999999979</v>
      </c>
    </row>
    <row r="558" spans="1:2">
      <c r="A558" s="4">
        <v>6953156274808</v>
      </c>
      <c r="B558" s="5">
        <v>8.66</v>
      </c>
    </row>
    <row r="559" spans="1:2">
      <c r="A559" s="4">
        <v>6953156274815</v>
      </c>
      <c r="B559" s="5">
        <v>8.4499999999999815</v>
      </c>
    </row>
    <row r="560" spans="1:2">
      <c r="A560" s="4">
        <v>6953156274969</v>
      </c>
      <c r="B560" s="5">
        <v>4.7900000000000045</v>
      </c>
    </row>
    <row r="561" spans="1:2">
      <c r="A561" s="4">
        <v>6953156274976</v>
      </c>
      <c r="B561" s="5">
        <v>4.790000000000008</v>
      </c>
    </row>
    <row r="562" spans="1:2">
      <c r="A562" s="4">
        <v>6953156274983</v>
      </c>
      <c r="B562" s="5">
        <v>4.869999999999985</v>
      </c>
    </row>
    <row r="563" spans="1:2">
      <c r="A563" s="4">
        <v>6953156275003</v>
      </c>
      <c r="B563" s="5">
        <v>5.2800000000000127</v>
      </c>
    </row>
    <row r="564" spans="1:2">
      <c r="A564" s="4">
        <v>6953156275027</v>
      </c>
      <c r="B564" s="5">
        <v>5.28</v>
      </c>
    </row>
    <row r="565" spans="1:2">
      <c r="A565" s="4">
        <v>6953156275188</v>
      </c>
      <c r="B565" s="5">
        <v>50.969999999999921</v>
      </c>
    </row>
    <row r="566" spans="1:2">
      <c r="A566" s="4">
        <v>6953156275195</v>
      </c>
      <c r="B566" s="5">
        <v>49.81</v>
      </c>
    </row>
    <row r="567" spans="1:2">
      <c r="A567" s="4">
        <v>6953156275201</v>
      </c>
      <c r="B567" s="5">
        <v>49.7</v>
      </c>
    </row>
    <row r="568" spans="1:2">
      <c r="A568" s="4">
        <v>6953156275379</v>
      </c>
      <c r="B568" s="5">
        <v>4.1900000000000004</v>
      </c>
    </row>
    <row r="569" spans="1:2">
      <c r="A569" s="4">
        <v>6953156275386</v>
      </c>
      <c r="B569" s="5">
        <v>3.7799999999999994</v>
      </c>
    </row>
    <row r="570" spans="1:2">
      <c r="A570" s="4">
        <v>6953156275409</v>
      </c>
      <c r="B570" s="5">
        <v>3.89</v>
      </c>
    </row>
    <row r="571" spans="1:2">
      <c r="A571" s="4">
        <v>6953156275416</v>
      </c>
      <c r="B571" s="5">
        <v>11.51</v>
      </c>
    </row>
    <row r="572" spans="1:2">
      <c r="A572" s="4">
        <v>6953156275423</v>
      </c>
      <c r="B572" s="5">
        <v>12.770000000000008</v>
      </c>
    </row>
    <row r="573" spans="1:2">
      <c r="A573" s="4">
        <v>6953156275508</v>
      </c>
      <c r="B573" s="5">
        <v>28.7</v>
      </c>
    </row>
    <row r="574" spans="1:2">
      <c r="A574" s="4">
        <v>6953156275515</v>
      </c>
      <c r="B574" s="5">
        <v>28.72</v>
      </c>
    </row>
    <row r="575" spans="1:2">
      <c r="A575" s="4">
        <v>6953156275522</v>
      </c>
      <c r="B575" s="5">
        <v>28.72</v>
      </c>
    </row>
    <row r="576" spans="1:2">
      <c r="A576" s="4">
        <v>6953156275577</v>
      </c>
      <c r="B576" s="5">
        <v>28.97</v>
      </c>
    </row>
    <row r="577" spans="1:2">
      <c r="A577" s="4">
        <v>6953156275584</v>
      </c>
      <c r="B577" s="5">
        <v>0</v>
      </c>
    </row>
    <row r="578" spans="1:2">
      <c r="A578" s="4">
        <v>6953156275591</v>
      </c>
      <c r="B578" s="5">
        <v>28.969999999999992</v>
      </c>
    </row>
    <row r="579" spans="1:2">
      <c r="A579" s="4">
        <v>6953156275614</v>
      </c>
      <c r="B579" s="5">
        <v>53.97</v>
      </c>
    </row>
    <row r="580" spans="1:2">
      <c r="A580" s="4">
        <v>6953156275621</v>
      </c>
      <c r="B580" s="5">
        <v>53.94</v>
      </c>
    </row>
    <row r="581" spans="1:2">
      <c r="A581" s="4">
        <v>6953156275645</v>
      </c>
      <c r="B581" s="5">
        <v>11.759999999999996</v>
      </c>
    </row>
    <row r="582" spans="1:2">
      <c r="A582" s="4">
        <v>6953156275652</v>
      </c>
      <c r="B582" s="5">
        <v>8.8899999999999988</v>
      </c>
    </row>
    <row r="583" spans="1:2">
      <c r="A583" s="4">
        <v>6953156275669</v>
      </c>
      <c r="B583" s="5">
        <v>9.0500000000000451</v>
      </c>
    </row>
    <row r="584" spans="1:2">
      <c r="A584" s="4">
        <v>6953156275676</v>
      </c>
      <c r="B584" s="5">
        <v>8.9900000000000393</v>
      </c>
    </row>
    <row r="585" spans="1:2">
      <c r="A585" s="4">
        <v>6953156275683</v>
      </c>
      <c r="B585" s="5">
        <v>8.9900000000001938</v>
      </c>
    </row>
    <row r="586" spans="1:2">
      <c r="A586" s="4">
        <v>6953156275782</v>
      </c>
      <c r="B586" s="5">
        <v>35.039999999999679</v>
      </c>
    </row>
    <row r="587" spans="1:2">
      <c r="A587" s="4">
        <v>6953156275812</v>
      </c>
      <c r="B587" s="5">
        <v>7.2799999999999967</v>
      </c>
    </row>
    <row r="588" spans="1:2">
      <c r="A588" s="4">
        <v>6953156276024</v>
      </c>
      <c r="B588" s="5">
        <v>20.420000000000002</v>
      </c>
    </row>
    <row r="589" spans="1:2">
      <c r="A589" s="4">
        <v>6953156276055</v>
      </c>
      <c r="B589" s="5">
        <v>14.43</v>
      </c>
    </row>
    <row r="590" spans="1:2">
      <c r="A590" s="4">
        <v>6953156276086</v>
      </c>
      <c r="B590" s="5">
        <v>11.65</v>
      </c>
    </row>
    <row r="591" spans="1:2">
      <c r="A591" s="4">
        <v>6953156276185</v>
      </c>
      <c r="B591" s="5">
        <v>12.100000000000001</v>
      </c>
    </row>
    <row r="592" spans="1:2">
      <c r="A592" s="4">
        <v>6953156276307</v>
      </c>
      <c r="B592" s="5">
        <v>16.829999999999998</v>
      </c>
    </row>
    <row r="593" spans="1:2">
      <c r="A593" s="4">
        <v>6953156276338</v>
      </c>
      <c r="B593" s="5">
        <v>16.829999999999998</v>
      </c>
    </row>
    <row r="594" spans="1:2">
      <c r="A594" s="4">
        <v>6953156276390</v>
      </c>
      <c r="B594" s="5">
        <v>77.209999999999923</v>
      </c>
    </row>
    <row r="595" spans="1:2">
      <c r="A595" s="4">
        <v>6953156276406</v>
      </c>
      <c r="B595" s="5">
        <v>76.080000000000027</v>
      </c>
    </row>
    <row r="596" spans="1:2">
      <c r="A596" s="4">
        <v>6953156276413</v>
      </c>
      <c r="B596" s="5">
        <v>23.14947368421052</v>
      </c>
    </row>
    <row r="597" spans="1:2">
      <c r="A597" s="4">
        <v>6953156276420</v>
      </c>
      <c r="B597" s="5">
        <v>81.499999999999943</v>
      </c>
    </row>
    <row r="598" spans="1:2">
      <c r="A598" s="4">
        <v>6953156276772</v>
      </c>
      <c r="B598" s="5">
        <v>38.25</v>
      </c>
    </row>
    <row r="599" spans="1:2">
      <c r="A599" s="4">
        <v>6953156276864</v>
      </c>
      <c r="B599" s="5">
        <v>29.350000000000005</v>
      </c>
    </row>
    <row r="600" spans="1:2">
      <c r="A600" s="4">
        <v>6953156276871</v>
      </c>
      <c r="B600" s="5">
        <v>29.360000000000024</v>
      </c>
    </row>
    <row r="601" spans="1:2">
      <c r="A601" s="4">
        <v>6953156276888</v>
      </c>
      <c r="B601" s="5">
        <v>29.350000000000023</v>
      </c>
    </row>
    <row r="602" spans="1:2">
      <c r="A602" s="4">
        <v>6953156276895</v>
      </c>
      <c r="B602" s="5">
        <v>64.38</v>
      </c>
    </row>
    <row r="603" spans="1:2">
      <c r="A603" s="4">
        <v>6953156276901</v>
      </c>
      <c r="B603" s="5">
        <v>64.380000000000024</v>
      </c>
    </row>
    <row r="604" spans="1:2">
      <c r="A604" s="4">
        <v>6953156277090</v>
      </c>
      <c r="B604" s="5">
        <v>8.2000000000000011</v>
      </c>
    </row>
    <row r="605" spans="1:2">
      <c r="A605" s="4">
        <v>6953156277106</v>
      </c>
      <c r="B605" s="5">
        <v>8.5200000000000014</v>
      </c>
    </row>
    <row r="606" spans="1:2">
      <c r="A606" s="4">
        <v>6953156277144</v>
      </c>
      <c r="B606" s="5">
        <v>21.05</v>
      </c>
    </row>
    <row r="607" spans="1:2">
      <c r="A607" s="4">
        <v>6953156277304</v>
      </c>
      <c r="B607" s="5">
        <v>6.49</v>
      </c>
    </row>
    <row r="608" spans="1:2">
      <c r="A608" s="4">
        <v>6953156277311</v>
      </c>
      <c r="B608" s="5">
        <v>6.4900000000000224</v>
      </c>
    </row>
    <row r="609" spans="1:2">
      <c r="A609" s="4">
        <v>6953156277397</v>
      </c>
      <c r="B609" s="5">
        <v>8.8399999999999963</v>
      </c>
    </row>
    <row r="610" spans="1:2">
      <c r="A610" s="4">
        <v>6953156277403</v>
      </c>
      <c r="B610" s="5">
        <v>8.8400000000000141</v>
      </c>
    </row>
    <row r="611" spans="1:2">
      <c r="A611" s="4">
        <v>6953156277465</v>
      </c>
      <c r="B611" s="5">
        <v>10.847058823529412</v>
      </c>
    </row>
    <row r="612" spans="1:2">
      <c r="A612" s="4">
        <v>6953156277472</v>
      </c>
      <c r="B612" s="5">
        <v>10.84</v>
      </c>
    </row>
    <row r="613" spans="1:2">
      <c r="A613" s="4">
        <v>6953156277489</v>
      </c>
      <c r="B613" s="5">
        <v>10.84</v>
      </c>
    </row>
    <row r="614" spans="1:2">
      <c r="A614" s="4">
        <v>6953156277496</v>
      </c>
      <c r="B614" s="5">
        <v>11.439999999999992</v>
      </c>
    </row>
    <row r="615" spans="1:2">
      <c r="A615" s="4">
        <v>6953156277526</v>
      </c>
      <c r="B615" s="5">
        <v>7.4400000000001167</v>
      </c>
    </row>
    <row r="616" spans="1:2">
      <c r="A616" s="4">
        <v>6953156277595</v>
      </c>
      <c r="B616" s="5">
        <v>10.89</v>
      </c>
    </row>
    <row r="617" spans="1:2">
      <c r="A617" s="4">
        <v>6953156277601</v>
      </c>
      <c r="B617" s="5">
        <v>10.98</v>
      </c>
    </row>
    <row r="618" spans="1:2">
      <c r="A618" s="4">
        <v>6953156277618</v>
      </c>
      <c r="B618" s="5">
        <v>10.980000000000009</v>
      </c>
    </row>
    <row r="619" spans="1:2">
      <c r="A619" s="4">
        <v>6953156277632</v>
      </c>
      <c r="B619" s="5">
        <v>7.0800000000000018</v>
      </c>
    </row>
    <row r="620" spans="1:2">
      <c r="A620" s="4">
        <v>6953156277649</v>
      </c>
      <c r="B620" s="5">
        <v>7.0600000000000023</v>
      </c>
    </row>
    <row r="621" spans="1:2">
      <c r="A621" s="4">
        <v>6953156277731</v>
      </c>
      <c r="B621" s="5">
        <v>8.25</v>
      </c>
    </row>
    <row r="622" spans="1:2">
      <c r="A622" s="4">
        <v>6953156277748</v>
      </c>
      <c r="B622" s="5">
        <v>8.25</v>
      </c>
    </row>
    <row r="623" spans="1:2">
      <c r="A623" s="4">
        <v>6953156277755</v>
      </c>
      <c r="B623" s="5">
        <v>8.25</v>
      </c>
    </row>
    <row r="624" spans="1:2">
      <c r="A624" s="4">
        <v>6953156277953</v>
      </c>
      <c r="B624" s="5">
        <v>20.209999999999997</v>
      </c>
    </row>
    <row r="625" spans="1:2">
      <c r="A625" s="4">
        <v>6953156277960</v>
      </c>
      <c r="B625" s="5">
        <v>20.25</v>
      </c>
    </row>
    <row r="626" spans="1:2">
      <c r="A626" s="4">
        <v>6953156277984</v>
      </c>
      <c r="B626" s="5">
        <v>18.05</v>
      </c>
    </row>
    <row r="627" spans="1:2">
      <c r="A627" s="4">
        <v>6953156277991</v>
      </c>
      <c r="B627" s="5">
        <v>18.05</v>
      </c>
    </row>
    <row r="628" spans="1:2">
      <c r="A628" s="4">
        <v>6953156278011</v>
      </c>
      <c r="B628" s="5">
        <v>8.0499999999999972</v>
      </c>
    </row>
    <row r="629" spans="1:2">
      <c r="A629" s="4">
        <v>6953156278134</v>
      </c>
      <c r="B629" s="5">
        <v>13.289999999999516</v>
      </c>
    </row>
    <row r="630" spans="1:2">
      <c r="A630" s="4">
        <v>6953156278141</v>
      </c>
      <c r="B630" s="5">
        <v>13.180000000000012</v>
      </c>
    </row>
    <row r="631" spans="1:2">
      <c r="A631" s="4">
        <v>6953156278158</v>
      </c>
      <c r="B631" s="5">
        <v>13.180000000000005</v>
      </c>
    </row>
    <row r="632" spans="1:2">
      <c r="A632" s="4">
        <v>6953156278196</v>
      </c>
      <c r="B632" s="5">
        <v>4.7399999999999949</v>
      </c>
    </row>
    <row r="633" spans="1:2">
      <c r="A633" s="4">
        <v>6953156278219</v>
      </c>
      <c r="B633" s="5">
        <v>4.76</v>
      </c>
    </row>
    <row r="634" spans="1:2">
      <c r="A634" s="4">
        <v>6953156278226</v>
      </c>
      <c r="B634" s="5">
        <v>5.3999999999999932</v>
      </c>
    </row>
    <row r="635" spans="1:2">
      <c r="A635" s="4">
        <v>6953156278240</v>
      </c>
      <c r="B635" s="5">
        <v>6.09</v>
      </c>
    </row>
    <row r="636" spans="1:2">
      <c r="A636" s="4">
        <v>6953156278493</v>
      </c>
      <c r="B636" s="5">
        <v>10.859999999999934</v>
      </c>
    </row>
    <row r="637" spans="1:2">
      <c r="A637" s="4">
        <v>6953156278523</v>
      </c>
      <c r="B637" s="5">
        <v>17.549999999999983</v>
      </c>
    </row>
    <row r="638" spans="1:2">
      <c r="A638" s="4">
        <v>6953156278547</v>
      </c>
      <c r="B638" s="5">
        <v>9.3699999999999992</v>
      </c>
    </row>
    <row r="639" spans="1:2">
      <c r="A639" s="4">
        <v>6953156278554</v>
      </c>
      <c r="B639" s="5">
        <v>9.3699999999999992</v>
      </c>
    </row>
    <row r="640" spans="1:2">
      <c r="A640" s="4">
        <v>6953156278561</v>
      </c>
      <c r="B640" s="5">
        <v>9.3699999999999992</v>
      </c>
    </row>
    <row r="641" spans="1:2">
      <c r="A641" s="4">
        <v>6953156278585</v>
      </c>
      <c r="B641" s="5">
        <v>9.66</v>
      </c>
    </row>
    <row r="642" spans="1:2">
      <c r="A642" s="4">
        <v>6953156278592</v>
      </c>
      <c r="B642" s="5">
        <v>9.66</v>
      </c>
    </row>
    <row r="643" spans="1:2">
      <c r="A643" s="4">
        <v>6953156278608</v>
      </c>
      <c r="B643" s="5">
        <v>9.6599999999999948</v>
      </c>
    </row>
    <row r="644" spans="1:2">
      <c r="A644" s="4">
        <v>6953156278615</v>
      </c>
      <c r="B644" s="5">
        <v>26.687741935483864</v>
      </c>
    </row>
    <row r="645" spans="1:2">
      <c r="A645" s="4">
        <v>6953156278639</v>
      </c>
      <c r="B645" s="5">
        <v>55.7</v>
      </c>
    </row>
    <row r="646" spans="1:2">
      <c r="A646" s="4">
        <v>6953156278721</v>
      </c>
      <c r="B646" s="5">
        <v>23.12</v>
      </c>
    </row>
    <row r="647" spans="1:2">
      <c r="A647" s="4">
        <v>6953156278745</v>
      </c>
      <c r="B647" s="5">
        <v>23.572000000000038</v>
      </c>
    </row>
    <row r="648" spans="1:2">
      <c r="A648" s="4">
        <v>6953156278790</v>
      </c>
      <c r="B648" s="5">
        <v>54.330000000000013</v>
      </c>
    </row>
    <row r="649" spans="1:2">
      <c r="A649" s="4">
        <v>6953156278806</v>
      </c>
      <c r="B649" s="5">
        <v>66.119999999999962</v>
      </c>
    </row>
    <row r="650" spans="1:2">
      <c r="A650" s="4">
        <v>6953156278820</v>
      </c>
      <c r="B650" s="5">
        <v>42.089999999999712</v>
      </c>
    </row>
    <row r="651" spans="1:2">
      <c r="A651" s="4">
        <v>6953156278837</v>
      </c>
      <c r="B651" s="5">
        <v>42.08999999999989</v>
      </c>
    </row>
    <row r="652" spans="1:2">
      <c r="A652" s="4">
        <v>6953156278844</v>
      </c>
      <c r="B652" s="5">
        <v>29.740000000000006</v>
      </c>
    </row>
    <row r="653" spans="1:2">
      <c r="A653" s="4">
        <v>6953156278851</v>
      </c>
      <c r="B653" s="5">
        <v>29.739999999999995</v>
      </c>
    </row>
    <row r="654" spans="1:2">
      <c r="A654" s="4">
        <v>6953156278950</v>
      </c>
      <c r="B654" s="5">
        <v>32.819999999999965</v>
      </c>
    </row>
    <row r="655" spans="1:2">
      <c r="A655" s="4">
        <v>6953156278967</v>
      </c>
      <c r="B655" s="5">
        <v>32.819999999999993</v>
      </c>
    </row>
    <row r="656" spans="1:2">
      <c r="A656" s="4">
        <v>6953156278974</v>
      </c>
      <c r="B656" s="5">
        <v>40.620000000000267</v>
      </c>
    </row>
    <row r="657" spans="1:2">
      <c r="A657" s="4">
        <v>6953156278998</v>
      </c>
      <c r="B657" s="5">
        <v>77.970000000000027</v>
      </c>
    </row>
    <row r="658" spans="1:2">
      <c r="A658" s="4">
        <v>6953156279018</v>
      </c>
      <c r="B658" s="5">
        <v>5.0899999999999928</v>
      </c>
    </row>
    <row r="659" spans="1:2">
      <c r="A659" s="4">
        <v>6953156279025</v>
      </c>
      <c r="B659" s="5">
        <v>5.0900000000000007</v>
      </c>
    </row>
    <row r="660" spans="1:2">
      <c r="A660" s="4">
        <v>6953156279148</v>
      </c>
      <c r="B660" s="5">
        <v>18.210000000000058</v>
      </c>
    </row>
    <row r="661" spans="1:2">
      <c r="A661" s="4">
        <v>6953156279155</v>
      </c>
      <c r="B661" s="5">
        <v>17.779999999999934</v>
      </c>
    </row>
    <row r="662" spans="1:2">
      <c r="A662" s="4">
        <v>6953156279254</v>
      </c>
      <c r="B662" s="5">
        <v>6.0499999999999989</v>
      </c>
    </row>
    <row r="663" spans="1:2">
      <c r="A663" s="4">
        <v>6953156279285</v>
      </c>
      <c r="B663" s="5">
        <v>6.599999999999997</v>
      </c>
    </row>
    <row r="664" spans="1:2">
      <c r="A664" s="4">
        <v>6953156279315</v>
      </c>
      <c r="B664" s="5">
        <v>8.4400000000000066</v>
      </c>
    </row>
    <row r="665" spans="1:2">
      <c r="A665" s="4">
        <v>6953156279346</v>
      </c>
      <c r="B665" s="5">
        <v>9</v>
      </c>
    </row>
    <row r="666" spans="1:2">
      <c r="A666" s="4">
        <v>6953156279360</v>
      </c>
      <c r="B666" s="5">
        <v>16.480000000000018</v>
      </c>
    </row>
    <row r="667" spans="1:2">
      <c r="A667" s="4">
        <v>6953156279407</v>
      </c>
      <c r="B667" s="5">
        <v>11.139999999999995</v>
      </c>
    </row>
    <row r="668" spans="1:2">
      <c r="A668" s="4">
        <v>6953156279414</v>
      </c>
      <c r="B668" s="5">
        <v>11.139999999999995</v>
      </c>
    </row>
    <row r="669" spans="1:2">
      <c r="A669" s="4">
        <v>6953156279421</v>
      </c>
      <c r="B669" s="5">
        <v>11.139999999999992</v>
      </c>
    </row>
    <row r="670" spans="1:2">
      <c r="A670" s="4">
        <v>6953156279438</v>
      </c>
      <c r="B670" s="5">
        <v>4.4000000000000004</v>
      </c>
    </row>
    <row r="671" spans="1:2">
      <c r="A671" s="4">
        <v>6953156279445</v>
      </c>
      <c r="B671" s="5">
        <v>5.1400000000000032</v>
      </c>
    </row>
    <row r="672" spans="1:2">
      <c r="A672" s="4">
        <v>6953156279506</v>
      </c>
      <c r="B672" s="5">
        <v>12.539999999999996</v>
      </c>
    </row>
    <row r="673" spans="1:2">
      <c r="A673" s="4">
        <v>6953156279520</v>
      </c>
      <c r="B673" s="5">
        <v>13.149999999999789</v>
      </c>
    </row>
    <row r="674" spans="1:2">
      <c r="A674" s="4">
        <v>6953156279537</v>
      </c>
      <c r="B674" s="5">
        <v>4.2199999999999971</v>
      </c>
    </row>
    <row r="675" spans="1:2">
      <c r="A675" s="4">
        <v>6953156279544</v>
      </c>
      <c r="B675" s="5">
        <v>4.2199999999999953</v>
      </c>
    </row>
    <row r="676" spans="1:2">
      <c r="A676" s="4">
        <v>6953156279568</v>
      </c>
      <c r="B676" s="5">
        <v>7.0400000000000027</v>
      </c>
    </row>
    <row r="677" spans="1:2">
      <c r="A677" s="4">
        <v>6953156279582</v>
      </c>
      <c r="B677" s="5">
        <v>7.6299999999999901</v>
      </c>
    </row>
    <row r="678" spans="1:2">
      <c r="A678" s="4">
        <v>6953156279599</v>
      </c>
      <c r="B678" s="5">
        <v>5.6399999999999979</v>
      </c>
    </row>
    <row r="679" spans="1:2">
      <c r="A679" s="4">
        <v>6953156279636</v>
      </c>
      <c r="B679" s="5">
        <v>17.485438596491232</v>
      </c>
    </row>
    <row r="680" spans="1:2">
      <c r="A680" s="4">
        <v>6953156279643</v>
      </c>
      <c r="B680" s="5">
        <v>21.799999999999997</v>
      </c>
    </row>
    <row r="681" spans="1:2">
      <c r="A681" s="4">
        <v>6953156279650</v>
      </c>
      <c r="B681" s="5">
        <v>14.434651162790697</v>
      </c>
    </row>
    <row r="682" spans="1:2">
      <c r="A682" s="4">
        <v>6953156279667</v>
      </c>
      <c r="B682" s="5">
        <v>16.32</v>
      </c>
    </row>
    <row r="683" spans="1:2">
      <c r="A683" s="4">
        <v>6953156279681</v>
      </c>
      <c r="B683" s="5">
        <v>4.25</v>
      </c>
    </row>
    <row r="684" spans="1:2">
      <c r="A684" s="4">
        <v>6953156279698</v>
      </c>
      <c r="B684" s="5">
        <v>4.25</v>
      </c>
    </row>
    <row r="685" spans="1:2">
      <c r="A685" s="4">
        <v>6953156279742</v>
      </c>
      <c r="B685" s="5">
        <v>4.4000000000000004</v>
      </c>
    </row>
    <row r="686" spans="1:2">
      <c r="A686" s="4">
        <v>6953156279858</v>
      </c>
      <c r="B686" s="5">
        <v>4.089999999999999</v>
      </c>
    </row>
    <row r="687" spans="1:2">
      <c r="A687" s="4">
        <v>6953156279865</v>
      </c>
      <c r="B687" s="5">
        <v>4</v>
      </c>
    </row>
    <row r="688" spans="1:2">
      <c r="A688" s="4">
        <v>6953156279889</v>
      </c>
      <c r="B688" s="5">
        <v>4.05</v>
      </c>
    </row>
    <row r="689" spans="1:2">
      <c r="A689" s="4">
        <v>6953156279896</v>
      </c>
      <c r="B689" s="5">
        <v>4.03</v>
      </c>
    </row>
    <row r="690" spans="1:2">
      <c r="A690" s="4">
        <v>6953156279919</v>
      </c>
      <c r="B690" s="5">
        <v>3.919999999999999</v>
      </c>
    </row>
    <row r="691" spans="1:2">
      <c r="A691" s="4">
        <v>6953156279926</v>
      </c>
      <c r="B691" s="5">
        <v>3.92</v>
      </c>
    </row>
    <row r="692" spans="1:2">
      <c r="A692" s="4">
        <v>6953156279933</v>
      </c>
      <c r="B692" s="5">
        <v>3.9200000000000004</v>
      </c>
    </row>
    <row r="693" spans="1:2">
      <c r="A693" s="4">
        <v>6953156279940</v>
      </c>
      <c r="B693" s="5">
        <v>7.25</v>
      </c>
    </row>
    <row r="694" spans="1:2">
      <c r="A694" s="4">
        <v>6953156279957</v>
      </c>
      <c r="B694" s="5">
        <v>7.25</v>
      </c>
    </row>
    <row r="695" spans="1:2">
      <c r="A695" s="4">
        <v>6953156279964</v>
      </c>
      <c r="B695" s="5">
        <v>7.25</v>
      </c>
    </row>
    <row r="696" spans="1:2">
      <c r="A696" s="4">
        <v>6953156279971</v>
      </c>
      <c r="B696" s="5">
        <v>7.27</v>
      </c>
    </row>
    <row r="697" spans="1:2">
      <c r="A697" s="4">
        <v>6953156279988</v>
      </c>
      <c r="B697" s="5">
        <v>7.25</v>
      </c>
    </row>
    <row r="698" spans="1:2">
      <c r="A698" s="4">
        <v>6953156279995</v>
      </c>
      <c r="B698" s="5">
        <v>7.4281818181817698</v>
      </c>
    </row>
    <row r="699" spans="1:2">
      <c r="A699" s="4">
        <v>6953156280007</v>
      </c>
      <c r="B699" s="5">
        <v>7.1862711864406741</v>
      </c>
    </row>
    <row r="700" spans="1:2">
      <c r="A700" s="4">
        <v>6953156280038</v>
      </c>
      <c r="B700" s="5">
        <v>7.2368656716417874</v>
      </c>
    </row>
    <row r="701" spans="1:2">
      <c r="A701" s="4">
        <v>6953156280045</v>
      </c>
      <c r="B701" s="5">
        <v>7.11</v>
      </c>
    </row>
    <row r="702" spans="1:2">
      <c r="A702" s="4">
        <v>6953156280052</v>
      </c>
      <c r="B702" s="5">
        <v>7.1099999999999959</v>
      </c>
    </row>
    <row r="703" spans="1:2">
      <c r="A703" s="4">
        <v>6953156280076</v>
      </c>
      <c r="B703" s="5">
        <v>7.52</v>
      </c>
    </row>
    <row r="704" spans="1:2">
      <c r="A704" s="4">
        <v>6953156280083</v>
      </c>
      <c r="B704" s="5">
        <v>7.11</v>
      </c>
    </row>
    <row r="705" spans="1:2">
      <c r="A705" s="4">
        <v>6953156280243</v>
      </c>
      <c r="B705" s="5">
        <v>41.033333333333623</v>
      </c>
    </row>
    <row r="706" spans="1:2">
      <c r="A706" s="4">
        <v>6953156280250</v>
      </c>
      <c r="B706" s="5">
        <v>11.14</v>
      </c>
    </row>
    <row r="707" spans="1:2">
      <c r="A707" s="4">
        <v>6953156280267</v>
      </c>
      <c r="B707" s="5">
        <v>11.140000000000008</v>
      </c>
    </row>
    <row r="708" spans="1:2">
      <c r="A708" s="4">
        <v>6953156280274</v>
      </c>
      <c r="B708" s="5">
        <v>35.760000000000005</v>
      </c>
    </row>
    <row r="709" spans="1:2">
      <c r="A709" s="4">
        <v>6953156280328</v>
      </c>
      <c r="B709" s="5">
        <v>4.8600000000000003</v>
      </c>
    </row>
    <row r="710" spans="1:2">
      <c r="A710" s="4">
        <v>6953156280335</v>
      </c>
      <c r="B710" s="5">
        <v>4.8600000000000003</v>
      </c>
    </row>
    <row r="711" spans="1:2">
      <c r="A711" s="4">
        <v>6953156280342</v>
      </c>
      <c r="B711" s="5">
        <v>4.8600000000000003</v>
      </c>
    </row>
    <row r="712" spans="1:2">
      <c r="A712" s="4">
        <v>6953156280359</v>
      </c>
      <c r="B712" s="5">
        <v>5.46</v>
      </c>
    </row>
    <row r="713" spans="1:2">
      <c r="A713" s="4">
        <v>6953156280366</v>
      </c>
      <c r="B713" s="5">
        <v>5.4</v>
      </c>
    </row>
    <row r="714" spans="1:2">
      <c r="A714" s="4">
        <v>6953156280373</v>
      </c>
      <c r="B714" s="5">
        <v>5.46</v>
      </c>
    </row>
    <row r="715" spans="1:2">
      <c r="A715" s="4">
        <v>6953156280472</v>
      </c>
      <c r="B715" s="5">
        <v>7.55</v>
      </c>
    </row>
    <row r="716" spans="1:2">
      <c r="A716" s="4">
        <v>6953156280489</v>
      </c>
      <c r="B716" s="5">
        <v>7.5099999999999962</v>
      </c>
    </row>
    <row r="717" spans="1:2">
      <c r="A717" s="4">
        <v>6953156280496</v>
      </c>
      <c r="B717" s="5">
        <v>7.5299999999999976</v>
      </c>
    </row>
    <row r="718" spans="1:2">
      <c r="A718" s="4">
        <v>6953156280502</v>
      </c>
      <c r="B718" s="5">
        <v>15.029999999999996</v>
      </c>
    </row>
    <row r="719" spans="1:2">
      <c r="A719" s="4">
        <v>6953156280526</v>
      </c>
      <c r="B719" s="5">
        <v>10.259999999999993</v>
      </c>
    </row>
    <row r="720" spans="1:2">
      <c r="A720" s="4">
        <v>6953156280533</v>
      </c>
      <c r="B720" s="5">
        <v>10.199999999999996</v>
      </c>
    </row>
    <row r="721" spans="1:2">
      <c r="A721" s="4">
        <v>6953156280793</v>
      </c>
      <c r="B721" s="5">
        <v>12.63</v>
      </c>
    </row>
    <row r="722" spans="1:2">
      <c r="A722" s="4">
        <v>6953156280809</v>
      </c>
      <c r="B722" s="5">
        <v>12.62</v>
      </c>
    </row>
    <row r="723" spans="1:2">
      <c r="A723" s="4">
        <v>6953156280816</v>
      </c>
      <c r="B723" s="5">
        <v>12.619999999999997</v>
      </c>
    </row>
    <row r="724" spans="1:2">
      <c r="A724" s="4">
        <v>6953156280823</v>
      </c>
      <c r="B724" s="5">
        <v>10.78000000000004</v>
      </c>
    </row>
    <row r="725" spans="1:2">
      <c r="A725" s="4">
        <v>6953156280830</v>
      </c>
      <c r="B725" s="5">
        <v>10.679047619047608</v>
      </c>
    </row>
    <row r="726" spans="1:2">
      <c r="A726" s="4">
        <v>6953156280847</v>
      </c>
      <c r="B726" s="5">
        <v>10.670000000000005</v>
      </c>
    </row>
    <row r="727" spans="1:2">
      <c r="A727" s="4">
        <v>6953156280977</v>
      </c>
      <c r="B727" s="5">
        <v>15.69</v>
      </c>
    </row>
    <row r="728" spans="1:2">
      <c r="A728" s="4">
        <v>6953156280984</v>
      </c>
      <c r="B728" s="5">
        <v>15.599999999999998</v>
      </c>
    </row>
    <row r="729" spans="1:2">
      <c r="A729" s="4">
        <v>6953156281011</v>
      </c>
      <c r="B729" s="5">
        <v>14.38</v>
      </c>
    </row>
    <row r="730" spans="1:2">
      <c r="A730" s="4">
        <v>6953156281028</v>
      </c>
      <c r="B730" s="5">
        <v>14.51</v>
      </c>
    </row>
    <row r="731" spans="1:2">
      <c r="A731" s="4">
        <v>6953156281035</v>
      </c>
      <c r="B731" s="5">
        <v>14.272857142857152</v>
      </c>
    </row>
    <row r="732" spans="1:2">
      <c r="A732" s="4">
        <v>6953156281042</v>
      </c>
      <c r="B732" s="5">
        <v>4.33</v>
      </c>
    </row>
    <row r="733" spans="1:2">
      <c r="A733" s="4">
        <v>6953156281059</v>
      </c>
      <c r="B733" s="5">
        <v>4.3300000000000143</v>
      </c>
    </row>
    <row r="734" spans="1:2">
      <c r="A734" s="4">
        <v>6953156281066</v>
      </c>
      <c r="B734" s="5">
        <v>4.33</v>
      </c>
    </row>
    <row r="735" spans="1:2">
      <c r="A735" s="4">
        <v>6953156281080</v>
      </c>
      <c r="B735" s="5">
        <v>4.0999999999999996</v>
      </c>
    </row>
    <row r="736" spans="1:2">
      <c r="A736" s="4">
        <v>6953156281103</v>
      </c>
      <c r="B736" s="5">
        <v>4.3300000000000036</v>
      </c>
    </row>
    <row r="737" spans="1:2">
      <c r="A737" s="4">
        <v>6953156281110</v>
      </c>
      <c r="B737" s="5">
        <v>4.1600000000000215</v>
      </c>
    </row>
    <row r="738" spans="1:2">
      <c r="A738" s="4">
        <v>6953156281127</v>
      </c>
      <c r="B738" s="5">
        <v>4.1514285714285677</v>
      </c>
    </row>
    <row r="739" spans="1:2">
      <c r="A739" s="4">
        <v>6953156281158</v>
      </c>
      <c r="B739" s="5">
        <v>23.071250000000006</v>
      </c>
    </row>
    <row r="740" spans="1:2">
      <c r="A740" s="4">
        <v>6953156281165</v>
      </c>
      <c r="B740" s="5">
        <v>23.360000000000003</v>
      </c>
    </row>
    <row r="741" spans="1:2">
      <c r="A741" s="4">
        <v>6953156281196</v>
      </c>
      <c r="B741" s="5">
        <v>8.2100000000000009</v>
      </c>
    </row>
    <row r="742" spans="1:2">
      <c r="A742" s="4">
        <v>6953156281202</v>
      </c>
      <c r="B742" s="5">
        <v>8.2199999999999775</v>
      </c>
    </row>
    <row r="743" spans="1:2">
      <c r="A743" s="4">
        <v>6953156281219</v>
      </c>
      <c r="B743" s="5">
        <v>8.2100000000000009</v>
      </c>
    </row>
    <row r="744" spans="1:2">
      <c r="A744" s="4">
        <v>6953156281226</v>
      </c>
      <c r="B744" s="5">
        <v>8.2099999999999991</v>
      </c>
    </row>
    <row r="745" spans="1:2">
      <c r="A745" s="4">
        <v>6953156281233</v>
      </c>
      <c r="B745" s="5">
        <v>8.4599999999999991</v>
      </c>
    </row>
    <row r="746" spans="1:2">
      <c r="A746" s="4">
        <v>6953156281363</v>
      </c>
      <c r="B746" s="5">
        <v>7.1900000000000288</v>
      </c>
    </row>
    <row r="747" spans="1:2">
      <c r="A747" s="4">
        <v>6953156281370</v>
      </c>
      <c r="B747" s="5">
        <v>7.6100000000000101</v>
      </c>
    </row>
    <row r="748" spans="1:2">
      <c r="A748" s="4">
        <v>6953156281387</v>
      </c>
      <c r="B748" s="5">
        <v>7.1900000000000261</v>
      </c>
    </row>
    <row r="749" spans="1:2">
      <c r="A749" s="4">
        <v>6953156281479</v>
      </c>
      <c r="B749" s="5">
        <v>46.954909090909105</v>
      </c>
    </row>
    <row r="750" spans="1:2">
      <c r="A750" s="4">
        <v>6953156281516</v>
      </c>
      <c r="B750" s="5">
        <v>7.4300000000000104</v>
      </c>
    </row>
    <row r="751" spans="1:2">
      <c r="A751" s="4">
        <v>6953156281523</v>
      </c>
      <c r="B751" s="5">
        <v>7.0400000000000045</v>
      </c>
    </row>
    <row r="752" spans="1:2">
      <c r="A752" s="4">
        <v>6953156281530</v>
      </c>
      <c r="B752" s="5">
        <v>7.0399999999999885</v>
      </c>
    </row>
    <row r="753" spans="1:2">
      <c r="A753" s="4">
        <v>6953156281547</v>
      </c>
      <c r="B753" s="5">
        <v>7.0300000000000038</v>
      </c>
    </row>
    <row r="754" spans="1:2">
      <c r="A754" s="4">
        <v>6953156281554</v>
      </c>
      <c r="B754" s="5">
        <v>7.2600000000000167</v>
      </c>
    </row>
    <row r="755" spans="1:2">
      <c r="A755" s="4">
        <v>6953156281561</v>
      </c>
      <c r="B755" s="5">
        <v>7.4299999999999962</v>
      </c>
    </row>
    <row r="756" spans="1:2">
      <c r="A756" s="4">
        <v>6953156281578</v>
      </c>
      <c r="B756" s="5">
        <v>7.5800000000000072</v>
      </c>
    </row>
    <row r="757" spans="1:2">
      <c r="A757" s="4">
        <v>6953156281585</v>
      </c>
      <c r="B757" s="5">
        <v>7.58</v>
      </c>
    </row>
    <row r="758" spans="1:2">
      <c r="A758" s="4">
        <v>6953156281639</v>
      </c>
      <c r="B758" s="5">
        <v>7.25</v>
      </c>
    </row>
    <row r="759" spans="1:2">
      <c r="A759" s="4">
        <v>6953156281646</v>
      </c>
      <c r="B759" s="5">
        <v>7.25</v>
      </c>
    </row>
    <row r="760" spans="1:2">
      <c r="A760" s="4">
        <v>6953156281653</v>
      </c>
      <c r="B760" s="5">
        <v>7.25</v>
      </c>
    </row>
    <row r="761" spans="1:2">
      <c r="A761" s="4">
        <v>6953156281660</v>
      </c>
      <c r="B761" s="5">
        <v>4.2200000000000006</v>
      </c>
    </row>
    <row r="762" spans="1:2">
      <c r="A762" s="4">
        <v>6953156281677</v>
      </c>
      <c r="B762" s="5">
        <v>4.22</v>
      </c>
    </row>
    <row r="763" spans="1:2">
      <c r="A763" s="4">
        <v>6953156281691</v>
      </c>
      <c r="B763" s="5">
        <v>22.090000000000042</v>
      </c>
    </row>
    <row r="764" spans="1:2">
      <c r="A764" s="4">
        <v>6953156281707</v>
      </c>
      <c r="B764" s="5">
        <v>21.972000000000051</v>
      </c>
    </row>
    <row r="765" spans="1:2">
      <c r="A765" s="4">
        <v>6953156281813</v>
      </c>
      <c r="B765" s="5">
        <v>35.200000000000003</v>
      </c>
    </row>
    <row r="766" spans="1:2">
      <c r="A766" s="4">
        <v>6953156281820</v>
      </c>
      <c r="B766" s="5">
        <v>35.14473684210526</v>
      </c>
    </row>
    <row r="767" spans="1:2">
      <c r="A767" s="4">
        <v>6953156281837</v>
      </c>
      <c r="B767" s="5">
        <v>13.479999999999995</v>
      </c>
    </row>
    <row r="768" spans="1:2">
      <c r="A768" s="4">
        <v>6953156281844</v>
      </c>
      <c r="B768" s="5">
        <v>10.239999999999998</v>
      </c>
    </row>
    <row r="769" spans="1:2">
      <c r="A769" s="4">
        <v>6953156281882</v>
      </c>
      <c r="B769" s="5">
        <v>8.6600000000000161</v>
      </c>
    </row>
    <row r="770" spans="1:2">
      <c r="A770" s="4">
        <v>6953156281899</v>
      </c>
      <c r="B770" s="5">
        <v>8.6600000000000072</v>
      </c>
    </row>
    <row r="771" spans="1:2">
      <c r="A771" s="4">
        <v>6953156281905</v>
      </c>
      <c r="B771" s="5">
        <v>8.4699999999999971</v>
      </c>
    </row>
    <row r="772" spans="1:2">
      <c r="A772" s="4">
        <v>6953156281943</v>
      </c>
      <c r="B772" s="5">
        <v>8.6600000000000072</v>
      </c>
    </row>
    <row r="773" spans="1:2">
      <c r="A773" s="4">
        <v>6953156281950</v>
      </c>
      <c r="B773" s="5">
        <v>8.6600000000000037</v>
      </c>
    </row>
    <row r="774" spans="1:2">
      <c r="A774" s="4">
        <v>6953156281967</v>
      </c>
      <c r="B774" s="5">
        <v>8.4700000000000006</v>
      </c>
    </row>
    <row r="775" spans="1:2">
      <c r="A775" s="4">
        <v>6953156282001</v>
      </c>
      <c r="B775" s="5">
        <v>7.8399999999999883</v>
      </c>
    </row>
    <row r="776" spans="1:2">
      <c r="A776" s="4">
        <v>6953156282025</v>
      </c>
      <c r="B776" s="5">
        <v>7.8400000000000007</v>
      </c>
    </row>
    <row r="777" spans="1:2">
      <c r="A777" s="4">
        <v>6953156282032</v>
      </c>
      <c r="B777" s="5">
        <v>7.8400000000000007</v>
      </c>
    </row>
    <row r="778" spans="1:2">
      <c r="A778" s="4">
        <v>6953156282049</v>
      </c>
      <c r="B778" s="5">
        <v>7.8399999999999981</v>
      </c>
    </row>
    <row r="779" spans="1:2">
      <c r="A779" s="4">
        <v>6953156282056</v>
      </c>
      <c r="B779" s="5">
        <v>7.84</v>
      </c>
    </row>
    <row r="780" spans="1:2">
      <c r="A780" s="4">
        <v>6953156282063</v>
      </c>
      <c r="B780" s="5">
        <v>7.6199999999999992</v>
      </c>
    </row>
    <row r="781" spans="1:2">
      <c r="A781" s="4">
        <v>6953156282070</v>
      </c>
      <c r="B781" s="5">
        <v>7.6199999999999992</v>
      </c>
    </row>
    <row r="782" spans="1:2">
      <c r="A782" s="4">
        <v>6953156282087</v>
      </c>
      <c r="B782" s="5">
        <v>7.7100000000000009</v>
      </c>
    </row>
    <row r="783" spans="1:2">
      <c r="A783" s="4">
        <v>6953156282094</v>
      </c>
      <c r="B783" s="5">
        <v>38.405625000000008</v>
      </c>
    </row>
    <row r="784" spans="1:2">
      <c r="A784" s="4">
        <v>6953156282100</v>
      </c>
      <c r="B784" s="5">
        <v>38.140000000000029</v>
      </c>
    </row>
    <row r="785" spans="1:2">
      <c r="A785" s="4">
        <v>6953156282117</v>
      </c>
      <c r="B785" s="5">
        <v>44.200000000000053</v>
      </c>
    </row>
    <row r="786" spans="1:2">
      <c r="A786" s="4">
        <v>6953156282124</v>
      </c>
      <c r="B786" s="5">
        <v>44.328104575163422</v>
      </c>
    </row>
    <row r="787" spans="1:2">
      <c r="A787" s="4">
        <v>6953156282155</v>
      </c>
      <c r="B787" s="5">
        <v>4.4000000000000004</v>
      </c>
    </row>
    <row r="788" spans="1:2">
      <c r="A788" s="4">
        <v>6953156282162</v>
      </c>
      <c r="B788" s="5">
        <v>4.2600000000000007</v>
      </c>
    </row>
    <row r="789" spans="1:2">
      <c r="A789" s="4">
        <v>6953156282179</v>
      </c>
      <c r="B789" s="5">
        <v>4.3</v>
      </c>
    </row>
    <row r="790" spans="1:2">
      <c r="A790" s="4">
        <v>6953156282186</v>
      </c>
      <c r="B790" s="5">
        <v>4.29</v>
      </c>
    </row>
    <row r="791" spans="1:2">
      <c r="A791" s="4">
        <v>6953156282216</v>
      </c>
      <c r="B791" s="5">
        <v>4.25</v>
      </c>
    </row>
    <row r="792" spans="1:2">
      <c r="A792" s="4">
        <v>6953156282247</v>
      </c>
      <c r="B792" s="5">
        <v>76</v>
      </c>
    </row>
    <row r="793" spans="1:2">
      <c r="A793" s="4">
        <v>6953156282254</v>
      </c>
      <c r="B793" s="5">
        <v>76</v>
      </c>
    </row>
    <row r="794" spans="1:2">
      <c r="A794" s="4">
        <v>6953156282278</v>
      </c>
      <c r="B794" s="5">
        <v>9.7099999999999973</v>
      </c>
    </row>
    <row r="795" spans="1:2">
      <c r="A795" s="4">
        <v>6953156282285</v>
      </c>
      <c r="B795" s="5">
        <v>9.7100000000000026</v>
      </c>
    </row>
    <row r="796" spans="1:2">
      <c r="A796" s="4">
        <v>6953156282292</v>
      </c>
      <c r="B796" s="5">
        <v>9.7100000000000044</v>
      </c>
    </row>
    <row r="797" spans="1:2">
      <c r="A797" s="4">
        <v>6953156282308</v>
      </c>
      <c r="B797" s="5">
        <v>34.569999999999986</v>
      </c>
    </row>
    <row r="798" spans="1:2">
      <c r="A798" s="4">
        <v>6953156282315</v>
      </c>
      <c r="B798" s="5">
        <v>34.52000000000001</v>
      </c>
    </row>
    <row r="799" spans="1:2">
      <c r="A799" s="4">
        <v>6953156282322</v>
      </c>
      <c r="B799" s="5">
        <v>34.52000000000001</v>
      </c>
    </row>
    <row r="800" spans="1:2">
      <c r="A800" s="4">
        <v>6953156282339</v>
      </c>
      <c r="B800" s="5">
        <v>17.599999999999998</v>
      </c>
    </row>
    <row r="801" spans="1:2">
      <c r="A801" s="4">
        <v>6953156282346</v>
      </c>
      <c r="B801" s="5">
        <v>17.600000000000005</v>
      </c>
    </row>
    <row r="802" spans="1:2">
      <c r="A802" s="4">
        <v>6953156282353</v>
      </c>
      <c r="B802" s="5">
        <v>17.600000000000001</v>
      </c>
    </row>
    <row r="803" spans="1:2">
      <c r="A803" s="4">
        <v>6953156282360</v>
      </c>
      <c r="B803" s="5">
        <v>5.8699999999999992</v>
      </c>
    </row>
    <row r="804" spans="1:2">
      <c r="A804" s="4">
        <v>6953156282377</v>
      </c>
      <c r="B804" s="5">
        <v>5.87</v>
      </c>
    </row>
    <row r="805" spans="1:2">
      <c r="A805" s="4">
        <v>6953156282407</v>
      </c>
      <c r="B805" s="5">
        <v>5.87</v>
      </c>
    </row>
    <row r="806" spans="1:2">
      <c r="A806" s="4">
        <v>6953156282414</v>
      </c>
      <c r="B806" s="5">
        <v>5.87</v>
      </c>
    </row>
    <row r="807" spans="1:2">
      <c r="A807" s="4">
        <v>6953156282445</v>
      </c>
      <c r="B807" s="5">
        <v>5.8699999999999966</v>
      </c>
    </row>
    <row r="808" spans="1:2">
      <c r="A808" s="4">
        <v>6953156282452</v>
      </c>
      <c r="B808" s="5">
        <v>5.87</v>
      </c>
    </row>
    <row r="809" spans="1:2">
      <c r="A809" s="4">
        <v>6953156282483</v>
      </c>
      <c r="B809" s="5">
        <v>8.7899999999999991</v>
      </c>
    </row>
    <row r="810" spans="1:2">
      <c r="A810" s="4">
        <v>6953156282490</v>
      </c>
      <c r="B810" s="5">
        <v>8.7899999999999974</v>
      </c>
    </row>
    <row r="811" spans="1:2">
      <c r="A811" s="4">
        <v>6953156282506</v>
      </c>
      <c r="B811" s="5">
        <v>8.7899999999999974</v>
      </c>
    </row>
    <row r="812" spans="1:2">
      <c r="A812" s="4">
        <v>6953156282513</v>
      </c>
      <c r="B812" s="5">
        <v>8.7899999999999991</v>
      </c>
    </row>
    <row r="813" spans="1:2">
      <c r="A813" s="4">
        <v>6953156282520</v>
      </c>
      <c r="B813" s="5">
        <v>8.7899999999999991</v>
      </c>
    </row>
    <row r="814" spans="1:2">
      <c r="A814" s="4">
        <v>6953156282537</v>
      </c>
      <c r="B814" s="5">
        <v>8.7900000000000027</v>
      </c>
    </row>
    <row r="815" spans="1:2">
      <c r="A815" s="4">
        <v>6953156282636</v>
      </c>
      <c r="B815" s="5">
        <v>10.280000000000086</v>
      </c>
    </row>
    <row r="816" spans="1:2">
      <c r="A816" s="4">
        <v>6953156282643</v>
      </c>
      <c r="B816" s="5">
        <v>10.279999999999998</v>
      </c>
    </row>
    <row r="817" spans="1:2">
      <c r="A817" s="4">
        <v>6953156282650</v>
      </c>
      <c r="B817" s="5">
        <v>10.520000000000007</v>
      </c>
    </row>
    <row r="818" spans="1:2">
      <c r="A818" s="4">
        <v>6953156282667</v>
      </c>
      <c r="B818" s="5">
        <v>9.9399999999998698</v>
      </c>
    </row>
    <row r="819" spans="1:2">
      <c r="A819" s="4">
        <v>6953156282674</v>
      </c>
      <c r="B819" s="5">
        <v>9.9400000000000013</v>
      </c>
    </row>
    <row r="820" spans="1:2">
      <c r="A820" s="4">
        <v>6953156282681</v>
      </c>
      <c r="B820" s="5">
        <v>9.94</v>
      </c>
    </row>
    <row r="821" spans="1:2">
      <c r="A821" s="4">
        <v>6953156282698</v>
      </c>
      <c r="B821" s="5">
        <v>10.520000000000183</v>
      </c>
    </row>
    <row r="822" spans="1:2">
      <c r="A822" s="4">
        <v>6953156282704</v>
      </c>
      <c r="B822" s="5">
        <v>10.52</v>
      </c>
    </row>
    <row r="823" spans="1:2">
      <c r="A823" s="4">
        <v>6953156282711</v>
      </c>
      <c r="B823" s="5">
        <v>10.280000000000005</v>
      </c>
    </row>
    <row r="824" spans="1:2">
      <c r="A824" s="4">
        <v>6953156282728</v>
      </c>
      <c r="B824" s="5">
        <v>6.97</v>
      </c>
    </row>
    <row r="825" spans="1:2">
      <c r="A825" s="4">
        <v>6953156282742</v>
      </c>
      <c r="B825" s="5">
        <v>6.9699999999999989</v>
      </c>
    </row>
    <row r="826" spans="1:2">
      <c r="A826" s="4">
        <v>6953156282759</v>
      </c>
      <c r="B826" s="5">
        <v>6.4500000000000011</v>
      </c>
    </row>
    <row r="827" spans="1:2">
      <c r="A827" s="4">
        <v>6953156282766</v>
      </c>
      <c r="B827" s="5">
        <v>6.450000000000002</v>
      </c>
    </row>
    <row r="828" spans="1:2">
      <c r="A828" s="4">
        <v>6953156282773</v>
      </c>
      <c r="B828" s="5">
        <v>6.4499999999999993</v>
      </c>
    </row>
    <row r="829" spans="1:2">
      <c r="A829" s="4">
        <v>6953156282780</v>
      </c>
      <c r="B829" s="5">
        <v>6.9631578947368427</v>
      </c>
    </row>
    <row r="830" spans="1:2">
      <c r="A830" s="4">
        <v>6953156282803</v>
      </c>
      <c r="B830" s="5">
        <v>6.9699999999999989</v>
      </c>
    </row>
    <row r="831" spans="1:2">
      <c r="A831" s="4">
        <v>6953156282902</v>
      </c>
      <c r="B831" s="5">
        <v>37.730000000000018</v>
      </c>
    </row>
    <row r="832" spans="1:2">
      <c r="A832" s="4">
        <v>6953156282919</v>
      </c>
      <c r="B832" s="5">
        <v>37.72999999999999</v>
      </c>
    </row>
    <row r="833" spans="1:2">
      <c r="A833" s="4">
        <v>6953156282926</v>
      </c>
      <c r="B833" s="5">
        <v>23.460000000000015</v>
      </c>
    </row>
    <row r="834" spans="1:2">
      <c r="A834" s="4">
        <v>6953156282933</v>
      </c>
      <c r="B834" s="5">
        <v>23.459999999999994</v>
      </c>
    </row>
    <row r="835" spans="1:2">
      <c r="A835" s="4">
        <v>6953156282940</v>
      </c>
      <c r="B835" s="5">
        <v>16.906666666667139</v>
      </c>
    </row>
    <row r="836" spans="1:2">
      <c r="A836" s="4">
        <v>6953156282957</v>
      </c>
      <c r="B836" s="5">
        <v>17.75</v>
      </c>
    </row>
    <row r="837" spans="1:2">
      <c r="A837" s="4">
        <v>6953156282964</v>
      </c>
      <c r="B837" s="5">
        <v>6.52</v>
      </c>
    </row>
    <row r="838" spans="1:2">
      <c r="A838" s="4">
        <v>6953156282971</v>
      </c>
      <c r="B838" s="5">
        <v>6.52</v>
      </c>
    </row>
    <row r="839" spans="1:2">
      <c r="A839" s="4">
        <v>6953156283015</v>
      </c>
      <c r="B839" s="5">
        <v>7.0300000000000047</v>
      </c>
    </row>
    <row r="840" spans="1:2">
      <c r="A840" s="4">
        <v>6953156283022</v>
      </c>
      <c r="B840" s="5">
        <v>7.43</v>
      </c>
    </row>
    <row r="841" spans="1:2">
      <c r="A841" s="4">
        <v>6953156283039</v>
      </c>
      <c r="B841" s="5">
        <v>7.5799999999999299</v>
      </c>
    </row>
    <row r="842" spans="1:2">
      <c r="A842" s="4">
        <v>6953156283442</v>
      </c>
      <c r="B842" s="5">
        <v>49.239999999999981</v>
      </c>
    </row>
    <row r="843" spans="1:2">
      <c r="A843" s="4">
        <v>6953156283459</v>
      </c>
      <c r="B843" s="5">
        <v>48.820000000000022</v>
      </c>
    </row>
    <row r="844" spans="1:2">
      <c r="A844" s="4">
        <v>6953156283480</v>
      </c>
      <c r="B844" s="5">
        <v>33.405384615384612</v>
      </c>
    </row>
    <row r="845" spans="1:2">
      <c r="A845" s="4">
        <v>6953156283787</v>
      </c>
      <c r="B845" s="5">
        <v>51.31</v>
      </c>
    </row>
    <row r="846" spans="1:2">
      <c r="A846" s="4">
        <v>6953156283800</v>
      </c>
      <c r="B846" s="5">
        <v>51.310000000000016</v>
      </c>
    </row>
    <row r="847" spans="1:2">
      <c r="A847" s="4">
        <v>6953156284234</v>
      </c>
      <c r="B847" s="5">
        <v>12.71</v>
      </c>
    </row>
    <row r="848" spans="1:2">
      <c r="A848" s="4">
        <v>6953156284241</v>
      </c>
      <c r="B848" s="5">
        <v>12.309999999999997</v>
      </c>
    </row>
    <row r="849" spans="1:2">
      <c r="A849" s="4">
        <v>6953156284258</v>
      </c>
      <c r="B849" s="5">
        <v>12.71</v>
      </c>
    </row>
    <row r="850" spans="1:2">
      <c r="A850" s="4">
        <v>6953156284265</v>
      </c>
      <c r="B850" s="5">
        <v>12.899999999999999</v>
      </c>
    </row>
    <row r="851" spans="1:2">
      <c r="A851" s="4">
        <v>6953156284388</v>
      </c>
      <c r="B851" s="5">
        <v>9.0600000000000058</v>
      </c>
    </row>
    <row r="852" spans="1:2">
      <c r="A852" s="4">
        <v>6953156284401</v>
      </c>
      <c r="B852" s="5">
        <v>14.580000000000009</v>
      </c>
    </row>
    <row r="853" spans="1:2">
      <c r="A853" s="4">
        <v>6953156284418</v>
      </c>
      <c r="B853" s="5">
        <v>14.58000000000002</v>
      </c>
    </row>
    <row r="854" spans="1:2">
      <c r="A854" s="4">
        <v>6953156284425</v>
      </c>
      <c r="B854" s="5">
        <v>8.1899999999999924</v>
      </c>
    </row>
    <row r="855" spans="1:2">
      <c r="A855" s="4">
        <v>6953156284432</v>
      </c>
      <c r="B855" s="5">
        <v>8.1899999999999977</v>
      </c>
    </row>
    <row r="856" spans="1:2">
      <c r="A856" s="4">
        <v>6953156284487</v>
      </c>
      <c r="B856" s="5">
        <v>6.969999999999958</v>
      </c>
    </row>
    <row r="857" spans="1:2">
      <c r="A857" s="4">
        <v>6953156284517</v>
      </c>
      <c r="B857" s="5">
        <v>6.4899999999999833</v>
      </c>
    </row>
    <row r="858" spans="1:2">
      <c r="A858" s="4">
        <v>6953156284531</v>
      </c>
      <c r="B858" s="5">
        <v>6.4900000000000055</v>
      </c>
    </row>
    <row r="859" spans="1:2">
      <c r="A859" s="4">
        <v>6953156284616</v>
      </c>
      <c r="B859" s="5">
        <v>34.260000000000012</v>
      </c>
    </row>
    <row r="860" spans="1:2">
      <c r="A860" s="4">
        <v>6953156284623</v>
      </c>
      <c r="B860" s="5">
        <v>33.42</v>
      </c>
    </row>
    <row r="861" spans="1:2">
      <c r="A861" s="4">
        <v>6953156284630</v>
      </c>
      <c r="B861" s="5">
        <v>9.2800000000000082</v>
      </c>
    </row>
    <row r="862" spans="1:2">
      <c r="A862" s="4">
        <v>6953156284647</v>
      </c>
      <c r="B862" s="5">
        <v>9.5099999999999856</v>
      </c>
    </row>
    <row r="863" spans="1:2">
      <c r="A863" s="4">
        <v>6953156284654</v>
      </c>
      <c r="B863" s="5">
        <v>7.32</v>
      </c>
    </row>
    <row r="864" spans="1:2">
      <c r="A864" s="4">
        <v>6953156284661</v>
      </c>
      <c r="B864" s="5">
        <v>7.1900000000000031</v>
      </c>
    </row>
    <row r="865" spans="1:2">
      <c r="A865" s="4">
        <v>6953156284739</v>
      </c>
      <c r="B865" s="5">
        <v>8.7799999999999727</v>
      </c>
    </row>
    <row r="866" spans="1:2">
      <c r="A866" s="4">
        <v>6953156284746</v>
      </c>
      <c r="B866" s="5">
        <v>8.3999999999999915</v>
      </c>
    </row>
    <row r="867" spans="1:2">
      <c r="A867" s="4">
        <v>6953156284814</v>
      </c>
      <c r="B867" s="5">
        <v>12.1</v>
      </c>
    </row>
    <row r="868" spans="1:2">
      <c r="A868" s="4">
        <v>6953156284821</v>
      </c>
      <c r="B868" s="5">
        <v>12.38</v>
      </c>
    </row>
    <row r="869" spans="1:2">
      <c r="A869" s="4">
        <v>6953156284838</v>
      </c>
      <c r="B869" s="5">
        <v>12.56666666666664</v>
      </c>
    </row>
    <row r="870" spans="1:2">
      <c r="A870" s="4">
        <v>6953156284845</v>
      </c>
      <c r="B870" s="5">
        <v>12.38</v>
      </c>
    </row>
    <row r="871" spans="1:2">
      <c r="A871" s="4">
        <v>6953156284890</v>
      </c>
      <c r="B871" s="5">
        <v>12.1</v>
      </c>
    </row>
    <row r="872" spans="1:2">
      <c r="A872" s="4">
        <v>6953156284906</v>
      </c>
      <c r="B872" s="5">
        <v>12.1</v>
      </c>
    </row>
    <row r="873" spans="1:2">
      <c r="A873" s="4">
        <v>6953156284913</v>
      </c>
      <c r="B873" s="5">
        <v>12.092173913043474</v>
      </c>
    </row>
    <row r="874" spans="1:2">
      <c r="A874" s="4">
        <v>6953156284920</v>
      </c>
      <c r="B874" s="5">
        <v>12.092499999999999</v>
      </c>
    </row>
    <row r="875" spans="1:2">
      <c r="A875" s="4">
        <v>6953156285019</v>
      </c>
      <c r="B875" s="5">
        <v>14.440000000000003</v>
      </c>
    </row>
    <row r="876" spans="1:2">
      <c r="A876" s="4">
        <v>6953156285026</v>
      </c>
      <c r="B876" s="5">
        <v>12.71</v>
      </c>
    </row>
    <row r="877" spans="1:2">
      <c r="A877" s="4">
        <v>6953156285033</v>
      </c>
      <c r="B877" s="5">
        <v>14.029999999999994</v>
      </c>
    </row>
    <row r="878" spans="1:2">
      <c r="A878" s="4">
        <v>6953156285101</v>
      </c>
      <c r="B878" s="5">
        <v>46.877920792079202</v>
      </c>
    </row>
    <row r="879" spans="1:2">
      <c r="A879" s="4">
        <v>6953156285194</v>
      </c>
      <c r="B879" s="5">
        <v>5.4400000000000022</v>
      </c>
    </row>
    <row r="880" spans="1:2">
      <c r="A880" s="4">
        <v>6953156285200</v>
      </c>
      <c r="B880" s="5">
        <v>5.440000000000019</v>
      </c>
    </row>
    <row r="881" spans="1:2">
      <c r="A881" s="4">
        <v>6953156285316</v>
      </c>
      <c r="B881" s="5">
        <v>44.449999999999982</v>
      </c>
    </row>
    <row r="882" spans="1:2">
      <c r="A882" s="4">
        <v>6953156285323</v>
      </c>
      <c r="B882" s="5">
        <v>44.930000000000248</v>
      </c>
    </row>
    <row r="883" spans="1:2">
      <c r="A883" s="4">
        <v>6953156285385</v>
      </c>
      <c r="B883" s="5">
        <v>4.1000000000000005</v>
      </c>
    </row>
    <row r="884" spans="1:2">
      <c r="A884" s="4">
        <v>6953156285392</v>
      </c>
      <c r="B884" s="5">
        <v>4.0999999999999996</v>
      </c>
    </row>
    <row r="885" spans="1:2">
      <c r="A885" s="4">
        <v>6953156285408</v>
      </c>
      <c r="B885" s="5">
        <v>4.4400000000000013</v>
      </c>
    </row>
    <row r="886" spans="1:2">
      <c r="A886" s="4">
        <v>6953156285422</v>
      </c>
      <c r="B886" s="5">
        <v>7.2600000000000016</v>
      </c>
    </row>
    <row r="887" spans="1:2">
      <c r="A887" s="4">
        <v>6953156285439</v>
      </c>
      <c r="B887" s="5">
        <v>7.26</v>
      </c>
    </row>
    <row r="888" spans="1:2">
      <c r="A888" s="4">
        <v>6953156285446</v>
      </c>
      <c r="B888" s="5">
        <v>7.6027083333333287</v>
      </c>
    </row>
    <row r="889" spans="1:2">
      <c r="A889" s="4">
        <v>6953156285453</v>
      </c>
      <c r="B889" s="5">
        <v>7.6099999999999746</v>
      </c>
    </row>
    <row r="890" spans="1:2">
      <c r="A890" s="4">
        <v>6953156285460</v>
      </c>
      <c r="B890" s="5">
        <v>37.54</v>
      </c>
    </row>
    <row r="891" spans="1:2">
      <c r="A891" s="4">
        <v>6953156285644</v>
      </c>
      <c r="B891" s="5">
        <v>6.06</v>
      </c>
    </row>
    <row r="892" spans="1:2">
      <c r="A892" s="4">
        <v>6953156285651</v>
      </c>
      <c r="B892" s="5">
        <v>6.339999999999999</v>
      </c>
    </row>
    <row r="893" spans="1:2">
      <c r="A893" s="4">
        <v>6953156285668</v>
      </c>
      <c r="B893" s="5">
        <v>10.870000000000143</v>
      </c>
    </row>
    <row r="894" spans="1:2">
      <c r="A894" s="4">
        <v>6953156285675</v>
      </c>
      <c r="B894" s="5">
        <v>10.86</v>
      </c>
    </row>
    <row r="895" spans="1:2">
      <c r="A895" s="4">
        <v>6953156285682</v>
      </c>
      <c r="B895" s="5">
        <v>10.860000000000012</v>
      </c>
    </row>
    <row r="896" spans="1:2">
      <c r="A896" s="4">
        <v>6953156285798</v>
      </c>
      <c r="B896" s="5">
        <v>7.2699999999999969</v>
      </c>
    </row>
    <row r="897" spans="1:2">
      <c r="A897" s="4">
        <v>6953156285804</v>
      </c>
      <c r="B897" s="5">
        <v>7.27</v>
      </c>
    </row>
    <row r="898" spans="1:2">
      <c r="A898" s="4">
        <v>6953156285927</v>
      </c>
      <c r="B898" s="5">
        <v>31.56</v>
      </c>
    </row>
    <row r="899" spans="1:2">
      <c r="A899" s="4">
        <v>6953156285934</v>
      </c>
      <c r="B899" s="5">
        <v>31.559999999999988</v>
      </c>
    </row>
    <row r="900" spans="1:2">
      <c r="A900" s="4">
        <v>6953156285989</v>
      </c>
      <c r="B900" s="5">
        <v>19.30153846153846</v>
      </c>
    </row>
    <row r="901" spans="1:2">
      <c r="A901" s="4">
        <v>6953156285996</v>
      </c>
      <c r="B901" s="5">
        <v>19.799999999999951</v>
      </c>
    </row>
    <row r="902" spans="1:2">
      <c r="A902" s="4">
        <v>6953156286009</v>
      </c>
      <c r="B902" s="5">
        <v>19.799999999999848</v>
      </c>
    </row>
    <row r="903" spans="1:2">
      <c r="A903" s="4">
        <v>6953156286030</v>
      </c>
      <c r="B903" s="5">
        <v>15.040000000000454</v>
      </c>
    </row>
    <row r="904" spans="1:2">
      <c r="A904" s="4">
        <v>6953156286047</v>
      </c>
      <c r="B904" s="5">
        <v>15.03000000000003</v>
      </c>
    </row>
    <row r="905" spans="1:2">
      <c r="A905" s="4">
        <v>6953156286061</v>
      </c>
      <c r="B905" s="5">
        <v>13.479999999999997</v>
      </c>
    </row>
    <row r="906" spans="1:2">
      <c r="A906" s="4">
        <v>6953156286078</v>
      </c>
      <c r="B906" s="5">
        <v>14.095000000000001</v>
      </c>
    </row>
    <row r="907" spans="1:2">
      <c r="A907" s="4">
        <v>6953156286092</v>
      </c>
      <c r="B907" s="5">
        <v>29.46</v>
      </c>
    </row>
    <row r="908" spans="1:2">
      <c r="A908" s="4">
        <v>6953156286108</v>
      </c>
      <c r="B908" s="5">
        <v>29.46</v>
      </c>
    </row>
    <row r="909" spans="1:2">
      <c r="A909" s="4">
        <v>6953156286115</v>
      </c>
      <c r="B909" s="5">
        <v>17.46</v>
      </c>
    </row>
    <row r="910" spans="1:2">
      <c r="A910" s="4">
        <v>6953156286511</v>
      </c>
      <c r="B910" s="5">
        <v>12.679999999999996</v>
      </c>
    </row>
    <row r="911" spans="1:2">
      <c r="A911" s="4">
        <v>6953156286528</v>
      </c>
      <c r="B911" s="5">
        <v>13</v>
      </c>
    </row>
    <row r="912" spans="1:2">
      <c r="A912" s="4">
        <v>6953156286535</v>
      </c>
      <c r="B912" s="5">
        <v>11.990000000000004</v>
      </c>
    </row>
    <row r="913" spans="1:2">
      <c r="A913" s="4">
        <v>6953156286542</v>
      </c>
      <c r="B913" s="5">
        <v>11.990000000000004</v>
      </c>
    </row>
    <row r="914" spans="1:2">
      <c r="A914" s="4">
        <v>6953156286559</v>
      </c>
      <c r="B914" s="5">
        <v>61.889999999999915</v>
      </c>
    </row>
    <row r="915" spans="1:2">
      <c r="A915" s="4">
        <v>6953156286566</v>
      </c>
      <c r="B915" s="5">
        <v>61.890000000000164</v>
      </c>
    </row>
    <row r="916" spans="1:2">
      <c r="A916" s="4">
        <v>6953156286603</v>
      </c>
      <c r="B916" s="5">
        <v>20.640000000000004</v>
      </c>
    </row>
    <row r="917" spans="1:2">
      <c r="A917" s="4">
        <v>6953156286610</v>
      </c>
      <c r="B917" s="5">
        <v>12.099999999999993</v>
      </c>
    </row>
    <row r="918" spans="1:2">
      <c r="A918" s="4">
        <v>6953156286627</v>
      </c>
      <c r="B918" s="5">
        <v>13.320000000000014</v>
      </c>
    </row>
    <row r="919" spans="1:2">
      <c r="A919" s="4">
        <v>6953156286672</v>
      </c>
      <c r="B919" s="5">
        <v>1.26</v>
      </c>
    </row>
    <row r="920" spans="1:2">
      <c r="A920" s="4">
        <v>6953156286689</v>
      </c>
      <c r="B920" s="5">
        <v>7.2700000000000182</v>
      </c>
    </row>
    <row r="921" spans="1:2">
      <c r="A921" s="4">
        <v>6953156286696</v>
      </c>
      <c r="B921" s="5">
        <v>7.27</v>
      </c>
    </row>
    <row r="922" spans="1:2">
      <c r="A922" s="4">
        <v>6953156286962</v>
      </c>
      <c r="B922" s="5">
        <v>14.990000000000123</v>
      </c>
    </row>
    <row r="923" spans="1:2">
      <c r="A923" s="4">
        <v>6953156286979</v>
      </c>
      <c r="B923" s="5">
        <v>14.620000000000076</v>
      </c>
    </row>
    <row r="924" spans="1:2">
      <c r="A924" s="4">
        <v>6953156286986</v>
      </c>
      <c r="B924" s="5">
        <v>14.620000000000408</v>
      </c>
    </row>
    <row r="925" spans="1:2">
      <c r="A925" s="4">
        <v>6953156287044</v>
      </c>
      <c r="B925" s="5">
        <v>6.6600000000000819</v>
      </c>
    </row>
    <row r="926" spans="1:2">
      <c r="A926" s="4">
        <v>6953156287143</v>
      </c>
      <c r="B926" s="5">
        <v>6.369999999999993</v>
      </c>
    </row>
    <row r="927" spans="1:2">
      <c r="A927" s="4">
        <v>6953156287150</v>
      </c>
      <c r="B927" s="5">
        <v>6.3699999999999974</v>
      </c>
    </row>
    <row r="928" spans="1:2">
      <c r="A928" s="4">
        <v>6953156287167</v>
      </c>
      <c r="B928" s="5">
        <v>6.37</v>
      </c>
    </row>
    <row r="929" spans="1:2">
      <c r="A929" s="4">
        <v>6953156287174</v>
      </c>
      <c r="B929" s="5">
        <v>6.3699999999999992</v>
      </c>
    </row>
    <row r="930" spans="1:2">
      <c r="A930" s="4">
        <v>6953156287327</v>
      </c>
      <c r="B930" s="5">
        <v>12.110000000000111</v>
      </c>
    </row>
    <row r="931" spans="1:2">
      <c r="A931" s="4">
        <v>6953156287334</v>
      </c>
      <c r="B931" s="5">
        <v>11.989999999999995</v>
      </c>
    </row>
    <row r="932" spans="1:2">
      <c r="A932" s="4">
        <v>6953156287341</v>
      </c>
      <c r="B932" s="5">
        <v>12.110000000000005</v>
      </c>
    </row>
    <row r="933" spans="1:2">
      <c r="A933" s="4">
        <v>6953156287358</v>
      </c>
      <c r="B933" s="5">
        <v>84.840000000000032</v>
      </c>
    </row>
    <row r="934" spans="1:2">
      <c r="A934" s="4">
        <v>6953156287365</v>
      </c>
      <c r="B934" s="5">
        <v>101.88000000000032</v>
      </c>
    </row>
    <row r="935" spans="1:2">
      <c r="A935" s="4">
        <v>6953156287389</v>
      </c>
      <c r="B935" s="5">
        <v>5.2600000000000016</v>
      </c>
    </row>
    <row r="936" spans="1:2">
      <c r="A936" s="4">
        <v>6953156287396</v>
      </c>
      <c r="B936" s="5">
        <v>5.2600000000000016</v>
      </c>
    </row>
    <row r="937" spans="1:2">
      <c r="A937" s="4">
        <v>6953156287570</v>
      </c>
      <c r="B937" s="5">
        <v>83.300000000000182</v>
      </c>
    </row>
    <row r="938" spans="1:2">
      <c r="A938" s="4">
        <v>6953156287600</v>
      </c>
      <c r="B938" s="5">
        <v>6.04</v>
      </c>
    </row>
    <row r="939" spans="1:2">
      <c r="A939" s="4">
        <v>6953156287617</v>
      </c>
      <c r="B939" s="5">
        <v>5.9899999999999984</v>
      </c>
    </row>
    <row r="940" spans="1:2">
      <c r="A940" s="4">
        <v>6953156287709</v>
      </c>
      <c r="B940" s="5">
        <v>7.3</v>
      </c>
    </row>
    <row r="941" spans="1:2">
      <c r="A941" s="4">
        <v>6953156287716</v>
      </c>
      <c r="B941" s="5">
        <v>7.2600000000000016</v>
      </c>
    </row>
    <row r="942" spans="1:2">
      <c r="A942" s="4">
        <v>6953156287723</v>
      </c>
      <c r="B942" s="5">
        <v>7.2780180180180185</v>
      </c>
    </row>
    <row r="943" spans="1:2">
      <c r="A943" s="4">
        <v>6953156287730</v>
      </c>
      <c r="B943" s="5">
        <v>8.5</v>
      </c>
    </row>
    <row r="944" spans="1:2">
      <c r="A944" s="4">
        <v>6953156287747</v>
      </c>
      <c r="B944" s="5">
        <v>8.4967857142857142</v>
      </c>
    </row>
    <row r="945" spans="1:2">
      <c r="A945" s="4">
        <v>6953156287754</v>
      </c>
      <c r="B945" s="5">
        <v>8.5</v>
      </c>
    </row>
    <row r="946" spans="1:2">
      <c r="A946" s="4">
        <v>6953156287822</v>
      </c>
      <c r="B946" s="5">
        <v>4.4400000000000004</v>
      </c>
    </row>
    <row r="947" spans="1:2">
      <c r="A947" s="4">
        <v>6953156287839</v>
      </c>
      <c r="B947" s="5">
        <v>5.0699999999999967</v>
      </c>
    </row>
    <row r="948" spans="1:2">
      <c r="A948" s="4">
        <v>6953156287846</v>
      </c>
      <c r="B948" s="5">
        <v>6.3399999999999981</v>
      </c>
    </row>
    <row r="949" spans="1:2">
      <c r="A949" s="4">
        <v>6953156287884</v>
      </c>
      <c r="B949" s="5">
        <v>12.809999999999837</v>
      </c>
    </row>
    <row r="950" spans="1:2">
      <c r="A950" s="4">
        <v>6953156287891</v>
      </c>
      <c r="B950" s="5">
        <v>12.580000000000062</v>
      </c>
    </row>
    <row r="951" spans="1:2">
      <c r="A951" s="4">
        <v>6953156287976</v>
      </c>
      <c r="B951" s="5">
        <v>4.0900000000000007</v>
      </c>
    </row>
    <row r="952" spans="1:2">
      <c r="A952" s="4">
        <v>6953156287983</v>
      </c>
      <c r="B952" s="5">
        <v>4.089999999999999</v>
      </c>
    </row>
    <row r="953" spans="1:2">
      <c r="A953" s="4">
        <v>6953156288003</v>
      </c>
      <c r="B953" s="5">
        <v>13.039999999999974</v>
      </c>
    </row>
    <row r="954" spans="1:2">
      <c r="A954" s="4">
        <v>6953156288010</v>
      </c>
      <c r="B954" s="5">
        <v>13.62000000000001</v>
      </c>
    </row>
    <row r="955" spans="1:2">
      <c r="A955" s="4">
        <v>6953156288027</v>
      </c>
      <c r="B955" s="5">
        <v>13.949999999999987</v>
      </c>
    </row>
    <row r="956" spans="1:2">
      <c r="A956" s="4">
        <v>6953156288102</v>
      </c>
      <c r="B956" s="5">
        <v>11.469999999999997</v>
      </c>
    </row>
    <row r="957" spans="1:2">
      <c r="A957" s="4">
        <v>6953156288119</v>
      </c>
      <c r="B957" s="5">
        <v>11.47</v>
      </c>
    </row>
    <row r="958" spans="1:2">
      <c r="A958" s="4">
        <v>6953156288126</v>
      </c>
      <c r="B958" s="5">
        <v>7.2799999999999931</v>
      </c>
    </row>
    <row r="959" spans="1:2">
      <c r="A959" s="4">
        <v>6953156288133</v>
      </c>
      <c r="B959" s="5">
        <v>7.2799999999999958</v>
      </c>
    </row>
    <row r="960" spans="1:2">
      <c r="A960" s="4">
        <v>6953156288263</v>
      </c>
      <c r="B960" s="5">
        <v>6.339999999999999</v>
      </c>
    </row>
    <row r="961" spans="1:2">
      <c r="A961" s="4">
        <v>6953156288270</v>
      </c>
      <c r="B961" s="5">
        <v>6.3399999999999928</v>
      </c>
    </row>
    <row r="962" spans="1:2">
      <c r="A962" s="4">
        <v>6953156288331</v>
      </c>
      <c r="B962" s="5">
        <v>28.490465116279069</v>
      </c>
    </row>
    <row r="963" spans="1:2">
      <c r="A963" s="4">
        <v>6953156288416</v>
      </c>
      <c r="B963" s="5">
        <v>21.57000000000011</v>
      </c>
    </row>
    <row r="964" spans="1:2">
      <c r="A964" s="4">
        <v>6953156288447</v>
      </c>
      <c r="B964" s="5">
        <v>21.570000000000018</v>
      </c>
    </row>
    <row r="965" spans="1:2">
      <c r="A965" s="4">
        <v>6953156288454</v>
      </c>
      <c r="B965" s="5">
        <v>21.85</v>
      </c>
    </row>
    <row r="966" spans="1:2">
      <c r="A966" s="4">
        <v>6953156288461</v>
      </c>
      <c r="B966" s="5">
        <v>21.85</v>
      </c>
    </row>
    <row r="967" spans="1:2">
      <c r="A967" s="4">
        <v>6953156288478</v>
      </c>
      <c r="B967" s="5">
        <v>21.85</v>
      </c>
    </row>
    <row r="968" spans="1:2">
      <c r="A968" s="4">
        <v>6953156288492</v>
      </c>
      <c r="B968" s="5">
        <v>9.51</v>
      </c>
    </row>
    <row r="969" spans="1:2">
      <c r="A969" s="4">
        <v>6953156288508</v>
      </c>
      <c r="B969" s="5">
        <v>9.5099999999983069</v>
      </c>
    </row>
    <row r="970" spans="1:2">
      <c r="A970" s="4">
        <v>6953156288584</v>
      </c>
      <c r="B970" s="5">
        <v>35.200000000000387</v>
      </c>
    </row>
    <row r="971" spans="1:2">
      <c r="A971" s="4">
        <v>6953156288737</v>
      </c>
      <c r="B971" s="5">
        <v>14.579999999999973</v>
      </c>
    </row>
    <row r="972" spans="1:2">
      <c r="A972" s="4">
        <v>6953156288744</v>
      </c>
      <c r="B972" s="5">
        <v>14.579999999999893</v>
      </c>
    </row>
    <row r="973" spans="1:2">
      <c r="A973" s="4">
        <v>6953156288836</v>
      </c>
      <c r="B973" s="5">
        <v>51.001707317073176</v>
      </c>
    </row>
    <row r="974" spans="1:2">
      <c r="A974" s="4">
        <v>6953156288935</v>
      </c>
      <c r="B974" s="5">
        <v>57.740000000000094</v>
      </c>
    </row>
    <row r="975" spans="1:2">
      <c r="A975" s="4">
        <v>6953156289017</v>
      </c>
      <c r="B975" s="5">
        <v>18.950000000000014</v>
      </c>
    </row>
    <row r="976" spans="1:2">
      <c r="A976" s="4">
        <v>6953156289024</v>
      </c>
      <c r="B976" s="5">
        <v>18.950000000000003</v>
      </c>
    </row>
    <row r="977" spans="1:2">
      <c r="A977" s="4">
        <v>6953156289123</v>
      </c>
      <c r="B977" s="5">
        <v>16.400000000000091</v>
      </c>
    </row>
    <row r="978" spans="1:2">
      <c r="A978" s="4">
        <v>6953156289215</v>
      </c>
      <c r="B978" s="5">
        <v>25.489999999999995</v>
      </c>
    </row>
    <row r="979" spans="1:2">
      <c r="A979" s="4">
        <v>6953156289222</v>
      </c>
      <c r="B979" s="5">
        <v>25.49</v>
      </c>
    </row>
    <row r="980" spans="1:2">
      <c r="A980" s="4">
        <v>6953156289239</v>
      </c>
      <c r="B980" s="5">
        <v>15.860000000000005</v>
      </c>
    </row>
    <row r="981" spans="1:2">
      <c r="A981" s="4">
        <v>6953156289246</v>
      </c>
      <c r="B981" s="5">
        <v>15.860000000000003</v>
      </c>
    </row>
    <row r="982" spans="1:2">
      <c r="A982" s="4">
        <v>6953156289253</v>
      </c>
      <c r="B982" s="5">
        <v>15.860000000000003</v>
      </c>
    </row>
    <row r="983" spans="1:2">
      <c r="A983" s="4">
        <v>6953156289260</v>
      </c>
      <c r="B983" s="5">
        <v>15.860000000000003</v>
      </c>
    </row>
    <row r="984" spans="1:2">
      <c r="A984" s="4">
        <v>6953156289277</v>
      </c>
      <c r="B984" s="5">
        <v>15.860000000000003</v>
      </c>
    </row>
    <row r="985" spans="1:2">
      <c r="A985" s="4">
        <v>6953156289284</v>
      </c>
      <c r="B985" s="5">
        <v>33.380000000000003</v>
      </c>
    </row>
    <row r="986" spans="1:2">
      <c r="A986" s="4">
        <v>6953156289291</v>
      </c>
      <c r="B986" s="5">
        <v>33.380000000000003</v>
      </c>
    </row>
    <row r="987" spans="1:2">
      <c r="A987" s="4">
        <v>6953156289406</v>
      </c>
      <c r="B987" s="5">
        <v>6.5200000000000014</v>
      </c>
    </row>
    <row r="988" spans="1:2">
      <c r="A988" s="4">
        <v>6953156289413</v>
      </c>
      <c r="B988" s="5">
        <v>6.5200000000000014</v>
      </c>
    </row>
    <row r="989" spans="1:2">
      <c r="A989" s="4">
        <v>6953156289512</v>
      </c>
      <c r="B989" s="5">
        <v>28.659999999999979</v>
      </c>
    </row>
    <row r="990" spans="1:2">
      <c r="A990" s="4">
        <v>6953156289567</v>
      </c>
      <c r="B990" s="5">
        <v>12.07</v>
      </c>
    </row>
    <row r="991" spans="1:2">
      <c r="A991" s="4">
        <v>6953156289574</v>
      </c>
      <c r="B991" s="5">
        <v>12.07</v>
      </c>
    </row>
    <row r="992" spans="1:2">
      <c r="A992" s="4">
        <v>6953156289581</v>
      </c>
      <c r="B992" s="5">
        <v>12.069999999999951</v>
      </c>
    </row>
    <row r="993" spans="1:2">
      <c r="A993" s="4">
        <v>6953156289598</v>
      </c>
      <c r="B993" s="5">
        <v>12.069999999999999</v>
      </c>
    </row>
    <row r="994" spans="1:2">
      <c r="A994" s="4">
        <v>6953156289611</v>
      </c>
      <c r="B994" s="5">
        <v>12.069999999999972</v>
      </c>
    </row>
    <row r="995" spans="1:2">
      <c r="A995" s="4">
        <v>6953156289642</v>
      </c>
      <c r="B995" s="5">
        <v>14.82517412935324</v>
      </c>
    </row>
    <row r="996" spans="1:2">
      <c r="A996" s="4">
        <v>6953156289659</v>
      </c>
      <c r="B996" s="5">
        <v>14.820000000000004</v>
      </c>
    </row>
    <row r="997" spans="1:2">
      <c r="A997" s="4">
        <v>6953156289666</v>
      </c>
      <c r="B997" s="5">
        <v>14.825174129353234</v>
      </c>
    </row>
    <row r="998" spans="1:2">
      <c r="A998" s="4">
        <v>6953156289734</v>
      </c>
      <c r="B998" s="5">
        <v>9.48</v>
      </c>
    </row>
    <row r="999" spans="1:2">
      <c r="A999" s="4">
        <v>6953156289758</v>
      </c>
      <c r="B999" s="5">
        <v>15.434700854700857</v>
      </c>
    </row>
    <row r="1000" spans="1:2">
      <c r="A1000" s="4">
        <v>6953156289796</v>
      </c>
      <c r="B1000" s="5">
        <v>10.080000000000002</v>
      </c>
    </row>
    <row r="1001" spans="1:2">
      <c r="A1001" s="4">
        <v>6953156289819</v>
      </c>
      <c r="B1001" s="5">
        <v>15.429557522123895</v>
      </c>
    </row>
    <row r="1002" spans="1:2">
      <c r="A1002" s="4">
        <v>6953156289826</v>
      </c>
      <c r="B1002" s="5">
        <v>27.35</v>
      </c>
    </row>
    <row r="1003" spans="1:2">
      <c r="A1003" s="4">
        <v>6953156289833</v>
      </c>
      <c r="B1003" s="5">
        <v>27.350000000000012</v>
      </c>
    </row>
    <row r="1004" spans="1:2">
      <c r="A1004" s="4">
        <v>6953156289857</v>
      </c>
      <c r="B1004" s="5">
        <v>7.8500000000000014</v>
      </c>
    </row>
    <row r="1005" spans="1:2">
      <c r="A1005" s="4">
        <v>6953156289864</v>
      </c>
      <c r="B1005" s="5">
        <v>7.85</v>
      </c>
    </row>
    <row r="1006" spans="1:2">
      <c r="A1006" s="4">
        <v>6953156289994</v>
      </c>
      <c r="B1006" s="5">
        <v>4.25</v>
      </c>
    </row>
    <row r="1007" spans="1:2">
      <c r="A1007" s="4">
        <v>6953156290006</v>
      </c>
      <c r="B1007" s="5">
        <v>4.25</v>
      </c>
    </row>
    <row r="1008" spans="1:2">
      <c r="A1008" s="4">
        <v>6953156290013</v>
      </c>
      <c r="B1008" s="5">
        <v>4.25</v>
      </c>
    </row>
    <row r="1009" spans="1:2">
      <c r="A1009" s="4">
        <v>6953156290020</v>
      </c>
      <c r="B1009" s="5">
        <v>4.25</v>
      </c>
    </row>
    <row r="1010" spans="1:2">
      <c r="A1010" s="4">
        <v>6953156290037</v>
      </c>
      <c r="B1010" s="5">
        <v>4.25</v>
      </c>
    </row>
    <row r="1011" spans="1:2">
      <c r="A1011" s="4">
        <v>6953156290044</v>
      </c>
      <c r="B1011" s="5">
        <v>4.25</v>
      </c>
    </row>
    <row r="1012" spans="1:2">
      <c r="A1012" s="4">
        <v>6953156290068</v>
      </c>
      <c r="B1012" s="5">
        <v>4.55</v>
      </c>
    </row>
    <row r="1013" spans="1:2">
      <c r="A1013" s="4">
        <v>6953156290075</v>
      </c>
      <c r="B1013" s="5">
        <v>4.55</v>
      </c>
    </row>
    <row r="1014" spans="1:2">
      <c r="A1014" s="4">
        <v>6953156290099</v>
      </c>
      <c r="B1014" s="5">
        <v>4.55</v>
      </c>
    </row>
    <row r="1015" spans="1:2">
      <c r="A1015" s="4">
        <v>6953156290105</v>
      </c>
      <c r="B1015" s="5">
        <v>4.5500000000000007</v>
      </c>
    </row>
    <row r="1016" spans="1:2">
      <c r="A1016" s="4">
        <v>6953156290150</v>
      </c>
      <c r="B1016" s="5">
        <v>3.6199999999999966</v>
      </c>
    </row>
    <row r="1017" spans="1:2">
      <c r="A1017" s="4">
        <v>6953156290167</v>
      </c>
      <c r="B1017" s="5">
        <v>3.565454545454545</v>
      </c>
    </row>
    <row r="1018" spans="1:2">
      <c r="A1018" s="4">
        <v>6953156290174</v>
      </c>
      <c r="B1018" s="5">
        <v>7.25</v>
      </c>
    </row>
    <row r="1019" spans="1:2">
      <c r="A1019" s="4">
        <v>6953156290198</v>
      </c>
      <c r="B1019" s="5">
        <v>7.1100000000000012</v>
      </c>
    </row>
    <row r="1020" spans="1:2">
      <c r="A1020" s="4">
        <v>6953156290204</v>
      </c>
      <c r="B1020" s="5">
        <v>7.11</v>
      </c>
    </row>
    <row r="1021" spans="1:2">
      <c r="A1021" s="4">
        <v>6953156290242</v>
      </c>
      <c r="B1021" s="5">
        <v>62.64</v>
      </c>
    </row>
    <row r="1022" spans="1:2">
      <c r="A1022" s="4">
        <v>6953156290495</v>
      </c>
      <c r="B1022" s="5">
        <v>17.629999999999981</v>
      </c>
    </row>
    <row r="1023" spans="1:2">
      <c r="A1023" s="4">
        <v>6953156290501</v>
      </c>
      <c r="B1023" s="5">
        <v>6.6899999999999951</v>
      </c>
    </row>
    <row r="1024" spans="1:2">
      <c r="A1024" s="4">
        <v>6953156290518</v>
      </c>
      <c r="B1024" s="5">
        <v>6.6899999999999951</v>
      </c>
    </row>
    <row r="1025" spans="1:2">
      <c r="A1025" s="4">
        <v>6953156290525</v>
      </c>
      <c r="B1025" s="5">
        <v>6.68999999999998</v>
      </c>
    </row>
    <row r="1026" spans="1:2">
      <c r="A1026" s="4">
        <v>6953156290624</v>
      </c>
      <c r="B1026" s="5">
        <v>7.89</v>
      </c>
    </row>
    <row r="1027" spans="1:2">
      <c r="A1027" s="4">
        <v>6953156290631</v>
      </c>
      <c r="B1027" s="5">
        <v>7.8899999999999988</v>
      </c>
    </row>
    <row r="1028" spans="1:2">
      <c r="A1028" s="4">
        <v>6953156290648</v>
      </c>
      <c r="B1028" s="5">
        <v>7.8899999999999979</v>
      </c>
    </row>
    <row r="1029" spans="1:2">
      <c r="A1029" s="4">
        <v>6953156290853</v>
      </c>
      <c r="B1029" s="5">
        <v>25.950000000000003</v>
      </c>
    </row>
    <row r="1030" spans="1:2">
      <c r="A1030" s="4">
        <v>6953156290860</v>
      </c>
      <c r="B1030" s="5">
        <v>25.95</v>
      </c>
    </row>
    <row r="1031" spans="1:2">
      <c r="A1031" s="4">
        <v>6953156290990</v>
      </c>
      <c r="B1031" s="5">
        <v>7.4937583892617443</v>
      </c>
    </row>
    <row r="1032" spans="1:2">
      <c r="A1032" s="4">
        <v>6953156291003</v>
      </c>
      <c r="B1032" s="5">
        <v>7.5133333333333328</v>
      </c>
    </row>
    <row r="1033" spans="1:2">
      <c r="A1033" s="4">
        <v>6953156291010</v>
      </c>
      <c r="B1033" s="5">
        <v>7.28</v>
      </c>
    </row>
    <row r="1034" spans="1:2">
      <c r="A1034" s="4">
        <v>6953156291027</v>
      </c>
      <c r="B1034" s="5">
        <v>7.3883333333333328</v>
      </c>
    </row>
    <row r="1035" spans="1:2">
      <c r="A1035" s="4">
        <v>6953156291034</v>
      </c>
      <c r="B1035" s="5">
        <v>7.280000000000002</v>
      </c>
    </row>
    <row r="1036" spans="1:2">
      <c r="A1036" s="4">
        <v>6953156291041</v>
      </c>
      <c r="B1036" s="5">
        <v>13.37</v>
      </c>
    </row>
    <row r="1037" spans="1:2">
      <c r="A1037" s="4">
        <v>6953156291355</v>
      </c>
      <c r="B1037" s="5">
        <v>30.82</v>
      </c>
    </row>
    <row r="1038" spans="1:2">
      <c r="A1038" s="4">
        <v>6953156291379</v>
      </c>
      <c r="B1038" s="5">
        <v>30.82</v>
      </c>
    </row>
    <row r="1039" spans="1:2">
      <c r="A1039" s="4">
        <v>6953156291485</v>
      </c>
      <c r="B1039" s="5">
        <v>83.090000000000018</v>
      </c>
    </row>
    <row r="1040" spans="1:2">
      <c r="A1040" s="4">
        <v>6953156291492</v>
      </c>
      <c r="B1040" s="5">
        <v>107.83999999999989</v>
      </c>
    </row>
    <row r="1041" spans="1:2">
      <c r="A1041" s="4">
        <v>6953156291508</v>
      </c>
      <c r="B1041" s="5">
        <v>13.63</v>
      </c>
    </row>
    <row r="1042" spans="1:2">
      <c r="A1042" s="4">
        <v>6953156291515</v>
      </c>
      <c r="B1042" s="5">
        <v>13.63</v>
      </c>
    </row>
    <row r="1043" spans="1:2">
      <c r="A1043" s="4">
        <v>6953156291522</v>
      </c>
      <c r="B1043" s="5">
        <v>34.380000000000003</v>
      </c>
    </row>
    <row r="1044" spans="1:2">
      <c r="A1044" s="4">
        <v>6953156291614</v>
      </c>
      <c r="B1044" s="5">
        <v>3.6400000000000006</v>
      </c>
    </row>
    <row r="1045" spans="1:2">
      <c r="A1045" s="4">
        <v>6953156291621</v>
      </c>
      <c r="B1045" s="5">
        <v>3.6400000000000006</v>
      </c>
    </row>
    <row r="1046" spans="1:2">
      <c r="A1046" s="4">
        <v>6953156291638</v>
      </c>
      <c r="B1046" s="5">
        <v>20.750000000000014</v>
      </c>
    </row>
    <row r="1047" spans="1:2">
      <c r="A1047" s="4">
        <v>6953156291690</v>
      </c>
      <c r="B1047" s="5">
        <v>18.84</v>
      </c>
    </row>
    <row r="1048" spans="1:2">
      <c r="A1048" s="4">
        <v>6953156291706</v>
      </c>
      <c r="B1048" s="5">
        <v>18.840000000000003</v>
      </c>
    </row>
    <row r="1049" spans="1:2">
      <c r="A1049" s="4">
        <v>6953156291744</v>
      </c>
      <c r="B1049" s="5">
        <v>5.46</v>
      </c>
    </row>
    <row r="1050" spans="1:2">
      <c r="A1050" s="4">
        <v>6953156291751</v>
      </c>
      <c r="B1050" s="5">
        <v>5.34</v>
      </c>
    </row>
    <row r="1051" spans="1:2">
      <c r="A1051" s="4">
        <v>6953156291782</v>
      </c>
      <c r="B1051" s="5">
        <v>7.89</v>
      </c>
    </row>
    <row r="1052" spans="1:2">
      <c r="A1052" s="4">
        <v>6953156291805</v>
      </c>
      <c r="B1052" s="5">
        <v>5.39</v>
      </c>
    </row>
    <row r="1053" spans="1:2">
      <c r="A1053" s="4">
        <v>6953156291836</v>
      </c>
      <c r="B1053" s="5">
        <v>12.139999999999995</v>
      </c>
    </row>
    <row r="1054" spans="1:2">
      <c r="A1054" s="4">
        <v>6953156291843</v>
      </c>
      <c r="B1054" s="5">
        <v>12.139999999999997</v>
      </c>
    </row>
    <row r="1055" spans="1:2">
      <c r="A1055" s="4">
        <v>6953156291850</v>
      </c>
      <c r="B1055" s="5">
        <v>12.139999999999997</v>
      </c>
    </row>
    <row r="1056" spans="1:2">
      <c r="A1056" s="4">
        <v>6953156291973</v>
      </c>
      <c r="B1056" s="5">
        <v>10.369999999999981</v>
      </c>
    </row>
    <row r="1057" spans="1:2">
      <c r="A1057" s="4">
        <v>6953156291980</v>
      </c>
      <c r="B1057" s="5">
        <v>8.990000000000002</v>
      </c>
    </row>
    <row r="1058" spans="1:2">
      <c r="A1058" s="4">
        <v>6953156291997</v>
      </c>
      <c r="B1058" s="5">
        <v>14.82</v>
      </c>
    </row>
    <row r="1059" spans="1:2">
      <c r="A1059" s="4">
        <v>6953156292000</v>
      </c>
      <c r="B1059" s="5">
        <v>14.82</v>
      </c>
    </row>
    <row r="1060" spans="1:2">
      <c r="A1060" s="4">
        <v>6953156292017</v>
      </c>
      <c r="B1060" s="5">
        <v>14.820000000000002</v>
      </c>
    </row>
    <row r="1061" spans="1:2">
      <c r="A1061" s="4">
        <v>6953156292055</v>
      </c>
      <c r="B1061" s="5">
        <v>95.25</v>
      </c>
    </row>
    <row r="1062" spans="1:2">
      <c r="A1062" s="4">
        <v>6953156292079</v>
      </c>
      <c r="B1062" s="5">
        <v>88.91</v>
      </c>
    </row>
    <row r="1063" spans="1:2">
      <c r="A1063" s="4">
        <v>6953156292086</v>
      </c>
      <c r="B1063" s="5">
        <v>88.91</v>
      </c>
    </row>
    <row r="1064" spans="1:2">
      <c r="A1064" s="4">
        <v>6953156292314</v>
      </c>
      <c r="B1064" s="5">
        <v>19.559999999999999</v>
      </c>
    </row>
    <row r="1065" spans="1:2">
      <c r="A1065" s="4">
        <v>6953156292321</v>
      </c>
      <c r="B1065" s="5">
        <v>19.559999999999999</v>
      </c>
    </row>
    <row r="1066" spans="1:2">
      <c r="A1066" s="4">
        <v>6953156292338</v>
      </c>
      <c r="B1066" s="5">
        <v>22.52</v>
      </c>
    </row>
    <row r="1067" spans="1:2">
      <c r="A1067" s="4">
        <v>6953156292345</v>
      </c>
      <c r="B1067" s="5">
        <v>22.52</v>
      </c>
    </row>
    <row r="1068" spans="1:2">
      <c r="A1068" s="4">
        <v>6953156292734</v>
      </c>
      <c r="B1068" s="5">
        <v>45.05</v>
      </c>
    </row>
    <row r="1069" spans="1:2">
      <c r="A1069" s="4">
        <v>6953156293014</v>
      </c>
      <c r="B1069" s="5">
        <v>101.95</v>
      </c>
    </row>
    <row r="1070" spans="1:2">
      <c r="A1070" s="4">
        <v>6953156293038</v>
      </c>
      <c r="B1070" s="5">
        <v>72.31</v>
      </c>
    </row>
    <row r="1071" spans="1:2">
      <c r="A1071" s="4">
        <v>6953156293045</v>
      </c>
      <c r="B1071" s="5">
        <v>84.17</v>
      </c>
    </row>
    <row r="1072" spans="1:2">
      <c r="A1072" s="4">
        <v>6953156293052</v>
      </c>
      <c r="B1072" s="5">
        <v>53.340000000000011</v>
      </c>
    </row>
    <row r="1073" spans="1:2">
      <c r="A1073" s="4">
        <v>6953156293090</v>
      </c>
      <c r="B1073" s="5">
        <v>35.199999999999989</v>
      </c>
    </row>
    <row r="1074" spans="1:2">
      <c r="A1074" s="4">
        <v>6953156293106</v>
      </c>
      <c r="B1074" s="5">
        <v>35.199999999999996</v>
      </c>
    </row>
    <row r="1075" spans="1:2">
      <c r="A1075" s="4">
        <v>6953156293113</v>
      </c>
      <c r="B1075" s="5">
        <v>35.200000000000003</v>
      </c>
    </row>
    <row r="1076" spans="1:2">
      <c r="A1076" s="4">
        <v>6953156293168</v>
      </c>
      <c r="B1076" s="5">
        <v>8.5400000000000027</v>
      </c>
    </row>
    <row r="1077" spans="1:2">
      <c r="A1077" s="4">
        <v>6953156293212</v>
      </c>
      <c r="B1077" s="5">
        <v>20.029999999999998</v>
      </c>
    </row>
    <row r="1078" spans="1:2">
      <c r="A1078" s="4">
        <v>6953156293229</v>
      </c>
      <c r="B1078" s="5">
        <v>25.49</v>
      </c>
    </row>
    <row r="1079" spans="1:2">
      <c r="A1079" s="4">
        <v>6953156293236</v>
      </c>
      <c r="B1079" s="5">
        <v>25.489999999999995</v>
      </c>
    </row>
    <row r="1080" spans="1:2">
      <c r="A1080" s="4">
        <v>6953156293243</v>
      </c>
      <c r="B1080" s="5">
        <v>30.82</v>
      </c>
    </row>
    <row r="1081" spans="1:2">
      <c r="A1081" s="4">
        <v>6953156293250</v>
      </c>
      <c r="B1081" s="5">
        <v>30.82</v>
      </c>
    </row>
    <row r="1082" spans="1:2">
      <c r="A1082" s="4">
        <v>6953156293274</v>
      </c>
      <c r="B1082" s="5">
        <v>68.16</v>
      </c>
    </row>
    <row r="1083" spans="1:2">
      <c r="A1083" s="4">
        <v>6953156293427</v>
      </c>
      <c r="B1083" s="5">
        <v>5.34</v>
      </c>
    </row>
    <row r="1084" spans="1:2">
      <c r="A1084" s="4">
        <v>6953156293434</v>
      </c>
      <c r="B1084" s="5">
        <v>5.34</v>
      </c>
    </row>
    <row r="1085" spans="1:2">
      <c r="A1085" s="4">
        <v>6953156293618</v>
      </c>
      <c r="B1085" s="5">
        <v>30.82</v>
      </c>
    </row>
    <row r="1086" spans="1:2">
      <c r="A1086" s="4">
        <v>6953156293656</v>
      </c>
      <c r="B1086" s="5">
        <v>69.94</v>
      </c>
    </row>
    <row r="1087" spans="1:2">
      <c r="A1087" s="4">
        <v>6953156293663</v>
      </c>
      <c r="B1087" s="5">
        <v>69.94</v>
      </c>
    </row>
    <row r="1088" spans="1:2">
      <c r="A1088" s="4">
        <v>6953156293779</v>
      </c>
      <c r="B1088" s="5">
        <v>26.67</v>
      </c>
    </row>
    <row r="1089" spans="1:2">
      <c r="A1089" s="4">
        <v>6953156293786</v>
      </c>
      <c r="B1089" s="5">
        <v>26.67</v>
      </c>
    </row>
    <row r="1090" spans="1:2">
      <c r="A1090" s="4">
        <v>6953156293892</v>
      </c>
      <c r="B1090" s="5">
        <v>19.559999999999999</v>
      </c>
    </row>
    <row r="1091" spans="1:2">
      <c r="A1091" s="4">
        <v>6953156294066</v>
      </c>
      <c r="B1091" s="5">
        <v>42.68</v>
      </c>
    </row>
    <row r="1092" spans="1:2">
      <c r="A1092" s="4">
        <v>6953156294073</v>
      </c>
      <c r="B1092" s="5">
        <v>26.67</v>
      </c>
    </row>
    <row r="1093" spans="1:2">
      <c r="A1093" s="4">
        <v>6953156294080</v>
      </c>
      <c r="B1093" s="5">
        <v>26.67</v>
      </c>
    </row>
    <row r="1094" spans="1:2">
      <c r="A1094" s="4">
        <v>6953156294158</v>
      </c>
      <c r="B1094" s="5">
        <v>16.389999999999997</v>
      </c>
    </row>
    <row r="1095" spans="1:2">
      <c r="A1095" s="4">
        <v>6953156294493</v>
      </c>
      <c r="B1095" s="5">
        <v>24.89</v>
      </c>
    </row>
    <row r="1096" spans="1:2">
      <c r="A1096" s="4">
        <v>6953156294509</v>
      </c>
      <c r="B1096" s="5">
        <v>24.89</v>
      </c>
    </row>
    <row r="1097" spans="1:2">
      <c r="A1097" s="4">
        <v>6953156294516</v>
      </c>
      <c r="B1097" s="5">
        <v>24.89</v>
      </c>
    </row>
    <row r="1098" spans="1:2">
      <c r="A1098" s="4">
        <v>6953156294523</v>
      </c>
      <c r="B1098" s="5">
        <v>24.89</v>
      </c>
    </row>
    <row r="1099" spans="1:2">
      <c r="A1099" s="4">
        <v>6953156295131</v>
      </c>
      <c r="B1099" s="5">
        <v>5.33</v>
      </c>
    </row>
    <row r="1100" spans="1:2">
      <c r="A1100" s="4">
        <v>6953156295148</v>
      </c>
      <c r="B1100" s="5">
        <v>5.33</v>
      </c>
    </row>
    <row r="1101" spans="1:2">
      <c r="A1101" s="4">
        <v>6953156295155</v>
      </c>
      <c r="B1101" s="5">
        <v>5.33</v>
      </c>
    </row>
    <row r="1102" spans="1:2">
      <c r="A1102" s="4">
        <v>6953156295162</v>
      </c>
      <c r="B1102" s="5">
        <v>5.33</v>
      </c>
    </row>
    <row r="1103" spans="1:2">
      <c r="A1103" s="4">
        <v>6953156295179</v>
      </c>
      <c r="B1103" s="5">
        <v>5.33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108"/>
  <sheetViews>
    <sheetView tabSelected="1" topLeftCell="A78" workbookViewId="0">
      <selection activeCell="P102" sqref="P102"/>
    </sheetView>
  </sheetViews>
  <sheetFormatPr defaultRowHeight="15.75"/>
  <cols>
    <col min="1" max="1" width="16.5" customWidth="1"/>
    <col min="2" max="2" width="78.625" bestFit="1" customWidth="1"/>
    <col min="3" max="3" width="14" bestFit="1" customWidth="1"/>
    <col min="6" max="6" width="5.625" customWidth="1"/>
  </cols>
  <sheetData>
    <row r="2" spans="1:10" ht="47.25">
      <c r="A2" s="9" t="s">
        <v>233</v>
      </c>
      <c r="B2" s="9" t="s">
        <v>3</v>
      </c>
      <c r="C2" s="9" t="s">
        <v>234</v>
      </c>
      <c r="D2" s="9" t="s">
        <v>235</v>
      </c>
      <c r="E2" s="7" t="s">
        <v>238</v>
      </c>
      <c r="F2" s="10" t="s">
        <v>237</v>
      </c>
      <c r="G2" s="10" t="s">
        <v>239</v>
      </c>
      <c r="H2" s="8" t="s">
        <v>40</v>
      </c>
      <c r="I2" s="8" t="s">
        <v>236</v>
      </c>
      <c r="J2" s="8" t="s">
        <v>248</v>
      </c>
    </row>
    <row r="3" spans="1:10">
      <c r="A3" s="11" t="s">
        <v>41</v>
      </c>
      <c r="B3" s="11" t="s">
        <v>42</v>
      </c>
      <c r="C3" s="12">
        <v>7447902860838</v>
      </c>
      <c r="D3" s="11">
        <v>324.35000000000002</v>
      </c>
      <c r="E3" s="11">
        <v>3</v>
      </c>
      <c r="F3">
        <v>1</v>
      </c>
      <c r="G3">
        <f>F3*D3</f>
        <v>324.35000000000002</v>
      </c>
      <c r="H3">
        <f>VLOOKUP(C3,'Brave Avg Cost'!A:B,2,FALSE)</f>
        <v>197.67999999999995</v>
      </c>
      <c r="I3">
        <f>E3-F3</f>
        <v>2</v>
      </c>
      <c r="J3">
        <f>I3*D3</f>
        <v>648.70000000000005</v>
      </c>
    </row>
    <row r="4" spans="1:10">
      <c r="A4" s="11" t="s">
        <v>43</v>
      </c>
      <c r="B4" s="11" t="s">
        <v>44</v>
      </c>
      <c r="C4" s="12">
        <v>7447902860692</v>
      </c>
      <c r="D4" s="11">
        <v>324.35000000000002</v>
      </c>
      <c r="E4" s="11">
        <v>3</v>
      </c>
      <c r="H4">
        <f>VLOOKUP(C4,'Brave Avg Cost'!A:B,2,FALSE)</f>
        <v>197.67999999999995</v>
      </c>
      <c r="I4">
        <f t="shared" ref="I4:I67" si="0">E4-F4</f>
        <v>3</v>
      </c>
      <c r="J4">
        <f t="shared" ref="J4:J67" si="1">I4*D4</f>
        <v>973.05000000000007</v>
      </c>
    </row>
    <row r="5" spans="1:10">
      <c r="A5" s="11" t="s">
        <v>45</v>
      </c>
      <c r="B5" s="11" t="s">
        <v>46</v>
      </c>
      <c r="C5" s="12">
        <v>7447902860524</v>
      </c>
      <c r="D5" s="11">
        <v>324.35000000000002</v>
      </c>
      <c r="E5" s="11">
        <v>3</v>
      </c>
      <c r="H5">
        <f>VLOOKUP(C5,'Brave Avg Cost'!A:B,2,FALSE)</f>
        <v>197.68000000000004</v>
      </c>
      <c r="I5">
        <f t="shared" si="0"/>
        <v>3</v>
      </c>
      <c r="J5">
        <f t="shared" si="1"/>
        <v>973.05000000000007</v>
      </c>
    </row>
    <row r="6" spans="1:10">
      <c r="A6" s="11" t="s">
        <v>47</v>
      </c>
      <c r="B6" s="11" t="s">
        <v>48</v>
      </c>
      <c r="C6" s="12">
        <v>7447902860456</v>
      </c>
      <c r="D6" s="11">
        <v>324.35000000000002</v>
      </c>
      <c r="E6" s="11">
        <v>4</v>
      </c>
      <c r="H6">
        <f>VLOOKUP(C6,'Brave Avg Cost'!A:B,2,FALSE)</f>
        <v>197.67999999999986</v>
      </c>
      <c r="I6">
        <f t="shared" si="0"/>
        <v>4</v>
      </c>
      <c r="J6">
        <f t="shared" si="1"/>
        <v>1297.4000000000001</v>
      </c>
    </row>
    <row r="7" spans="1:10">
      <c r="A7" s="11" t="s">
        <v>49</v>
      </c>
      <c r="B7" s="11" t="s">
        <v>50</v>
      </c>
      <c r="C7" s="12">
        <v>7447902860388</v>
      </c>
      <c r="D7" s="11">
        <v>324.35000000000002</v>
      </c>
      <c r="E7" s="11">
        <v>2</v>
      </c>
      <c r="F7">
        <v>1</v>
      </c>
      <c r="G7">
        <f t="shared" ref="G4:G67" si="2">F7*D7</f>
        <v>324.35000000000002</v>
      </c>
      <c r="H7">
        <f>VLOOKUP(C7,'Brave Avg Cost'!A:B,2,FALSE)</f>
        <v>197.67999999999995</v>
      </c>
      <c r="I7">
        <f t="shared" si="0"/>
        <v>1</v>
      </c>
      <c r="J7">
        <f t="shared" si="1"/>
        <v>324.35000000000002</v>
      </c>
    </row>
    <row r="8" spans="1:10">
      <c r="A8" s="11" t="s">
        <v>115</v>
      </c>
      <c r="B8" s="11" t="s">
        <v>116</v>
      </c>
      <c r="C8" s="12">
        <v>4716076168341</v>
      </c>
      <c r="D8" s="11">
        <v>59.95</v>
      </c>
      <c r="E8" s="11">
        <v>5</v>
      </c>
      <c r="H8">
        <f>VLOOKUP(C8,'Bone Avg Cost'!A:B,2,FALSE)</f>
        <v>22.389999999999997</v>
      </c>
      <c r="I8">
        <f t="shared" si="0"/>
        <v>5</v>
      </c>
      <c r="J8">
        <f t="shared" si="1"/>
        <v>299.75</v>
      </c>
    </row>
    <row r="9" spans="1:10">
      <c r="A9" s="11" t="s">
        <v>117</v>
      </c>
      <c r="B9" s="11" t="s">
        <v>118</v>
      </c>
      <c r="C9" s="12">
        <v>4716076168365</v>
      </c>
      <c r="D9" s="11">
        <v>59.95</v>
      </c>
      <c r="E9" s="11">
        <v>5</v>
      </c>
      <c r="H9">
        <f>VLOOKUP(C9,'Bone Avg Cost'!A:B,2,FALSE)</f>
        <v>22.389999999999997</v>
      </c>
      <c r="I9">
        <f t="shared" si="0"/>
        <v>5</v>
      </c>
      <c r="J9">
        <f t="shared" si="1"/>
        <v>299.75</v>
      </c>
    </row>
    <row r="10" spans="1:10">
      <c r="A10" s="11" t="s">
        <v>119</v>
      </c>
      <c r="B10" s="11" t="s">
        <v>120</v>
      </c>
      <c r="C10" s="12">
        <v>4716076167825</v>
      </c>
      <c r="D10" s="11">
        <v>59.95</v>
      </c>
      <c r="E10" s="11">
        <v>5</v>
      </c>
      <c r="H10">
        <f>VLOOKUP(C10,'Bone Avg Cost'!A:B,2,FALSE)</f>
        <v>21.229999999999997</v>
      </c>
      <c r="I10">
        <f t="shared" si="0"/>
        <v>5</v>
      </c>
      <c r="J10">
        <f t="shared" si="1"/>
        <v>299.75</v>
      </c>
    </row>
    <row r="11" spans="1:10">
      <c r="A11" s="11" t="s">
        <v>121</v>
      </c>
      <c r="B11" s="11" t="s">
        <v>122</v>
      </c>
      <c r="C11" s="12">
        <v>4716076167832</v>
      </c>
      <c r="D11" s="11">
        <v>59.95</v>
      </c>
      <c r="E11" s="11">
        <v>5</v>
      </c>
      <c r="H11">
        <f>VLOOKUP(C11,'Bone Avg Cost'!A:B,2,FALSE)</f>
        <v>21.22999999999999</v>
      </c>
      <c r="I11">
        <f t="shared" si="0"/>
        <v>5</v>
      </c>
      <c r="J11">
        <f t="shared" si="1"/>
        <v>299.75</v>
      </c>
    </row>
    <row r="12" spans="1:10">
      <c r="A12" s="11" t="s">
        <v>123</v>
      </c>
      <c r="B12" s="11" t="s">
        <v>124</v>
      </c>
      <c r="C12" s="12">
        <v>4716076167849</v>
      </c>
      <c r="D12" s="11">
        <v>59.95</v>
      </c>
      <c r="E12" s="11">
        <v>5</v>
      </c>
      <c r="H12">
        <f>VLOOKUP(C12,'Bone Avg Cost'!A:B,2,FALSE)</f>
        <v>21.229999999999997</v>
      </c>
      <c r="I12">
        <f t="shared" si="0"/>
        <v>5</v>
      </c>
      <c r="J12">
        <f t="shared" si="1"/>
        <v>299.75</v>
      </c>
    </row>
    <row r="13" spans="1:10">
      <c r="A13" s="11" t="s">
        <v>125</v>
      </c>
      <c r="B13" s="11" t="s">
        <v>126</v>
      </c>
      <c r="C13" s="12">
        <v>4716076167856</v>
      </c>
      <c r="D13" s="11">
        <v>59.95</v>
      </c>
      <c r="E13" s="11">
        <v>5</v>
      </c>
      <c r="H13">
        <f>VLOOKUP(C13,'Bone Avg Cost'!A:B,2,FALSE)</f>
        <v>21.229999999999997</v>
      </c>
      <c r="I13">
        <f t="shared" si="0"/>
        <v>5</v>
      </c>
      <c r="J13">
        <f t="shared" si="1"/>
        <v>299.75</v>
      </c>
    </row>
    <row r="14" spans="1:10">
      <c r="A14" s="11" t="s">
        <v>127</v>
      </c>
      <c r="B14" s="11" t="s">
        <v>128</v>
      </c>
      <c r="C14" s="12">
        <v>4716076167863</v>
      </c>
      <c r="D14" s="11">
        <v>59.95</v>
      </c>
      <c r="E14" s="11">
        <v>5</v>
      </c>
      <c r="H14">
        <f>VLOOKUP(C14,'Bone Avg Cost'!A:B,2,FALSE)</f>
        <v>21.229999999999997</v>
      </c>
      <c r="I14">
        <f t="shared" si="0"/>
        <v>5</v>
      </c>
      <c r="J14">
        <f t="shared" si="1"/>
        <v>299.75</v>
      </c>
    </row>
    <row r="15" spans="1:10">
      <c r="A15" s="11" t="s">
        <v>129</v>
      </c>
      <c r="B15" s="11" t="s">
        <v>130</v>
      </c>
      <c r="C15" s="12">
        <v>4716076167870</v>
      </c>
      <c r="D15" s="11">
        <v>59.95</v>
      </c>
      <c r="E15" s="11">
        <v>5</v>
      </c>
      <c r="H15">
        <f>VLOOKUP(C15,'Bone Avg Cost'!A:B,2,FALSE)</f>
        <v>21.229999999999997</v>
      </c>
      <c r="I15">
        <f t="shared" si="0"/>
        <v>5</v>
      </c>
      <c r="J15">
        <f t="shared" si="1"/>
        <v>299.75</v>
      </c>
    </row>
    <row r="16" spans="1:10">
      <c r="A16" s="11" t="s">
        <v>131</v>
      </c>
      <c r="B16" s="11" t="s">
        <v>132</v>
      </c>
      <c r="C16" s="12">
        <v>4716076167924</v>
      </c>
      <c r="D16" s="11">
        <v>59.95</v>
      </c>
      <c r="E16" s="11">
        <v>5</v>
      </c>
      <c r="H16">
        <f>VLOOKUP(C16,'Bone Avg Cost'!A:B,2,FALSE)</f>
        <v>22.390000000000004</v>
      </c>
      <c r="I16">
        <f t="shared" si="0"/>
        <v>5</v>
      </c>
      <c r="J16">
        <f t="shared" si="1"/>
        <v>299.75</v>
      </c>
    </row>
    <row r="17" spans="1:10">
      <c r="A17" s="11" t="s">
        <v>133</v>
      </c>
      <c r="B17" s="11" t="s">
        <v>134</v>
      </c>
      <c r="C17" s="12">
        <v>4716076167931</v>
      </c>
      <c r="D17" s="11">
        <v>59.95</v>
      </c>
      <c r="E17" s="11">
        <v>5</v>
      </c>
      <c r="H17">
        <f>VLOOKUP(C17,'Bone Avg Cost'!A:B,2,FALSE)</f>
        <v>22.389999999999997</v>
      </c>
      <c r="I17">
        <f t="shared" si="0"/>
        <v>5</v>
      </c>
      <c r="J17">
        <f t="shared" si="1"/>
        <v>299.75</v>
      </c>
    </row>
    <row r="18" spans="1:10">
      <c r="A18" s="11" t="s">
        <v>135</v>
      </c>
      <c r="B18" s="11" t="s">
        <v>136</v>
      </c>
      <c r="C18" s="12">
        <v>4716076167948</v>
      </c>
      <c r="D18" s="11">
        <v>59.95</v>
      </c>
      <c r="E18" s="11">
        <v>5</v>
      </c>
      <c r="H18">
        <f>VLOOKUP(C18,'Bone Avg Cost'!A:B,2,FALSE)</f>
        <v>22.390000000000004</v>
      </c>
      <c r="I18">
        <f t="shared" si="0"/>
        <v>5</v>
      </c>
      <c r="J18">
        <f t="shared" si="1"/>
        <v>299.75</v>
      </c>
    </row>
    <row r="19" spans="1:10">
      <c r="A19" s="11" t="s">
        <v>137</v>
      </c>
      <c r="B19" s="11" t="s">
        <v>138</v>
      </c>
      <c r="C19" s="12">
        <v>4716076167955</v>
      </c>
      <c r="D19" s="11">
        <v>59.95</v>
      </c>
      <c r="E19" s="11">
        <v>5</v>
      </c>
      <c r="H19">
        <f>VLOOKUP(C19,'Bone Avg Cost'!A:B,2,FALSE)</f>
        <v>22.389999999999997</v>
      </c>
      <c r="I19">
        <f t="shared" si="0"/>
        <v>5</v>
      </c>
      <c r="J19">
        <f t="shared" si="1"/>
        <v>299.75</v>
      </c>
    </row>
    <row r="20" spans="1:10">
      <c r="A20" s="11" t="s">
        <v>139</v>
      </c>
      <c r="B20" s="11" t="s">
        <v>140</v>
      </c>
      <c r="C20" s="12">
        <v>4716076167979</v>
      </c>
      <c r="D20" s="11">
        <v>59.95</v>
      </c>
      <c r="E20" s="11">
        <v>5</v>
      </c>
      <c r="H20">
        <f>VLOOKUP(C20,'Bone Avg Cost'!A:B,2,FALSE)</f>
        <v>22.39</v>
      </c>
      <c r="I20">
        <f t="shared" si="0"/>
        <v>5</v>
      </c>
      <c r="J20">
        <f t="shared" si="1"/>
        <v>299.75</v>
      </c>
    </row>
    <row r="21" spans="1:10">
      <c r="A21" s="11" t="s">
        <v>141</v>
      </c>
      <c r="B21" s="11" t="s">
        <v>18</v>
      </c>
      <c r="C21" s="12">
        <v>4716076167993</v>
      </c>
      <c r="D21" s="11">
        <v>59.95</v>
      </c>
      <c r="E21" s="11">
        <v>5</v>
      </c>
      <c r="F21">
        <v>2</v>
      </c>
      <c r="G21">
        <f t="shared" si="2"/>
        <v>119.9</v>
      </c>
      <c r="H21">
        <f>VLOOKUP(C21,'Bone Avg Cost'!A:B,2,FALSE)</f>
        <v>22.389999999999997</v>
      </c>
      <c r="I21">
        <f t="shared" si="0"/>
        <v>3</v>
      </c>
      <c r="J21">
        <f t="shared" si="1"/>
        <v>179.85000000000002</v>
      </c>
    </row>
    <row r="22" spans="1:10">
      <c r="A22" s="11" t="s">
        <v>142</v>
      </c>
      <c r="B22" s="11" t="s">
        <v>143</v>
      </c>
      <c r="C22" s="12">
        <v>4716076164176</v>
      </c>
      <c r="D22" s="11">
        <v>32.450000000000003</v>
      </c>
      <c r="E22" s="11">
        <v>3</v>
      </c>
      <c r="H22">
        <f>VLOOKUP(C22,'Bone Avg Cost'!A:B,2,FALSE)</f>
        <v>10.809999999999997</v>
      </c>
      <c r="I22">
        <f t="shared" si="0"/>
        <v>3</v>
      </c>
      <c r="J22">
        <f t="shared" si="1"/>
        <v>97.350000000000009</v>
      </c>
    </row>
    <row r="23" spans="1:10">
      <c r="A23" s="11" t="s">
        <v>144</v>
      </c>
      <c r="B23" s="11" t="s">
        <v>145</v>
      </c>
      <c r="C23" s="12">
        <v>4716076164183</v>
      </c>
      <c r="D23" s="11">
        <v>32.450000000000003</v>
      </c>
      <c r="E23" s="11">
        <v>3</v>
      </c>
      <c r="H23">
        <f>VLOOKUP(C23,'Bone Avg Cost'!A:B,2,FALSE)</f>
        <v>10.809999999999997</v>
      </c>
      <c r="I23">
        <f t="shared" si="0"/>
        <v>3</v>
      </c>
      <c r="J23">
        <f t="shared" si="1"/>
        <v>97.350000000000009</v>
      </c>
    </row>
    <row r="24" spans="1:10">
      <c r="A24" s="11" t="s">
        <v>146</v>
      </c>
      <c r="B24" s="11" t="s">
        <v>147</v>
      </c>
      <c r="C24" s="12">
        <v>4716076164190</v>
      </c>
      <c r="D24" s="11">
        <v>32.450000000000003</v>
      </c>
      <c r="E24" s="11">
        <v>3</v>
      </c>
      <c r="H24">
        <f>VLOOKUP(C24,'Bone Avg Cost'!A:B,2,FALSE)</f>
        <v>10.809999999999997</v>
      </c>
      <c r="I24">
        <f t="shared" si="0"/>
        <v>3</v>
      </c>
      <c r="J24">
        <f t="shared" si="1"/>
        <v>97.350000000000009</v>
      </c>
    </row>
    <row r="25" spans="1:10">
      <c r="A25" s="11" t="s">
        <v>148</v>
      </c>
      <c r="B25" s="11" t="s">
        <v>149</v>
      </c>
      <c r="C25" s="12">
        <v>4716076164534</v>
      </c>
      <c r="D25" s="11">
        <v>32.450000000000003</v>
      </c>
      <c r="E25" s="11">
        <v>5</v>
      </c>
      <c r="H25">
        <f>VLOOKUP(C25,'Bone Avg Cost'!A:B,2,FALSE)</f>
        <v>11.19</v>
      </c>
      <c r="I25">
        <f t="shared" si="0"/>
        <v>5</v>
      </c>
      <c r="J25">
        <f t="shared" si="1"/>
        <v>162.25</v>
      </c>
    </row>
    <row r="26" spans="1:10">
      <c r="A26" s="11" t="s">
        <v>150</v>
      </c>
      <c r="B26" s="11" t="s">
        <v>151</v>
      </c>
      <c r="C26" s="12">
        <v>4716076164541</v>
      </c>
      <c r="D26" s="11">
        <v>32.450000000000003</v>
      </c>
      <c r="E26" s="11">
        <v>5</v>
      </c>
      <c r="H26">
        <f>VLOOKUP(C26,'Bone Avg Cost'!A:B,2,FALSE)</f>
        <v>11.19</v>
      </c>
      <c r="I26">
        <f t="shared" si="0"/>
        <v>5</v>
      </c>
      <c r="J26">
        <f t="shared" si="1"/>
        <v>162.25</v>
      </c>
    </row>
    <row r="27" spans="1:10">
      <c r="A27" s="11" t="s">
        <v>152</v>
      </c>
      <c r="B27" s="11" t="s">
        <v>153</v>
      </c>
      <c r="C27" s="12">
        <v>4716076164558</v>
      </c>
      <c r="D27" s="11">
        <v>32.450000000000003</v>
      </c>
      <c r="E27" s="11">
        <v>5</v>
      </c>
      <c r="H27">
        <f>VLOOKUP(C27,'Bone Avg Cost'!A:B,2,FALSE)</f>
        <v>11.189999999999998</v>
      </c>
      <c r="I27">
        <f t="shared" si="0"/>
        <v>5</v>
      </c>
      <c r="J27">
        <f t="shared" si="1"/>
        <v>162.25</v>
      </c>
    </row>
    <row r="28" spans="1:10">
      <c r="A28" s="11" t="s">
        <v>154</v>
      </c>
      <c r="B28" s="11" t="s">
        <v>155</v>
      </c>
      <c r="C28" s="12">
        <v>4716076162028</v>
      </c>
      <c r="D28" s="11">
        <v>32.450000000000003</v>
      </c>
      <c r="E28" s="11">
        <v>3</v>
      </c>
      <c r="H28">
        <f>VLOOKUP(C28,'Bone Avg Cost'!A:B,2,FALSE)</f>
        <v>11.19</v>
      </c>
      <c r="I28">
        <f t="shared" si="0"/>
        <v>3</v>
      </c>
      <c r="J28">
        <f t="shared" si="1"/>
        <v>97.350000000000009</v>
      </c>
    </row>
    <row r="29" spans="1:10">
      <c r="A29" s="11" t="s">
        <v>156</v>
      </c>
      <c r="B29" s="11" t="s">
        <v>157</v>
      </c>
      <c r="C29" s="12">
        <v>4716076161816</v>
      </c>
      <c r="D29" s="11">
        <v>32.450000000000003</v>
      </c>
      <c r="E29" s="11">
        <v>3</v>
      </c>
      <c r="H29">
        <f>VLOOKUP(C29,'Bone Avg Cost'!A:B,2,FALSE)</f>
        <v>11.190000000000003</v>
      </c>
      <c r="I29">
        <f t="shared" si="0"/>
        <v>3</v>
      </c>
      <c r="J29">
        <f t="shared" si="1"/>
        <v>97.350000000000009</v>
      </c>
    </row>
    <row r="30" spans="1:10">
      <c r="A30" s="11" t="s">
        <v>158</v>
      </c>
      <c r="B30" s="11" t="s">
        <v>159</v>
      </c>
      <c r="C30" s="12">
        <v>4716076157680</v>
      </c>
      <c r="D30" s="11">
        <v>26.95</v>
      </c>
      <c r="E30" s="11">
        <v>3</v>
      </c>
      <c r="H30">
        <f>VLOOKUP(C30,'Bone Avg Cost'!A:B,2,FALSE)</f>
        <v>7.35</v>
      </c>
      <c r="I30">
        <f t="shared" si="0"/>
        <v>3</v>
      </c>
      <c r="J30">
        <f t="shared" si="1"/>
        <v>80.849999999999994</v>
      </c>
    </row>
    <row r="31" spans="1:10">
      <c r="A31" s="11" t="s">
        <v>160</v>
      </c>
      <c r="B31" s="11" t="s">
        <v>161</v>
      </c>
      <c r="C31" s="12">
        <v>4716076168280</v>
      </c>
      <c r="D31" s="11">
        <v>59.95</v>
      </c>
      <c r="E31" s="11">
        <v>5</v>
      </c>
      <c r="H31">
        <f>VLOOKUP(C31,'Bone Avg Cost'!A:B,2,FALSE)</f>
        <v>22</v>
      </c>
      <c r="I31">
        <f t="shared" si="0"/>
        <v>5</v>
      </c>
      <c r="J31">
        <f t="shared" si="1"/>
        <v>299.75</v>
      </c>
    </row>
    <row r="32" spans="1:10">
      <c r="A32" s="11" t="s">
        <v>162</v>
      </c>
      <c r="B32" s="11" t="s">
        <v>163</v>
      </c>
      <c r="C32" s="12">
        <v>4716076168334</v>
      </c>
      <c r="D32" s="11">
        <v>48.95</v>
      </c>
      <c r="E32" s="11">
        <v>5</v>
      </c>
      <c r="H32">
        <f>VLOOKUP(C32,'Bone Avg Cost'!A:B,2,FALSE)</f>
        <v>18.140000000000008</v>
      </c>
      <c r="I32">
        <f t="shared" si="0"/>
        <v>5</v>
      </c>
      <c r="J32">
        <f t="shared" si="1"/>
        <v>244.75</v>
      </c>
    </row>
    <row r="33" spans="1:10">
      <c r="A33" s="11" t="s">
        <v>164</v>
      </c>
      <c r="B33" s="11" t="s">
        <v>165</v>
      </c>
      <c r="C33" s="12">
        <v>4716076168327</v>
      </c>
      <c r="D33" s="11">
        <v>48.95</v>
      </c>
      <c r="E33" s="11">
        <v>5</v>
      </c>
      <c r="H33">
        <f>VLOOKUP(C33,'Bone Avg Cost'!A:B,2,FALSE)</f>
        <v>18.140000000000008</v>
      </c>
      <c r="I33">
        <f t="shared" si="0"/>
        <v>5</v>
      </c>
      <c r="J33">
        <f t="shared" si="1"/>
        <v>244.75</v>
      </c>
    </row>
    <row r="34" spans="1:10">
      <c r="A34" s="11" t="s">
        <v>166</v>
      </c>
      <c r="B34" s="11" t="s">
        <v>167</v>
      </c>
      <c r="C34" s="12">
        <v>4716076161304</v>
      </c>
      <c r="D34" s="11">
        <v>65.45</v>
      </c>
      <c r="E34" s="11">
        <v>5</v>
      </c>
      <c r="H34">
        <f>VLOOKUP(C34,'Bone Avg Cost'!A:B,2,FALSE)</f>
        <v>25.089999999999989</v>
      </c>
      <c r="I34">
        <f t="shared" si="0"/>
        <v>5</v>
      </c>
      <c r="J34">
        <f t="shared" si="1"/>
        <v>327.25</v>
      </c>
    </row>
    <row r="35" spans="1:10">
      <c r="A35" s="11" t="s">
        <v>168</v>
      </c>
      <c r="B35" s="11" t="s">
        <v>169</v>
      </c>
      <c r="C35" s="12">
        <v>4716076154436</v>
      </c>
      <c r="D35" s="11">
        <v>26.95</v>
      </c>
      <c r="E35" s="11">
        <v>5</v>
      </c>
      <c r="H35">
        <f>VLOOKUP(C35,'Bone Avg Cost'!A:B,2,FALSE)</f>
        <v>7.3299999999999992</v>
      </c>
      <c r="I35">
        <f t="shared" si="0"/>
        <v>5</v>
      </c>
      <c r="J35">
        <f t="shared" si="1"/>
        <v>134.75</v>
      </c>
    </row>
    <row r="36" spans="1:10">
      <c r="A36" s="11" t="s">
        <v>170</v>
      </c>
      <c r="B36" s="11" t="s">
        <v>171</v>
      </c>
      <c r="C36" s="12">
        <v>4716076151329</v>
      </c>
      <c r="D36" s="11">
        <v>26.95</v>
      </c>
      <c r="E36" s="11">
        <v>5</v>
      </c>
      <c r="H36">
        <f>VLOOKUP(C36,'Bone Avg Cost'!A:B,2,FALSE)</f>
        <v>7.33</v>
      </c>
      <c r="I36">
        <f t="shared" si="0"/>
        <v>5</v>
      </c>
      <c r="J36">
        <f t="shared" si="1"/>
        <v>134.75</v>
      </c>
    </row>
    <row r="37" spans="1:10">
      <c r="A37" s="11" t="s">
        <v>172</v>
      </c>
      <c r="B37" s="11" t="s">
        <v>173</v>
      </c>
      <c r="C37" s="12">
        <v>4712818795646</v>
      </c>
      <c r="D37" s="11">
        <v>26.95</v>
      </c>
      <c r="E37" s="11">
        <v>5</v>
      </c>
      <c r="H37">
        <f>VLOOKUP(C37,'Bone Avg Cost'!A:B,2,FALSE)</f>
        <v>7.33</v>
      </c>
      <c r="I37">
        <f t="shared" si="0"/>
        <v>5</v>
      </c>
      <c r="J37">
        <f t="shared" si="1"/>
        <v>134.75</v>
      </c>
    </row>
    <row r="38" spans="1:10">
      <c r="A38" s="11" t="s">
        <v>174</v>
      </c>
      <c r="B38" s="11" t="s">
        <v>175</v>
      </c>
      <c r="C38" s="12">
        <v>4712818799705</v>
      </c>
      <c r="D38" s="11">
        <v>26.95</v>
      </c>
      <c r="E38" s="11">
        <v>5</v>
      </c>
      <c r="H38">
        <f>VLOOKUP(C38,'Bone Avg Cost'!A:B,2,FALSE)</f>
        <v>7.33</v>
      </c>
      <c r="I38">
        <f t="shared" si="0"/>
        <v>5</v>
      </c>
      <c r="J38">
        <f t="shared" si="1"/>
        <v>134.75</v>
      </c>
    </row>
    <row r="39" spans="1:10">
      <c r="A39" s="11" t="s">
        <v>176</v>
      </c>
      <c r="B39" s="11" t="s">
        <v>177</v>
      </c>
      <c r="C39" s="12">
        <v>4712818799880</v>
      </c>
      <c r="D39" s="11">
        <v>26.95</v>
      </c>
      <c r="E39" s="11">
        <v>5</v>
      </c>
      <c r="H39">
        <f>VLOOKUP(C39,'Bone Avg Cost'!A:B,2,FALSE)</f>
        <v>7.33</v>
      </c>
      <c r="I39">
        <f t="shared" si="0"/>
        <v>5</v>
      </c>
      <c r="J39">
        <f t="shared" si="1"/>
        <v>134.75</v>
      </c>
    </row>
    <row r="40" spans="1:10">
      <c r="A40" s="11" t="s">
        <v>178</v>
      </c>
      <c r="B40" s="11" t="s">
        <v>179</v>
      </c>
      <c r="C40" s="12">
        <v>4712818799477</v>
      </c>
      <c r="D40" s="11">
        <v>26.95</v>
      </c>
      <c r="E40" s="11">
        <v>5</v>
      </c>
      <c r="H40">
        <f>VLOOKUP(C40,'Bone Avg Cost'!A:B,2,FALSE)</f>
        <v>7.33</v>
      </c>
      <c r="I40">
        <f t="shared" si="0"/>
        <v>5</v>
      </c>
      <c r="J40">
        <f t="shared" si="1"/>
        <v>134.75</v>
      </c>
    </row>
    <row r="41" spans="1:10">
      <c r="A41" s="11" t="s">
        <v>180</v>
      </c>
      <c r="B41" s="11" t="s">
        <v>181</v>
      </c>
      <c r="C41" s="12">
        <v>4712818799484</v>
      </c>
      <c r="D41" s="11">
        <v>26.95</v>
      </c>
      <c r="E41" s="11">
        <v>5</v>
      </c>
      <c r="H41">
        <f>VLOOKUP(C41,'Bone Avg Cost'!A:B,2,FALSE)</f>
        <v>7.3299999999999992</v>
      </c>
      <c r="I41">
        <f t="shared" si="0"/>
        <v>5</v>
      </c>
      <c r="J41">
        <f t="shared" si="1"/>
        <v>134.75</v>
      </c>
    </row>
    <row r="42" spans="1:10">
      <c r="A42" s="11" t="s">
        <v>182</v>
      </c>
      <c r="B42" s="11" t="s">
        <v>183</v>
      </c>
      <c r="C42" s="12">
        <v>4712818799231</v>
      </c>
      <c r="D42" s="11">
        <v>26.95</v>
      </c>
      <c r="E42" s="11">
        <v>5</v>
      </c>
      <c r="H42">
        <f>VLOOKUP(C42,'Bone Avg Cost'!A:B,2,FALSE)</f>
        <v>7.33</v>
      </c>
      <c r="I42">
        <f t="shared" si="0"/>
        <v>5</v>
      </c>
      <c r="J42">
        <f t="shared" si="1"/>
        <v>134.75</v>
      </c>
    </row>
    <row r="43" spans="1:10">
      <c r="A43" s="11" t="s">
        <v>184</v>
      </c>
      <c r="B43" s="11" t="s">
        <v>185</v>
      </c>
      <c r="C43" s="12">
        <v>4712818795677</v>
      </c>
      <c r="D43" s="11">
        <v>26.95</v>
      </c>
      <c r="E43" s="11">
        <v>5</v>
      </c>
      <c r="H43">
        <f>VLOOKUP(C43,'Bone Avg Cost'!A:B,2,FALSE)</f>
        <v>7.33</v>
      </c>
      <c r="I43">
        <f t="shared" si="0"/>
        <v>5</v>
      </c>
      <c r="J43">
        <f t="shared" si="1"/>
        <v>134.75</v>
      </c>
    </row>
    <row r="44" spans="1:10">
      <c r="A44" s="11" t="s">
        <v>51</v>
      </c>
      <c r="B44" s="11" t="s">
        <v>52</v>
      </c>
      <c r="C44" s="12">
        <v>6953156268074</v>
      </c>
      <c r="D44" s="11">
        <v>37.950000000000003</v>
      </c>
      <c r="E44" s="11">
        <v>5</v>
      </c>
      <c r="H44">
        <v>15.089999999999977</v>
      </c>
      <c r="I44">
        <f t="shared" si="0"/>
        <v>5</v>
      </c>
      <c r="J44">
        <f t="shared" si="1"/>
        <v>189.75</v>
      </c>
    </row>
    <row r="45" spans="1:10">
      <c r="A45" s="11" t="s">
        <v>53</v>
      </c>
      <c r="B45" s="11" t="s">
        <v>20</v>
      </c>
      <c r="C45" s="12">
        <v>6953156283787</v>
      </c>
      <c r="D45" s="11">
        <v>81.95</v>
      </c>
      <c r="E45" s="11">
        <v>5</v>
      </c>
      <c r="F45">
        <v>1</v>
      </c>
      <c r="G45">
        <f t="shared" si="2"/>
        <v>81.95</v>
      </c>
      <c r="H45">
        <v>51.31</v>
      </c>
      <c r="I45">
        <f t="shared" si="0"/>
        <v>4</v>
      </c>
      <c r="J45">
        <f t="shared" si="1"/>
        <v>327.8</v>
      </c>
    </row>
    <row r="46" spans="1:10">
      <c r="A46" s="11" t="s">
        <v>54</v>
      </c>
      <c r="B46" s="11" t="s">
        <v>55</v>
      </c>
      <c r="C46" s="12">
        <v>6953156283800</v>
      </c>
      <c r="D46" s="11">
        <v>81.95</v>
      </c>
      <c r="E46" s="11">
        <v>5</v>
      </c>
      <c r="H46">
        <v>51.310000000000016</v>
      </c>
      <c r="I46">
        <f t="shared" si="0"/>
        <v>5</v>
      </c>
      <c r="J46">
        <f t="shared" si="1"/>
        <v>409.75</v>
      </c>
    </row>
    <row r="47" spans="1:10">
      <c r="A47" s="11" t="s">
        <v>56</v>
      </c>
      <c r="B47" s="11" t="s">
        <v>57</v>
      </c>
      <c r="C47" s="12">
        <v>6953156286559</v>
      </c>
      <c r="D47" s="11">
        <v>147.94999999999999</v>
      </c>
      <c r="E47" s="11">
        <v>5</v>
      </c>
      <c r="H47">
        <v>61.889999999999915</v>
      </c>
      <c r="I47">
        <f t="shared" si="0"/>
        <v>5</v>
      </c>
      <c r="J47">
        <f t="shared" si="1"/>
        <v>739.75</v>
      </c>
    </row>
    <row r="48" spans="1:10">
      <c r="A48" s="11" t="s">
        <v>58</v>
      </c>
      <c r="B48" s="11" t="s">
        <v>59</v>
      </c>
      <c r="C48" s="12">
        <v>6953156282902</v>
      </c>
      <c r="D48" s="11">
        <v>92.95</v>
      </c>
      <c r="E48" s="11">
        <v>5</v>
      </c>
      <c r="H48">
        <v>37.730000000000018</v>
      </c>
      <c r="I48">
        <f t="shared" si="0"/>
        <v>5</v>
      </c>
      <c r="J48">
        <f t="shared" si="1"/>
        <v>464.75</v>
      </c>
    </row>
    <row r="49" spans="1:10">
      <c r="A49" s="11" t="s">
        <v>60</v>
      </c>
      <c r="B49" s="11" t="s">
        <v>61</v>
      </c>
      <c r="C49" s="12">
        <v>7447902861996</v>
      </c>
      <c r="D49" s="11">
        <v>54.45</v>
      </c>
      <c r="E49" s="11">
        <v>5</v>
      </c>
      <c r="H49">
        <v>22.36</v>
      </c>
      <c r="I49">
        <f t="shared" si="0"/>
        <v>5</v>
      </c>
      <c r="J49">
        <f t="shared" si="1"/>
        <v>272.25</v>
      </c>
    </row>
    <row r="50" spans="1:10">
      <c r="A50" s="11" t="s">
        <v>62</v>
      </c>
      <c r="B50" s="11" t="s">
        <v>63</v>
      </c>
      <c r="C50" s="12" t="s">
        <v>240</v>
      </c>
      <c r="D50" s="11">
        <v>54.45</v>
      </c>
      <c r="E50" s="11">
        <v>5</v>
      </c>
      <c r="H50">
        <v>22.36</v>
      </c>
      <c r="I50">
        <f t="shared" si="0"/>
        <v>5</v>
      </c>
      <c r="J50">
        <f t="shared" si="1"/>
        <v>272.25</v>
      </c>
    </row>
    <row r="51" spans="1:10">
      <c r="A51" s="11" t="s">
        <v>64</v>
      </c>
      <c r="B51" s="11" t="s">
        <v>65</v>
      </c>
      <c r="C51" s="12">
        <v>744790286205</v>
      </c>
      <c r="D51" s="11">
        <v>54.45</v>
      </c>
      <c r="E51" s="11">
        <v>5</v>
      </c>
      <c r="H51">
        <v>18.71</v>
      </c>
      <c r="I51">
        <f t="shared" si="0"/>
        <v>5</v>
      </c>
      <c r="J51">
        <f t="shared" si="1"/>
        <v>272.25</v>
      </c>
    </row>
    <row r="52" spans="1:10">
      <c r="A52" s="11" t="s">
        <v>66</v>
      </c>
      <c r="B52" s="11" t="s">
        <v>67</v>
      </c>
      <c r="C52" s="12" t="s">
        <v>241</v>
      </c>
      <c r="D52" s="11">
        <v>54.45</v>
      </c>
      <c r="E52" s="11">
        <v>5</v>
      </c>
      <c r="H52">
        <v>18.71</v>
      </c>
      <c r="I52">
        <f t="shared" si="0"/>
        <v>5</v>
      </c>
      <c r="J52">
        <f t="shared" si="1"/>
        <v>272.25</v>
      </c>
    </row>
    <row r="53" spans="1:10">
      <c r="A53" s="11" t="s">
        <v>242</v>
      </c>
      <c r="B53" s="11" t="s">
        <v>243</v>
      </c>
      <c r="C53" s="12">
        <v>6953156271791</v>
      </c>
      <c r="D53" s="11">
        <v>87.45</v>
      </c>
      <c r="E53" s="11">
        <v>5</v>
      </c>
      <c r="H53">
        <v>29.113564356435642</v>
      </c>
      <c r="I53">
        <f t="shared" si="0"/>
        <v>5</v>
      </c>
      <c r="J53">
        <f t="shared" si="1"/>
        <v>437.25</v>
      </c>
    </row>
    <row r="54" spans="1:10">
      <c r="A54" s="11" t="s">
        <v>68</v>
      </c>
      <c r="B54" s="11" t="s">
        <v>69</v>
      </c>
      <c r="C54" s="12">
        <v>6953156289116</v>
      </c>
      <c r="D54" s="11">
        <v>43.45</v>
      </c>
      <c r="E54" s="11">
        <v>5</v>
      </c>
      <c r="I54">
        <f t="shared" si="0"/>
        <v>5</v>
      </c>
      <c r="J54">
        <f t="shared" si="1"/>
        <v>217.25</v>
      </c>
    </row>
    <row r="55" spans="1:10">
      <c r="A55" s="11" t="s">
        <v>70</v>
      </c>
      <c r="B55" s="11" t="s">
        <v>71</v>
      </c>
      <c r="C55" s="12">
        <v>6953156290501</v>
      </c>
      <c r="D55" s="11">
        <v>26.95</v>
      </c>
      <c r="E55" s="11">
        <v>5</v>
      </c>
      <c r="H55">
        <v>6.6899999999999951</v>
      </c>
      <c r="I55">
        <f t="shared" si="0"/>
        <v>5</v>
      </c>
      <c r="J55">
        <f t="shared" si="1"/>
        <v>134.75</v>
      </c>
    </row>
    <row r="56" spans="1:10">
      <c r="A56" s="11" t="s">
        <v>72</v>
      </c>
      <c r="B56" s="11" t="s">
        <v>73</v>
      </c>
      <c r="C56" s="12">
        <v>6953156276390</v>
      </c>
      <c r="D56" s="11">
        <v>164.45</v>
      </c>
      <c r="E56" s="11">
        <v>5</v>
      </c>
      <c r="H56">
        <v>77.209999999999923</v>
      </c>
      <c r="I56">
        <f t="shared" si="0"/>
        <v>5</v>
      </c>
      <c r="J56">
        <f t="shared" si="1"/>
        <v>822.25</v>
      </c>
    </row>
    <row r="57" spans="1:10">
      <c r="A57" s="11" t="s">
        <v>244</v>
      </c>
      <c r="B57" s="11" t="s">
        <v>245</v>
      </c>
      <c r="C57" s="12">
        <v>6953156276406</v>
      </c>
      <c r="D57" s="11">
        <v>164.45</v>
      </c>
      <c r="E57" s="11">
        <v>5</v>
      </c>
      <c r="H57">
        <v>76.080000000000027</v>
      </c>
      <c r="I57">
        <f t="shared" si="0"/>
        <v>5</v>
      </c>
      <c r="J57">
        <f t="shared" si="1"/>
        <v>822.25</v>
      </c>
    </row>
    <row r="58" spans="1:10">
      <c r="A58" s="11" t="s">
        <v>74</v>
      </c>
      <c r="B58" s="11" t="s">
        <v>75</v>
      </c>
      <c r="C58" s="12">
        <v>6953156275515</v>
      </c>
      <c r="D58" s="11">
        <v>76.45</v>
      </c>
      <c r="E58" s="11">
        <v>5</v>
      </c>
      <c r="H58">
        <v>28.72</v>
      </c>
      <c r="I58">
        <f t="shared" si="0"/>
        <v>5</v>
      </c>
      <c r="J58">
        <f t="shared" si="1"/>
        <v>382.25</v>
      </c>
    </row>
    <row r="59" spans="1:10">
      <c r="A59" s="11" t="s">
        <v>76</v>
      </c>
      <c r="B59" s="11" t="s">
        <v>77</v>
      </c>
      <c r="C59" s="12">
        <v>6953156272965</v>
      </c>
      <c r="D59" s="11">
        <v>70.95</v>
      </c>
      <c r="E59" s="11">
        <v>5</v>
      </c>
      <c r="H59">
        <v>25.970000000000013</v>
      </c>
      <c r="I59">
        <f t="shared" si="0"/>
        <v>5</v>
      </c>
      <c r="J59">
        <f t="shared" si="1"/>
        <v>354.75</v>
      </c>
    </row>
    <row r="60" spans="1:10">
      <c r="A60" s="11" t="s">
        <v>246</v>
      </c>
      <c r="B60" s="11" t="s">
        <v>247</v>
      </c>
      <c r="C60" s="12">
        <v>6953156278806</v>
      </c>
      <c r="D60" s="11">
        <v>153.44999999999999</v>
      </c>
      <c r="E60" s="11">
        <v>5</v>
      </c>
      <c r="H60">
        <v>66.119999999999962</v>
      </c>
      <c r="I60">
        <f t="shared" si="0"/>
        <v>5</v>
      </c>
      <c r="J60">
        <f t="shared" si="1"/>
        <v>767.25</v>
      </c>
    </row>
    <row r="61" spans="1:10">
      <c r="A61" s="11" t="s">
        <v>78</v>
      </c>
      <c r="B61" s="11" t="s">
        <v>79</v>
      </c>
      <c r="C61" s="12">
        <v>6953156273023</v>
      </c>
      <c r="D61" s="11">
        <v>98.45</v>
      </c>
      <c r="E61" s="11">
        <v>5</v>
      </c>
      <c r="I61">
        <f t="shared" si="0"/>
        <v>5</v>
      </c>
      <c r="J61">
        <f t="shared" si="1"/>
        <v>492.25</v>
      </c>
    </row>
    <row r="62" spans="1:10">
      <c r="A62" s="11" t="s">
        <v>80</v>
      </c>
      <c r="B62" s="11" t="s">
        <v>81</v>
      </c>
      <c r="C62" s="12">
        <v>6953156273665</v>
      </c>
      <c r="D62" s="11">
        <v>76.45</v>
      </c>
      <c r="E62" s="11">
        <v>5</v>
      </c>
      <c r="H62">
        <v>26.900000000000013</v>
      </c>
      <c r="I62">
        <f t="shared" si="0"/>
        <v>5</v>
      </c>
      <c r="J62">
        <f t="shared" si="1"/>
        <v>382.25</v>
      </c>
    </row>
    <row r="63" spans="1:10">
      <c r="A63" s="11" t="s">
        <v>82</v>
      </c>
      <c r="B63" s="11" t="s">
        <v>83</v>
      </c>
      <c r="C63" s="12">
        <v>6953156278851</v>
      </c>
      <c r="D63" s="11">
        <v>81.95</v>
      </c>
      <c r="E63" s="11">
        <v>5</v>
      </c>
      <c r="H63">
        <v>29.739999999999995</v>
      </c>
      <c r="I63">
        <f t="shared" si="0"/>
        <v>5</v>
      </c>
      <c r="J63">
        <f t="shared" si="1"/>
        <v>409.75</v>
      </c>
    </row>
    <row r="64" spans="1:10">
      <c r="A64" s="11" t="s">
        <v>84</v>
      </c>
      <c r="B64" s="11" t="s">
        <v>85</v>
      </c>
      <c r="C64" s="12">
        <v>6953156274778</v>
      </c>
      <c r="D64" s="11">
        <v>32.450000000000003</v>
      </c>
      <c r="E64" s="11">
        <v>10</v>
      </c>
      <c r="H64">
        <v>7.8499999999999917</v>
      </c>
      <c r="I64">
        <f t="shared" si="0"/>
        <v>10</v>
      </c>
      <c r="J64">
        <f t="shared" si="1"/>
        <v>324.5</v>
      </c>
    </row>
    <row r="65" spans="1:10">
      <c r="A65" s="11" t="s">
        <v>86</v>
      </c>
      <c r="B65" s="11" t="s">
        <v>87</v>
      </c>
      <c r="C65" s="12">
        <v>6953156274792</v>
      </c>
      <c r="D65" s="11">
        <v>32.450000000000003</v>
      </c>
      <c r="E65" s="11">
        <v>10</v>
      </c>
      <c r="H65">
        <v>7.8499999999999979</v>
      </c>
      <c r="I65">
        <f t="shared" si="0"/>
        <v>10</v>
      </c>
      <c r="J65">
        <f t="shared" si="1"/>
        <v>324.5</v>
      </c>
    </row>
    <row r="66" spans="1:10">
      <c r="A66" s="11" t="s">
        <v>88</v>
      </c>
      <c r="B66" s="11" t="s">
        <v>89</v>
      </c>
      <c r="C66" s="12">
        <v>6953156256415</v>
      </c>
      <c r="D66" s="11">
        <v>37.950000000000003</v>
      </c>
      <c r="E66" s="11">
        <v>5</v>
      </c>
      <c r="H66">
        <v>9.6599999999999984</v>
      </c>
      <c r="I66">
        <f t="shared" si="0"/>
        <v>5</v>
      </c>
      <c r="J66">
        <f t="shared" si="1"/>
        <v>189.75</v>
      </c>
    </row>
    <row r="67" spans="1:10">
      <c r="A67" s="11" t="s">
        <v>90</v>
      </c>
      <c r="B67" s="11" t="s">
        <v>91</v>
      </c>
      <c r="C67" s="12">
        <v>6953156278493</v>
      </c>
      <c r="D67" s="11">
        <v>37.950000000000003</v>
      </c>
      <c r="E67" s="11">
        <v>5</v>
      </c>
      <c r="H67">
        <v>10.859999999999934</v>
      </c>
      <c r="I67">
        <f t="shared" si="0"/>
        <v>5</v>
      </c>
      <c r="J67">
        <f t="shared" si="1"/>
        <v>189.75</v>
      </c>
    </row>
    <row r="68" spans="1:10">
      <c r="A68" s="11" t="s">
        <v>92</v>
      </c>
      <c r="B68" s="11" t="s">
        <v>93</v>
      </c>
      <c r="C68" s="12">
        <v>6953156273931</v>
      </c>
      <c r="D68" s="11">
        <v>32.450000000000003</v>
      </c>
      <c r="E68" s="11">
        <v>5</v>
      </c>
      <c r="F68">
        <v>1</v>
      </c>
      <c r="G68">
        <f t="shared" ref="G68:G107" si="3">F68*D68</f>
        <v>32.450000000000003</v>
      </c>
      <c r="H68">
        <v>7.9897515527950302</v>
      </c>
      <c r="I68">
        <f t="shared" ref="I68:I107" si="4">E68-F68</f>
        <v>4</v>
      </c>
      <c r="J68">
        <f t="shared" ref="J68:J107" si="5">I68*D68</f>
        <v>129.80000000000001</v>
      </c>
    </row>
    <row r="69" spans="1:10">
      <c r="A69" s="11" t="s">
        <v>94</v>
      </c>
      <c r="B69" s="11" t="s">
        <v>24</v>
      </c>
      <c r="C69" s="12">
        <v>6953156277618</v>
      </c>
      <c r="D69" s="11">
        <v>37.950000000000003</v>
      </c>
      <c r="E69" s="11">
        <v>5</v>
      </c>
      <c r="F69">
        <v>1</v>
      </c>
      <c r="G69">
        <f t="shared" si="3"/>
        <v>37.950000000000003</v>
      </c>
      <c r="H69">
        <v>10.980000000000009</v>
      </c>
      <c r="I69">
        <f t="shared" si="4"/>
        <v>4</v>
      </c>
      <c r="J69">
        <f t="shared" si="5"/>
        <v>151.80000000000001</v>
      </c>
    </row>
    <row r="70" spans="1:10">
      <c r="A70" s="11" t="s">
        <v>95</v>
      </c>
      <c r="B70" s="11" t="s">
        <v>96</v>
      </c>
      <c r="C70" s="12">
        <v>6953156280977</v>
      </c>
      <c r="D70" s="11">
        <v>43.45</v>
      </c>
      <c r="E70" s="11">
        <v>5</v>
      </c>
      <c r="H70">
        <v>15.69</v>
      </c>
      <c r="I70">
        <f t="shared" si="4"/>
        <v>5</v>
      </c>
      <c r="J70">
        <f t="shared" si="5"/>
        <v>217.25</v>
      </c>
    </row>
    <row r="71" spans="1:10">
      <c r="A71" s="11" t="s">
        <v>97</v>
      </c>
      <c r="B71" s="11" t="s">
        <v>98</v>
      </c>
      <c r="C71" s="12">
        <v>6953156280984</v>
      </c>
      <c r="D71" s="11">
        <v>43.45</v>
      </c>
      <c r="E71" s="11">
        <v>5</v>
      </c>
      <c r="H71">
        <v>15.599999999999998</v>
      </c>
      <c r="I71">
        <f t="shared" si="4"/>
        <v>5</v>
      </c>
      <c r="J71">
        <f t="shared" si="5"/>
        <v>217.25</v>
      </c>
    </row>
    <row r="72" spans="1:10">
      <c r="A72" s="11" t="s">
        <v>99</v>
      </c>
      <c r="B72" s="11" t="s">
        <v>100</v>
      </c>
      <c r="C72" s="12">
        <v>6953156253131</v>
      </c>
      <c r="D72" s="11">
        <v>26.95</v>
      </c>
      <c r="E72" s="11">
        <v>5</v>
      </c>
      <c r="H72">
        <v>7.7600000000000069</v>
      </c>
      <c r="I72">
        <f t="shared" si="4"/>
        <v>5</v>
      </c>
      <c r="J72">
        <f t="shared" si="5"/>
        <v>134.75</v>
      </c>
    </row>
    <row r="73" spans="1:10">
      <c r="A73" s="11" t="s">
        <v>101</v>
      </c>
      <c r="B73" s="11" t="s">
        <v>102</v>
      </c>
      <c r="C73" s="12">
        <v>6953156253063</v>
      </c>
      <c r="D73" s="11">
        <v>32.450000000000003</v>
      </c>
      <c r="E73" s="11">
        <v>5</v>
      </c>
      <c r="H73">
        <v>11.529999999999927</v>
      </c>
      <c r="I73">
        <f t="shared" si="4"/>
        <v>5</v>
      </c>
      <c r="J73">
        <f t="shared" si="5"/>
        <v>162.25</v>
      </c>
    </row>
    <row r="74" spans="1:10">
      <c r="A74" s="11" t="s">
        <v>103</v>
      </c>
      <c r="B74" s="11" t="s">
        <v>104</v>
      </c>
      <c r="C74" s="12">
        <v>6953156253070</v>
      </c>
      <c r="D74" s="11">
        <v>32.450000000000003</v>
      </c>
      <c r="E74" s="11">
        <v>5</v>
      </c>
      <c r="H74">
        <v>11.530000000000008</v>
      </c>
      <c r="I74">
        <f t="shared" si="4"/>
        <v>5</v>
      </c>
      <c r="J74">
        <f t="shared" si="5"/>
        <v>162.25</v>
      </c>
    </row>
    <row r="75" spans="1:10">
      <c r="A75" s="11" t="s">
        <v>105</v>
      </c>
      <c r="B75" s="11" t="s">
        <v>26</v>
      </c>
      <c r="C75" s="12">
        <v>6953156260603</v>
      </c>
      <c r="D75" s="11">
        <v>37.950000000000003</v>
      </c>
      <c r="E75" s="11">
        <v>5</v>
      </c>
      <c r="F75">
        <v>1</v>
      </c>
      <c r="G75">
        <f t="shared" si="3"/>
        <v>37.950000000000003</v>
      </c>
      <c r="H75">
        <v>11.397999999999989</v>
      </c>
      <c r="I75">
        <f t="shared" si="4"/>
        <v>4</v>
      </c>
      <c r="J75">
        <f t="shared" si="5"/>
        <v>151.80000000000001</v>
      </c>
    </row>
    <row r="76" spans="1:10">
      <c r="A76" s="11" t="s">
        <v>106</v>
      </c>
      <c r="B76" s="11" t="s">
        <v>107</v>
      </c>
      <c r="C76" s="12">
        <v>6953156245662</v>
      </c>
      <c r="D76" s="11">
        <v>26.95</v>
      </c>
      <c r="E76" s="11">
        <v>5</v>
      </c>
      <c r="F76">
        <v>1</v>
      </c>
      <c r="G76">
        <f t="shared" si="3"/>
        <v>26.95</v>
      </c>
      <c r="H76">
        <v>7.2799999999999985</v>
      </c>
      <c r="I76">
        <f t="shared" si="4"/>
        <v>4</v>
      </c>
      <c r="J76">
        <f t="shared" si="5"/>
        <v>107.8</v>
      </c>
    </row>
    <row r="77" spans="1:10">
      <c r="A77" s="11" t="s">
        <v>108</v>
      </c>
      <c r="B77" s="11" t="s">
        <v>109</v>
      </c>
      <c r="C77" s="12">
        <v>6953156261372</v>
      </c>
      <c r="D77" s="11">
        <v>37.950000000000003</v>
      </c>
      <c r="E77" s="11">
        <v>5</v>
      </c>
      <c r="I77">
        <f t="shared" si="4"/>
        <v>5</v>
      </c>
      <c r="J77">
        <f t="shared" si="5"/>
        <v>189.75</v>
      </c>
    </row>
    <row r="78" spans="1:10">
      <c r="A78" s="11" t="s">
        <v>110</v>
      </c>
      <c r="B78" s="11" t="s">
        <v>111</v>
      </c>
      <c r="C78" s="12">
        <v>6953156284234</v>
      </c>
      <c r="D78" s="11">
        <v>48.95</v>
      </c>
      <c r="E78" s="11">
        <v>5</v>
      </c>
      <c r="H78">
        <v>12.71</v>
      </c>
      <c r="I78">
        <f t="shared" si="4"/>
        <v>5</v>
      </c>
      <c r="J78">
        <f t="shared" si="5"/>
        <v>244.75</v>
      </c>
    </row>
    <row r="79" spans="1:10">
      <c r="A79" s="11" t="s">
        <v>112</v>
      </c>
      <c r="B79" s="11" t="s">
        <v>111</v>
      </c>
      <c r="C79" s="12">
        <v>6953156284241</v>
      </c>
      <c r="D79" s="11">
        <v>48.95</v>
      </c>
      <c r="E79" s="11">
        <v>5</v>
      </c>
      <c r="H79">
        <v>12.309999999999997</v>
      </c>
      <c r="I79">
        <f t="shared" si="4"/>
        <v>5</v>
      </c>
      <c r="J79">
        <f t="shared" si="5"/>
        <v>244.75</v>
      </c>
    </row>
    <row r="80" spans="1:10">
      <c r="A80" s="11" t="s">
        <v>113</v>
      </c>
      <c r="B80" s="11" t="s">
        <v>114</v>
      </c>
      <c r="C80" s="12">
        <v>6953156273030</v>
      </c>
      <c r="D80" s="11">
        <v>65.45</v>
      </c>
      <c r="E80" s="11">
        <v>5</v>
      </c>
      <c r="H80">
        <v>24.310000000000038</v>
      </c>
      <c r="I80">
        <f t="shared" si="4"/>
        <v>5</v>
      </c>
      <c r="J80">
        <f t="shared" si="5"/>
        <v>327.25</v>
      </c>
    </row>
    <row r="81" spans="1:10">
      <c r="A81" s="11" t="s">
        <v>186</v>
      </c>
      <c r="B81" s="11" t="s">
        <v>187</v>
      </c>
      <c r="C81" s="12">
        <v>6953156257153</v>
      </c>
      <c r="D81" s="11">
        <v>26.95</v>
      </c>
      <c r="E81" s="11">
        <v>5</v>
      </c>
      <c r="H81">
        <v>4.8099999999999996</v>
      </c>
      <c r="I81">
        <f t="shared" si="4"/>
        <v>5</v>
      </c>
      <c r="J81">
        <f t="shared" si="5"/>
        <v>134.75</v>
      </c>
    </row>
    <row r="82" spans="1:10">
      <c r="A82" s="11" t="s">
        <v>188</v>
      </c>
      <c r="B82" s="11" t="s">
        <v>189</v>
      </c>
      <c r="C82" s="12">
        <v>6953156257177</v>
      </c>
      <c r="D82" s="11">
        <v>26.95</v>
      </c>
      <c r="E82" s="11">
        <v>5</v>
      </c>
      <c r="H82">
        <v>5.4899999999999958</v>
      </c>
      <c r="I82">
        <f t="shared" si="4"/>
        <v>5</v>
      </c>
      <c r="J82">
        <f t="shared" si="5"/>
        <v>134.75</v>
      </c>
    </row>
    <row r="83" spans="1:10">
      <c r="A83" s="11" t="s">
        <v>190</v>
      </c>
      <c r="B83" s="11" t="s">
        <v>191</v>
      </c>
      <c r="C83" s="12">
        <v>6953156257184</v>
      </c>
      <c r="D83" s="11">
        <v>26.95</v>
      </c>
      <c r="E83" s="11">
        <v>5</v>
      </c>
      <c r="H83">
        <v>5.4600000000000239</v>
      </c>
      <c r="I83">
        <f t="shared" si="4"/>
        <v>5</v>
      </c>
      <c r="J83">
        <f t="shared" si="5"/>
        <v>134.75</v>
      </c>
    </row>
    <row r="84" spans="1:10">
      <c r="A84" s="11" t="s">
        <v>192</v>
      </c>
      <c r="B84" s="11" t="s">
        <v>193</v>
      </c>
      <c r="C84" s="12">
        <v>6953156259706</v>
      </c>
      <c r="D84" s="11">
        <v>32.450000000000003</v>
      </c>
      <c r="E84" s="11">
        <v>5</v>
      </c>
      <c r="H84">
        <v>7.1899999999999977</v>
      </c>
      <c r="I84">
        <f t="shared" si="4"/>
        <v>5</v>
      </c>
      <c r="J84">
        <f t="shared" si="5"/>
        <v>162.25</v>
      </c>
    </row>
    <row r="85" spans="1:10">
      <c r="A85" s="11" t="s">
        <v>194</v>
      </c>
      <c r="B85" s="11" t="s">
        <v>195</v>
      </c>
      <c r="C85" s="12">
        <v>6953156259713</v>
      </c>
      <c r="D85" s="11">
        <v>32.450000000000003</v>
      </c>
      <c r="E85" s="11">
        <v>5</v>
      </c>
      <c r="H85">
        <v>7.19</v>
      </c>
      <c r="I85">
        <f t="shared" si="4"/>
        <v>5</v>
      </c>
      <c r="J85">
        <f t="shared" si="5"/>
        <v>162.25</v>
      </c>
    </row>
    <row r="86" spans="1:10">
      <c r="A86" s="11" t="s">
        <v>196</v>
      </c>
      <c r="B86" s="11" t="s">
        <v>197</v>
      </c>
      <c r="C86" s="12">
        <v>6953156277304</v>
      </c>
      <c r="D86" s="11">
        <v>26.95</v>
      </c>
      <c r="E86" s="11">
        <v>5</v>
      </c>
      <c r="H86">
        <v>6.49</v>
      </c>
      <c r="I86">
        <f t="shared" si="4"/>
        <v>5</v>
      </c>
      <c r="J86">
        <f t="shared" si="5"/>
        <v>134.75</v>
      </c>
    </row>
    <row r="87" spans="1:10">
      <c r="A87" s="11" t="s">
        <v>198</v>
      </c>
      <c r="B87" s="11" t="s">
        <v>199</v>
      </c>
      <c r="C87" s="12">
        <v>6953156251700</v>
      </c>
      <c r="D87" s="11">
        <v>26.95</v>
      </c>
      <c r="E87" s="11">
        <v>5</v>
      </c>
      <c r="H87">
        <v>6.5900000000000034</v>
      </c>
      <c r="I87">
        <f t="shared" si="4"/>
        <v>5</v>
      </c>
      <c r="J87">
        <f t="shared" si="5"/>
        <v>134.75</v>
      </c>
    </row>
    <row r="88" spans="1:10">
      <c r="A88" s="11" t="s">
        <v>200</v>
      </c>
      <c r="B88" s="11" t="s">
        <v>30</v>
      </c>
      <c r="C88" s="12">
        <v>6953156255098</v>
      </c>
      <c r="D88" s="11">
        <v>26.95</v>
      </c>
      <c r="E88" s="11">
        <v>5</v>
      </c>
      <c r="F88">
        <v>1</v>
      </c>
      <c r="G88">
        <f t="shared" si="3"/>
        <v>26.95</v>
      </c>
      <c r="H88">
        <v>3.6599999999999993</v>
      </c>
      <c r="I88">
        <f t="shared" si="4"/>
        <v>4</v>
      </c>
      <c r="J88">
        <f t="shared" si="5"/>
        <v>107.8</v>
      </c>
    </row>
    <row r="89" spans="1:10">
      <c r="A89" s="11" t="s">
        <v>201</v>
      </c>
      <c r="B89" s="11" t="s">
        <v>202</v>
      </c>
      <c r="C89" s="12">
        <v>6953156253742</v>
      </c>
      <c r="D89" s="11">
        <v>26.95</v>
      </c>
      <c r="E89" s="11">
        <v>5</v>
      </c>
      <c r="H89">
        <v>3.6500000000000004</v>
      </c>
      <c r="I89">
        <f t="shared" si="4"/>
        <v>5</v>
      </c>
      <c r="J89">
        <f t="shared" si="5"/>
        <v>134.75</v>
      </c>
    </row>
    <row r="90" spans="1:10">
      <c r="A90" s="11" t="s">
        <v>203</v>
      </c>
      <c r="B90" s="11" t="s">
        <v>204</v>
      </c>
      <c r="C90" s="12">
        <v>6953156253759</v>
      </c>
      <c r="D90" s="11">
        <v>26.95</v>
      </c>
      <c r="E90" s="11">
        <v>5</v>
      </c>
      <c r="H90">
        <v>3.649999999999999</v>
      </c>
      <c r="I90">
        <f t="shared" si="4"/>
        <v>5</v>
      </c>
      <c r="J90">
        <f t="shared" si="5"/>
        <v>134.75</v>
      </c>
    </row>
    <row r="91" spans="1:10">
      <c r="A91" s="11" t="s">
        <v>205</v>
      </c>
      <c r="B91" s="11" t="s">
        <v>206</v>
      </c>
      <c r="C91" s="12">
        <v>6953156281370</v>
      </c>
      <c r="D91" s="11">
        <v>37.950000000000003</v>
      </c>
      <c r="E91" s="11">
        <v>5</v>
      </c>
      <c r="H91">
        <v>7.6100000000000101</v>
      </c>
      <c r="I91">
        <f t="shared" si="4"/>
        <v>5</v>
      </c>
      <c r="J91">
        <f t="shared" si="5"/>
        <v>189.75</v>
      </c>
    </row>
    <row r="92" spans="1:10">
      <c r="A92" s="11" t="s">
        <v>207</v>
      </c>
      <c r="B92" s="11" t="s">
        <v>32</v>
      </c>
      <c r="C92" s="12">
        <v>6953156284630</v>
      </c>
      <c r="D92" s="11">
        <v>37.950000000000003</v>
      </c>
      <c r="E92" s="11">
        <v>15</v>
      </c>
      <c r="F92">
        <v>1</v>
      </c>
      <c r="G92">
        <f t="shared" si="3"/>
        <v>37.950000000000003</v>
      </c>
      <c r="H92">
        <v>9.2800000000000082</v>
      </c>
      <c r="I92">
        <f t="shared" si="4"/>
        <v>14</v>
      </c>
      <c r="J92">
        <f t="shared" si="5"/>
        <v>531.30000000000007</v>
      </c>
    </row>
    <row r="93" spans="1:10">
      <c r="A93" s="11" t="s">
        <v>208</v>
      </c>
      <c r="B93" s="11" t="s">
        <v>34</v>
      </c>
      <c r="C93" s="12">
        <v>6953156284647</v>
      </c>
      <c r="D93" s="11">
        <v>37.950000000000003</v>
      </c>
      <c r="E93" s="11">
        <v>15</v>
      </c>
      <c r="F93">
        <v>1</v>
      </c>
      <c r="G93">
        <f t="shared" si="3"/>
        <v>37.950000000000003</v>
      </c>
      <c r="H93">
        <v>9.5099999999999856</v>
      </c>
      <c r="I93">
        <f t="shared" si="4"/>
        <v>14</v>
      </c>
      <c r="J93">
        <f t="shared" si="5"/>
        <v>531.30000000000007</v>
      </c>
    </row>
    <row r="94" spans="1:10">
      <c r="A94" s="11" t="s">
        <v>209</v>
      </c>
      <c r="B94" s="11" t="s">
        <v>210</v>
      </c>
      <c r="C94" s="12">
        <v>6953156282926</v>
      </c>
      <c r="D94" s="11">
        <v>65.45</v>
      </c>
      <c r="E94" s="11">
        <v>5</v>
      </c>
      <c r="H94">
        <v>23.460000000000015</v>
      </c>
      <c r="I94">
        <f t="shared" si="4"/>
        <v>5</v>
      </c>
      <c r="J94">
        <f t="shared" si="5"/>
        <v>327.25</v>
      </c>
    </row>
    <row r="95" spans="1:10">
      <c r="A95" s="11" t="s">
        <v>211</v>
      </c>
      <c r="B95" s="11" t="s">
        <v>212</v>
      </c>
      <c r="C95" s="12">
        <v>6953156286603</v>
      </c>
      <c r="D95" s="11">
        <v>65.45</v>
      </c>
      <c r="E95" s="11">
        <v>5</v>
      </c>
      <c r="H95">
        <v>20.640000000000004</v>
      </c>
      <c r="I95">
        <f t="shared" si="4"/>
        <v>5</v>
      </c>
      <c r="J95">
        <f t="shared" si="5"/>
        <v>327.25</v>
      </c>
    </row>
    <row r="96" spans="1:10">
      <c r="A96" s="11" t="s">
        <v>213</v>
      </c>
      <c r="B96" s="11" t="s">
        <v>214</v>
      </c>
      <c r="C96" s="12">
        <v>6953156282940</v>
      </c>
      <c r="D96" s="11">
        <v>59.95</v>
      </c>
      <c r="E96" s="11">
        <v>5</v>
      </c>
      <c r="H96">
        <v>16.906666666667139</v>
      </c>
      <c r="I96">
        <f t="shared" si="4"/>
        <v>5</v>
      </c>
      <c r="J96">
        <f t="shared" si="5"/>
        <v>299.75</v>
      </c>
    </row>
    <row r="97" spans="1:10">
      <c r="A97" s="11" t="s">
        <v>215</v>
      </c>
      <c r="B97" s="11" t="s">
        <v>36</v>
      </c>
      <c r="C97" s="12">
        <v>6953156284401</v>
      </c>
      <c r="D97" s="11">
        <v>43.45</v>
      </c>
      <c r="E97" s="11">
        <v>5</v>
      </c>
      <c r="F97">
        <v>1</v>
      </c>
      <c r="G97">
        <f t="shared" si="3"/>
        <v>43.45</v>
      </c>
      <c r="H97">
        <v>14.580000000000009</v>
      </c>
      <c r="I97">
        <f t="shared" si="4"/>
        <v>4</v>
      </c>
      <c r="J97">
        <f t="shared" si="5"/>
        <v>173.8</v>
      </c>
    </row>
    <row r="98" spans="1:10">
      <c r="A98" s="11" t="s">
        <v>216</v>
      </c>
      <c r="B98" s="11" t="s">
        <v>217</v>
      </c>
      <c r="C98" s="12">
        <v>6953156284418</v>
      </c>
      <c r="D98" s="11">
        <v>43.45</v>
      </c>
      <c r="E98" s="11">
        <v>5</v>
      </c>
      <c r="H98">
        <v>14.58000000000002</v>
      </c>
      <c r="I98">
        <f t="shared" si="4"/>
        <v>5</v>
      </c>
      <c r="J98">
        <f t="shared" si="5"/>
        <v>217.25</v>
      </c>
    </row>
    <row r="99" spans="1:10">
      <c r="A99" s="11" t="s">
        <v>218</v>
      </c>
      <c r="B99" s="11" t="s">
        <v>219</v>
      </c>
      <c r="C99" s="12">
        <v>6953156279155</v>
      </c>
      <c r="D99" s="11">
        <v>54.45</v>
      </c>
      <c r="E99" s="11">
        <v>5</v>
      </c>
      <c r="H99">
        <v>17.779999999999934</v>
      </c>
      <c r="I99">
        <f t="shared" si="4"/>
        <v>5</v>
      </c>
      <c r="J99">
        <f t="shared" si="5"/>
        <v>272.25</v>
      </c>
    </row>
    <row r="100" spans="1:10">
      <c r="A100" s="11" t="s">
        <v>220</v>
      </c>
      <c r="B100" s="11" t="s">
        <v>221</v>
      </c>
      <c r="C100" s="12">
        <v>6953156279148</v>
      </c>
      <c r="D100" s="11">
        <v>54.45</v>
      </c>
      <c r="E100" s="11">
        <v>5</v>
      </c>
      <c r="H100">
        <v>18.210000000000058</v>
      </c>
      <c r="I100">
        <f t="shared" si="4"/>
        <v>5</v>
      </c>
      <c r="J100">
        <f t="shared" si="5"/>
        <v>272.25</v>
      </c>
    </row>
    <row r="101" spans="1:10">
      <c r="A101" s="11" t="s">
        <v>222</v>
      </c>
      <c r="B101" s="11" t="s">
        <v>223</v>
      </c>
      <c r="C101" s="12">
        <v>6953156282964</v>
      </c>
      <c r="D101" s="11">
        <v>37.950000000000003</v>
      </c>
      <c r="E101" s="11">
        <v>5</v>
      </c>
      <c r="H101">
        <v>6.52</v>
      </c>
      <c r="I101">
        <f t="shared" si="4"/>
        <v>5</v>
      </c>
      <c r="J101">
        <f t="shared" si="5"/>
        <v>189.75</v>
      </c>
    </row>
    <row r="102" spans="1:10">
      <c r="A102" s="11" t="s">
        <v>224</v>
      </c>
      <c r="B102" s="11" t="s">
        <v>225</v>
      </c>
      <c r="C102" s="12">
        <v>6953156282971</v>
      </c>
      <c r="D102" s="11">
        <v>37.950000000000003</v>
      </c>
      <c r="E102" s="11">
        <v>5</v>
      </c>
      <c r="H102">
        <v>6.52</v>
      </c>
      <c r="I102">
        <f t="shared" si="4"/>
        <v>5</v>
      </c>
      <c r="J102">
        <f t="shared" si="5"/>
        <v>189.75</v>
      </c>
    </row>
    <row r="103" spans="1:10">
      <c r="A103" s="11" t="s">
        <v>226</v>
      </c>
      <c r="B103" s="11" t="s">
        <v>227</v>
      </c>
      <c r="C103" s="12">
        <v>6953156286030</v>
      </c>
      <c r="D103" s="11">
        <v>48.95</v>
      </c>
      <c r="E103" s="11">
        <v>5</v>
      </c>
      <c r="H103">
        <v>15.040000000000454</v>
      </c>
      <c r="I103">
        <f t="shared" si="4"/>
        <v>5</v>
      </c>
      <c r="J103">
        <f t="shared" si="5"/>
        <v>244.75</v>
      </c>
    </row>
    <row r="104" spans="1:10">
      <c r="A104" s="11" t="s">
        <v>228</v>
      </c>
      <c r="B104" s="11" t="s">
        <v>12</v>
      </c>
      <c r="C104" s="12">
        <v>6953156259133</v>
      </c>
      <c r="D104" s="11">
        <v>48.95</v>
      </c>
      <c r="E104" s="11">
        <v>5</v>
      </c>
      <c r="F104">
        <v>1</v>
      </c>
      <c r="G104">
        <f t="shared" si="3"/>
        <v>48.95</v>
      </c>
      <c r="H104">
        <v>20.210000000000004</v>
      </c>
      <c r="I104">
        <f t="shared" si="4"/>
        <v>4</v>
      </c>
      <c r="J104">
        <f t="shared" si="5"/>
        <v>195.8</v>
      </c>
    </row>
    <row r="105" spans="1:10">
      <c r="A105" s="11" t="s">
        <v>229</v>
      </c>
      <c r="B105" s="11" t="s">
        <v>14</v>
      </c>
      <c r="C105" s="12">
        <v>6953156259164</v>
      </c>
      <c r="D105" s="11">
        <v>48.95</v>
      </c>
      <c r="E105" s="11">
        <v>5</v>
      </c>
      <c r="F105">
        <v>2</v>
      </c>
      <c r="G105">
        <f t="shared" si="3"/>
        <v>97.9</v>
      </c>
      <c r="H105">
        <v>19.420000000000002</v>
      </c>
      <c r="I105">
        <f t="shared" si="4"/>
        <v>3</v>
      </c>
      <c r="J105">
        <f t="shared" si="5"/>
        <v>146.85000000000002</v>
      </c>
    </row>
    <row r="106" spans="1:10">
      <c r="A106" s="11" t="s">
        <v>230</v>
      </c>
      <c r="B106" s="11" t="s">
        <v>16</v>
      </c>
      <c r="C106" s="12">
        <v>6953156259157</v>
      </c>
      <c r="D106" s="11">
        <v>48.95</v>
      </c>
      <c r="E106" s="11">
        <v>5</v>
      </c>
      <c r="F106">
        <v>1</v>
      </c>
      <c r="G106">
        <f t="shared" si="3"/>
        <v>48.95</v>
      </c>
      <c r="H106">
        <v>19.420000000000005</v>
      </c>
      <c r="I106">
        <f t="shared" si="4"/>
        <v>4</v>
      </c>
      <c r="J106">
        <f t="shared" si="5"/>
        <v>195.8</v>
      </c>
    </row>
    <row r="107" spans="1:10">
      <c r="A107" s="11" t="s">
        <v>231</v>
      </c>
      <c r="B107" s="11" t="s">
        <v>232</v>
      </c>
      <c r="C107" s="12">
        <v>6953156273887</v>
      </c>
      <c r="D107" s="11">
        <v>120.45</v>
      </c>
      <c r="E107" s="11">
        <v>5</v>
      </c>
      <c r="G107">
        <f t="shared" si="3"/>
        <v>0</v>
      </c>
      <c r="H107">
        <v>53.340000000000039</v>
      </c>
      <c r="I107">
        <f t="shared" si="4"/>
        <v>5</v>
      </c>
      <c r="J107">
        <f t="shared" si="5"/>
        <v>602.25</v>
      </c>
    </row>
    <row r="108" spans="1:10">
      <c r="E108">
        <f>SUM(E3:E107)</f>
        <v>533</v>
      </c>
      <c r="F108">
        <f>SUM(F3:F107)</f>
        <v>17</v>
      </c>
      <c r="G108">
        <f>SUM(G3:G107)</f>
        <v>1327.9500000000005</v>
      </c>
      <c r="I108">
        <f>SUM(I3:I107)</f>
        <v>516</v>
      </c>
      <c r="J108">
        <f>SUM(J3:J107)</f>
        <v>29872.399999999994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D7" sqref="D7"/>
    </sheetView>
  </sheetViews>
  <sheetFormatPr defaultRowHeight="15.75"/>
  <cols>
    <col min="1" max="1" width="14" bestFit="1" customWidth="1"/>
  </cols>
  <sheetData>
    <row r="1" spans="1:2">
      <c r="A1" s="2">
        <v>6953156259164</v>
      </c>
      <c r="B1">
        <v>2</v>
      </c>
    </row>
    <row r="2" spans="1:2">
      <c r="A2" s="2">
        <v>4716076167993</v>
      </c>
      <c r="B2">
        <v>2</v>
      </c>
    </row>
    <row r="3" spans="1:2">
      <c r="A3" s="2">
        <v>7447902860838</v>
      </c>
      <c r="B3">
        <v>1</v>
      </c>
    </row>
    <row r="4" spans="1:2">
      <c r="A4" s="2">
        <v>7447902860388</v>
      </c>
      <c r="B4">
        <v>1</v>
      </c>
    </row>
    <row r="5" spans="1:2">
      <c r="A5" s="2">
        <v>6953156259133</v>
      </c>
      <c r="B5">
        <v>1</v>
      </c>
    </row>
    <row r="6" spans="1:2">
      <c r="A6" s="2">
        <v>6953156259157</v>
      </c>
      <c r="B6">
        <v>1</v>
      </c>
    </row>
    <row r="7" spans="1:2">
      <c r="A7" s="2">
        <v>6953156283787</v>
      </c>
      <c r="B7">
        <v>1</v>
      </c>
    </row>
    <row r="8" spans="1:2">
      <c r="A8" s="6">
        <v>6953156273931</v>
      </c>
      <c r="B8">
        <v>1</v>
      </c>
    </row>
    <row r="9" spans="1:2">
      <c r="A9" s="6">
        <v>6953156277618</v>
      </c>
      <c r="B9">
        <v>1</v>
      </c>
    </row>
    <row r="10" spans="1:2">
      <c r="A10" s="6">
        <v>6953156260603</v>
      </c>
      <c r="B10">
        <v>1</v>
      </c>
    </row>
    <row r="11" spans="1:2">
      <c r="A11" s="6">
        <v>6953156245662</v>
      </c>
      <c r="B11">
        <v>1</v>
      </c>
    </row>
    <row r="12" spans="1:2">
      <c r="A12" s="2">
        <v>6953156255098</v>
      </c>
      <c r="B12">
        <v>1</v>
      </c>
    </row>
    <row r="13" spans="1:2">
      <c r="A13" s="2">
        <v>6953156284630</v>
      </c>
      <c r="B13">
        <v>1</v>
      </c>
    </row>
    <row r="14" spans="1:2">
      <c r="A14" s="2">
        <v>6953156284647</v>
      </c>
      <c r="B14">
        <v>1</v>
      </c>
    </row>
    <row r="15" spans="1:2">
      <c r="A15" s="2">
        <v>6953156284401</v>
      </c>
      <c r="B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1" sqref="B1:B45"/>
    </sheetView>
  </sheetViews>
  <sheetFormatPr defaultRowHeight="15.75"/>
  <cols>
    <col min="1" max="1" width="14" bestFit="1" customWidth="1"/>
  </cols>
  <sheetData>
    <row r="1" spans="1:2">
      <c r="A1" s="2">
        <v>744790317350</v>
      </c>
      <c r="B1" s="5">
        <v>22.36399999999999</v>
      </c>
    </row>
    <row r="2" spans="1:2">
      <c r="A2" s="2">
        <v>744790317428</v>
      </c>
      <c r="B2" s="5">
        <v>18.707435114503809</v>
      </c>
    </row>
    <row r="3" spans="1:2">
      <c r="A3" s="2">
        <v>6880010110037</v>
      </c>
      <c r="B3" s="5">
        <v>5.9000000000000057</v>
      </c>
    </row>
    <row r="4" spans="1:2">
      <c r="A4" s="2">
        <v>6907121974016</v>
      </c>
      <c r="B4" s="5">
        <v>10.139999999999997</v>
      </c>
    </row>
    <row r="5" spans="1:2">
      <c r="A5" s="2">
        <v>6907121974019</v>
      </c>
      <c r="B5" s="5">
        <v>5.9900000000000011</v>
      </c>
    </row>
    <row r="6" spans="1:2">
      <c r="A6" s="2">
        <v>6907121974021</v>
      </c>
      <c r="B6" s="5">
        <v>7.379999999999999</v>
      </c>
    </row>
    <row r="7" spans="1:2">
      <c r="A7" s="2">
        <v>6907121974024</v>
      </c>
      <c r="B7" s="5">
        <v>2.5299999999999994</v>
      </c>
    </row>
    <row r="8" spans="1:2">
      <c r="A8" s="2">
        <v>6907121974026</v>
      </c>
      <c r="B8" s="5">
        <v>14.140000000000011</v>
      </c>
    </row>
    <row r="9" spans="1:2">
      <c r="A9" s="2">
        <v>6907121974027</v>
      </c>
      <c r="B9" s="5">
        <v>15.340000000000005</v>
      </c>
    </row>
    <row r="10" spans="1:2">
      <c r="A10" s="2">
        <v>6907121974028</v>
      </c>
      <c r="B10" s="5">
        <v>4.68</v>
      </c>
    </row>
    <row r="11" spans="1:2">
      <c r="A11" s="2">
        <v>6907121974029</v>
      </c>
      <c r="B11" s="5">
        <v>17.699999999999996</v>
      </c>
    </row>
    <row r="12" spans="1:2">
      <c r="A12" s="2">
        <v>6907121974033</v>
      </c>
      <c r="B12" s="5">
        <v>4.3499999999999996</v>
      </c>
    </row>
    <row r="13" spans="1:2">
      <c r="A13" s="2">
        <v>6907121974035</v>
      </c>
      <c r="B13" s="5">
        <v>4.24</v>
      </c>
    </row>
    <row r="14" spans="1:2">
      <c r="A14" s="2">
        <v>6907121974040</v>
      </c>
      <c r="B14" s="5">
        <v>3.8399999999999981</v>
      </c>
    </row>
    <row r="15" spans="1:2">
      <c r="A15" s="2">
        <v>6907121974057</v>
      </c>
      <c r="B15" s="5">
        <v>4.58</v>
      </c>
    </row>
    <row r="16" spans="1:2">
      <c r="A16" s="2">
        <v>6907121974058</v>
      </c>
      <c r="B16" s="5">
        <v>11.8</v>
      </c>
    </row>
    <row r="17" spans="1:2">
      <c r="A17" s="2">
        <v>6907121974064</v>
      </c>
      <c r="B17" s="5">
        <v>3.05</v>
      </c>
    </row>
    <row r="18" spans="1:2">
      <c r="A18" s="2">
        <v>6907121974071</v>
      </c>
      <c r="B18" s="5">
        <v>3.29</v>
      </c>
    </row>
    <row r="19" spans="1:2">
      <c r="A19" s="2">
        <v>6907121974088</v>
      </c>
      <c r="B19" s="5">
        <v>15.55</v>
      </c>
    </row>
    <row r="20" spans="1:2">
      <c r="A20" s="2">
        <v>6907121974089</v>
      </c>
      <c r="B20" s="5">
        <v>3.0799999999999996</v>
      </c>
    </row>
    <row r="21" spans="1:2">
      <c r="A21" s="2">
        <v>6907121974095</v>
      </c>
      <c r="B21" s="5">
        <v>21.9</v>
      </c>
    </row>
    <row r="22" spans="1:2">
      <c r="A22" s="2">
        <v>6907121974101</v>
      </c>
      <c r="B22" s="5">
        <v>15.240000000000004</v>
      </c>
    </row>
    <row r="23" spans="1:2">
      <c r="A23" s="2">
        <v>6907121974102</v>
      </c>
      <c r="B23" s="5">
        <v>8.1999999999999993</v>
      </c>
    </row>
    <row r="24" spans="1:2">
      <c r="A24" s="2">
        <v>6907121974125</v>
      </c>
      <c r="B24" s="5">
        <v>9.7900000000000009</v>
      </c>
    </row>
    <row r="25" spans="1:2">
      <c r="A25" s="2">
        <v>6907121974232</v>
      </c>
      <c r="B25" s="5">
        <v>13.9</v>
      </c>
    </row>
    <row r="26" spans="1:2">
      <c r="A26" s="2">
        <v>6907121974235</v>
      </c>
      <c r="B26" s="5">
        <v>11.684884884884877</v>
      </c>
    </row>
    <row r="27" spans="1:2">
      <c r="A27" s="2">
        <v>6907121974313</v>
      </c>
      <c r="B27" s="5">
        <v>10.300000000000002</v>
      </c>
    </row>
    <row r="28" spans="1:2">
      <c r="A28" s="2">
        <v>6907121974417</v>
      </c>
      <c r="B28" s="5">
        <v>4.6999999999999993</v>
      </c>
    </row>
    <row r="29" spans="1:2">
      <c r="A29" s="2">
        <v>6907121974709</v>
      </c>
      <c r="B29" s="5">
        <v>17.77</v>
      </c>
    </row>
    <row r="30" spans="1:2">
      <c r="A30" s="2">
        <v>6907121974818</v>
      </c>
      <c r="B30" s="5">
        <v>24</v>
      </c>
    </row>
    <row r="31" spans="1:2">
      <c r="A31" s="2">
        <v>6907121975848</v>
      </c>
      <c r="B31" s="5">
        <v>17.88</v>
      </c>
    </row>
    <row r="32" spans="1:2">
      <c r="A32" s="2">
        <v>6907219768250</v>
      </c>
      <c r="B32" s="5">
        <v>10.766666666666673</v>
      </c>
    </row>
    <row r="33" spans="1:2">
      <c r="A33" s="2">
        <v>6953156228634</v>
      </c>
      <c r="B33" s="5">
        <v>17.200000000000006</v>
      </c>
    </row>
    <row r="34" spans="1:2">
      <c r="A34" s="2">
        <v>6953156239821</v>
      </c>
      <c r="B34" s="5">
        <v>17.079999999999998</v>
      </c>
    </row>
    <row r="35" spans="1:2">
      <c r="A35" s="2">
        <v>6953156240766</v>
      </c>
      <c r="B35" s="5">
        <v>11.79</v>
      </c>
    </row>
    <row r="36" spans="1:2">
      <c r="A36" s="2">
        <v>6957848915000</v>
      </c>
      <c r="B36" s="5">
        <v>7.6999999999999993</v>
      </c>
    </row>
    <row r="37" spans="1:2">
      <c r="A37" s="2">
        <v>731717806905</v>
      </c>
      <c r="B37" s="5">
        <v>8.7699999999999978</v>
      </c>
    </row>
    <row r="38" spans="1:2">
      <c r="A38" s="2">
        <v>7447902860388</v>
      </c>
      <c r="B38" s="5">
        <v>197.67999999999995</v>
      </c>
    </row>
    <row r="39" spans="1:2">
      <c r="A39" s="2">
        <v>7447902860456</v>
      </c>
      <c r="B39" s="5">
        <v>197.67999999999986</v>
      </c>
    </row>
    <row r="40" spans="1:2">
      <c r="A40" s="2">
        <v>7447902860524</v>
      </c>
      <c r="B40" s="5">
        <v>197.68000000000004</v>
      </c>
    </row>
    <row r="41" spans="1:2">
      <c r="A41" s="2">
        <v>7447902860692</v>
      </c>
      <c r="B41" s="5">
        <v>197.67999999999995</v>
      </c>
    </row>
    <row r="42" spans="1:2">
      <c r="A42" s="2">
        <v>7447902860838</v>
      </c>
      <c r="B42" s="5">
        <v>197.67999999999995</v>
      </c>
    </row>
    <row r="43" spans="1:2">
      <c r="A43" s="2">
        <v>7447903173746</v>
      </c>
      <c r="B43" s="5">
        <v>12.99000000000003</v>
      </c>
    </row>
    <row r="44" spans="1:2">
      <c r="A44" s="2">
        <v>7447903173814</v>
      </c>
      <c r="B44" s="5">
        <v>12.313793103448281</v>
      </c>
    </row>
    <row r="45" spans="1:2">
      <c r="A45" s="2">
        <v>7447903173982</v>
      </c>
      <c r="B45" s="5">
        <v>10.869999999999996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9"/>
  <sheetViews>
    <sheetView workbookViewId="0">
      <selection activeCell="B1" sqref="B1:B49"/>
    </sheetView>
  </sheetViews>
  <sheetFormatPr defaultRowHeight="15.75"/>
  <sheetData>
    <row r="1" spans="1:2">
      <c r="A1" s="4">
        <v>4712818795646</v>
      </c>
      <c r="B1" s="5">
        <v>7.33</v>
      </c>
    </row>
    <row r="2" spans="1:2">
      <c r="A2" s="4">
        <v>4712818795677</v>
      </c>
      <c r="B2" s="5">
        <v>7.33</v>
      </c>
    </row>
    <row r="3" spans="1:2">
      <c r="A3" s="4">
        <v>4712818799231</v>
      </c>
      <c r="B3" s="5">
        <v>7.33</v>
      </c>
    </row>
    <row r="4" spans="1:2">
      <c r="A4" s="4">
        <v>4712818799477</v>
      </c>
      <c r="B4" s="5">
        <v>7.33</v>
      </c>
    </row>
    <row r="5" spans="1:2">
      <c r="A5" s="4">
        <v>4712818799484</v>
      </c>
      <c r="B5" s="5">
        <v>7.3299999999999992</v>
      </c>
    </row>
    <row r="6" spans="1:2">
      <c r="A6" s="4">
        <v>4712818799705</v>
      </c>
      <c r="B6" s="5">
        <v>7.33</v>
      </c>
    </row>
    <row r="7" spans="1:2">
      <c r="A7" s="4">
        <v>4712818799880</v>
      </c>
      <c r="B7" s="5">
        <v>7.33</v>
      </c>
    </row>
    <row r="8" spans="1:2">
      <c r="A8" s="4">
        <v>4716076151329</v>
      </c>
      <c r="B8" s="5">
        <v>7.33</v>
      </c>
    </row>
    <row r="9" spans="1:2">
      <c r="A9" s="4">
        <v>4716076154436</v>
      </c>
      <c r="B9" s="5">
        <v>7.3299999999999992</v>
      </c>
    </row>
    <row r="10" spans="1:2">
      <c r="A10" s="4">
        <v>4716076157680</v>
      </c>
      <c r="B10" s="5">
        <v>7.35</v>
      </c>
    </row>
    <row r="11" spans="1:2">
      <c r="A11" s="4">
        <v>4716076161304</v>
      </c>
      <c r="B11" s="5">
        <v>25.089999999999989</v>
      </c>
    </row>
    <row r="12" spans="1:2">
      <c r="A12" s="4">
        <v>4716076161816</v>
      </c>
      <c r="B12" s="5">
        <v>11.190000000000003</v>
      </c>
    </row>
    <row r="13" spans="1:2">
      <c r="A13" s="4">
        <v>4716076162028</v>
      </c>
      <c r="B13" s="5">
        <v>11.19</v>
      </c>
    </row>
    <row r="14" spans="1:2">
      <c r="A14" s="4">
        <v>4716076164176</v>
      </c>
      <c r="B14" s="5">
        <v>10.809999999999997</v>
      </c>
    </row>
    <row r="15" spans="1:2">
      <c r="A15" s="4">
        <v>4716076164183</v>
      </c>
      <c r="B15" s="5">
        <v>10.809999999999997</v>
      </c>
    </row>
    <row r="16" spans="1:2">
      <c r="A16" s="4">
        <v>4716076164190</v>
      </c>
      <c r="B16" s="5">
        <v>10.809999999999997</v>
      </c>
    </row>
    <row r="17" spans="1:2">
      <c r="A17" s="4">
        <v>4716076164534</v>
      </c>
      <c r="B17" s="5">
        <v>11.19</v>
      </c>
    </row>
    <row r="18" spans="1:2">
      <c r="A18" s="4">
        <v>4716076164541</v>
      </c>
      <c r="B18" s="5">
        <v>11.19</v>
      </c>
    </row>
    <row r="19" spans="1:2">
      <c r="A19" s="4">
        <v>4716076164558</v>
      </c>
      <c r="B19" s="5">
        <v>11.189999999999998</v>
      </c>
    </row>
    <row r="20" spans="1:2">
      <c r="A20" s="4">
        <v>4716076166941</v>
      </c>
      <c r="B20" s="5">
        <v>23.16</v>
      </c>
    </row>
    <row r="21" spans="1:2">
      <c r="A21" s="4">
        <v>4716076166958</v>
      </c>
      <c r="B21" s="5">
        <v>23.159999999999997</v>
      </c>
    </row>
    <row r="22" spans="1:2">
      <c r="A22" s="4">
        <v>4716076166965</v>
      </c>
      <c r="B22" s="5">
        <v>23.16</v>
      </c>
    </row>
    <row r="23" spans="1:2">
      <c r="A23" s="4">
        <v>4716076167313</v>
      </c>
      <c r="B23" s="5">
        <v>38.220000000000013</v>
      </c>
    </row>
    <row r="24" spans="1:2">
      <c r="A24" s="4">
        <v>4716076167337</v>
      </c>
      <c r="B24" s="5">
        <v>38.220000000000006</v>
      </c>
    </row>
    <row r="25" spans="1:2">
      <c r="A25" s="4">
        <v>4716076167443</v>
      </c>
      <c r="B25" s="5">
        <v>28.950000000000067</v>
      </c>
    </row>
    <row r="26" spans="1:2">
      <c r="A26" s="4">
        <v>4716076167450</v>
      </c>
      <c r="B26" s="5">
        <v>28.95000000000001</v>
      </c>
    </row>
    <row r="27" spans="1:2">
      <c r="A27" s="4">
        <v>4716076167467</v>
      </c>
      <c r="B27" s="5">
        <v>28.95000000000001</v>
      </c>
    </row>
    <row r="28" spans="1:2">
      <c r="A28" s="4">
        <v>4716076167474</v>
      </c>
      <c r="B28" s="5">
        <v>28.95</v>
      </c>
    </row>
    <row r="29" spans="1:2">
      <c r="A29" s="4">
        <v>4716076167825</v>
      </c>
      <c r="B29" s="5">
        <v>21.229999999999997</v>
      </c>
    </row>
    <row r="30" spans="1:2">
      <c r="A30" s="4">
        <v>4716076167832</v>
      </c>
      <c r="B30" s="5">
        <v>21.22999999999999</v>
      </c>
    </row>
    <row r="31" spans="1:2">
      <c r="A31" s="4">
        <v>4716076167849</v>
      </c>
      <c r="B31" s="5">
        <v>21.229999999999997</v>
      </c>
    </row>
    <row r="32" spans="1:2">
      <c r="A32" s="4">
        <v>4716076167856</v>
      </c>
      <c r="B32" s="5">
        <v>21.229999999999997</v>
      </c>
    </row>
    <row r="33" spans="1:2">
      <c r="A33" s="4">
        <v>4716076167863</v>
      </c>
      <c r="B33" s="5">
        <v>21.229999999999997</v>
      </c>
    </row>
    <row r="34" spans="1:2">
      <c r="A34" s="4">
        <v>4716076167870</v>
      </c>
      <c r="B34" s="5">
        <v>21.229999999999997</v>
      </c>
    </row>
    <row r="35" spans="1:2">
      <c r="A35" s="4">
        <v>4716076167924</v>
      </c>
      <c r="B35" s="5">
        <v>22.390000000000004</v>
      </c>
    </row>
    <row r="36" spans="1:2">
      <c r="A36" s="4">
        <v>4716076167931</v>
      </c>
      <c r="B36" s="5">
        <v>22.389999999999997</v>
      </c>
    </row>
    <row r="37" spans="1:2">
      <c r="A37" s="4">
        <v>4716076167948</v>
      </c>
      <c r="B37" s="5">
        <v>22.390000000000004</v>
      </c>
    </row>
    <row r="38" spans="1:2">
      <c r="A38" s="4">
        <v>4716076167955</v>
      </c>
      <c r="B38" s="5">
        <v>22.389999999999997</v>
      </c>
    </row>
    <row r="39" spans="1:2">
      <c r="A39" s="4">
        <v>4716076167962</v>
      </c>
      <c r="B39" s="5">
        <v>22.39</v>
      </c>
    </row>
    <row r="40" spans="1:2">
      <c r="A40" s="4">
        <v>4716076167979</v>
      </c>
      <c r="B40" s="5">
        <v>22.39</v>
      </c>
    </row>
    <row r="41" spans="1:2">
      <c r="A41" s="4">
        <v>4716076167986</v>
      </c>
      <c r="B41" s="5">
        <v>22.39</v>
      </c>
    </row>
    <row r="42" spans="1:2">
      <c r="A42" s="4">
        <v>4716076167993</v>
      </c>
      <c r="B42" s="5">
        <v>22.389999999999997</v>
      </c>
    </row>
    <row r="43" spans="1:2">
      <c r="A43" s="4">
        <v>4716076168280</v>
      </c>
      <c r="B43" s="5">
        <v>22</v>
      </c>
    </row>
    <row r="44" spans="1:2">
      <c r="A44" s="4">
        <v>4716076168303</v>
      </c>
      <c r="B44" s="5">
        <v>22</v>
      </c>
    </row>
    <row r="45" spans="1:2">
      <c r="A45" s="4">
        <v>4716076168327</v>
      </c>
      <c r="B45" s="5">
        <v>18.140000000000008</v>
      </c>
    </row>
    <row r="46" spans="1:2">
      <c r="A46" s="4">
        <v>4716076168334</v>
      </c>
      <c r="B46" s="5">
        <v>18.140000000000008</v>
      </c>
    </row>
    <row r="47" spans="1:2">
      <c r="A47" s="4">
        <v>4716076168341</v>
      </c>
      <c r="B47" s="5">
        <v>22.389999999999997</v>
      </c>
    </row>
    <row r="48" spans="1:2">
      <c r="A48" s="4">
        <v>4716076168358</v>
      </c>
      <c r="B48" s="5">
        <v>22.39</v>
      </c>
    </row>
    <row r="49" spans="1:2">
      <c r="A49" s="4">
        <v>4716076168365</v>
      </c>
      <c r="B49" s="5">
        <v>22.389999999999997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 2019 Sales</vt:lpstr>
      <vt:lpstr>Baseus Avg Cost</vt:lpstr>
      <vt:lpstr>HMV Summary of Monthly Sales</vt:lpstr>
      <vt:lpstr>Sheet4</vt:lpstr>
      <vt:lpstr>Brave Avg Cost</vt:lpstr>
      <vt:lpstr>Bone Avg Cost</vt:lpstr>
    </vt:vector>
  </TitlesOfParts>
  <Company>HMV - Al Mana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Coetzee</dc:creator>
  <cp:lastModifiedBy>Jimmy Narce</cp:lastModifiedBy>
  <dcterms:created xsi:type="dcterms:W3CDTF">2019-06-02T07:39:41Z</dcterms:created>
  <dcterms:modified xsi:type="dcterms:W3CDTF">2019-06-06T13:15:38Z</dcterms:modified>
</cp:coreProperties>
</file>