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Step4_Portfolio_Optimization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<sst xmlns="http://schemas.openxmlformats.org/spreadsheetml/2006/main" count="12" uniqueCount="12">
  <si>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</si>
  <si>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</si>
  <si>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LassoLogRegSVM-EqualWeight</t>
  </si>
  <si>
    <t>LassoLogRegRF-EqualWeight</t>
  </si>
  <si>
    <t>RFRF-EqualWeight</t>
  </si>
  <si>
    <t>RFANN-EqualWeight</t>
  </si>
  <si>
    <t>RFXGB-EqualWeight</t>
  </si>
  <si>
    <t>RFSVM-EqualWeight</t>
  </si>
  <si>
    <t>LassoLogRegANN-EqualWeight</t>
  </si>
  <si>
    <t>LassoLogRegXGB-EqualWeight</t>
  </si>
  <si>
    <t>Total stock market index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</si>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</sst>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8" sqref="I8"/>
    </sheetView>
  </sheetViews>
  <sheetFormatPr defaultRowHeight="15" x14ac:dyDescent="0.25"/>
  <cols>
    <col min="1" max="1" width="28.7109375" style="2" bestFit="1" customWidth="1"/>
    <col min="2" max="2" width="8.7109375" style="2" bestFit="1" customWidth="1"/>
    <col min="3" max="3" width="12.42578125" style="2" bestFit="1" customWidth="1"/>
    <col min="4" max="16384" width="9.140625" style="2"/>
  </cols>
  <sheetData>
    <row r="1" spans="1:3" s="2" customFormat="1" x14ac:dyDescent="0.25">
      <c r="A1" s="1" t="s">
        <v>0</v>
      </c>
      <c r="B1" s="1" t="s">
        <v>11</v>
      </c>
      <c r="C1" s="1" t="s">
        <v>1</v>
      </c>
    </row>
    <row r="2" spans="1:3" s="2" customFormat="1" x14ac:dyDescent="0.25">
      <c r="A2" s="2" t="s">
        <v>2</v>
      </c>
      <c r="B2" s="3">
        <v>5.6277048957632267</v>
      </c>
      <c r="C2" s="4">
        <f>(B2-$B$10)/$B$10</f>
        <v>0.38265672072668017</v>
      </c>
    </row>
    <row r="3" spans="1:3" s="2" customFormat="1" x14ac:dyDescent="0.25">
      <c r="A3" s="2" t="s">
        <v>3</v>
      </c>
      <c r="B3" s="3">
        <v>5.6134561228504039</v>
      </c>
      <c r="C3" s="4">
        <f t="shared" ref="C3:C10" si="0">(B3-$B$10)/$B$10</f>
        <v>0.37915597539711349</v>
      </c>
    </row>
    <row r="4" spans="1:3" s="2" customFormat="1" x14ac:dyDescent="0.25">
      <c r="A4" s="2" t="s">
        <v>4</v>
      </c>
      <c r="B4" s="3">
        <v>5.6010662276989276</v>
      </c>
      <c r="C4" s="4">
        <f t="shared" si="0"/>
        <v>0.37611193308899876</v>
      </c>
    </row>
    <row r="5" spans="1:3" s="2" customFormat="1" x14ac:dyDescent="0.25">
      <c r="A5" s="2" t="s">
        <v>5</v>
      </c>
      <c r="B5" s="3">
        <v>5.3536648966747462</v>
      </c>
      <c r="C5" s="4">
        <f t="shared" si="0"/>
        <v>0.31532851970944575</v>
      </c>
    </row>
    <row r="6" spans="1:3" s="2" customFormat="1" x14ac:dyDescent="0.25">
      <c r="A6" s="2" t="s">
        <v>6</v>
      </c>
      <c r="B6" s="3">
        <v>5.1393323489350546</v>
      </c>
      <c r="C6" s="4">
        <f t="shared" si="0"/>
        <v>0.26266969287119768</v>
      </c>
    </row>
    <row r="7" spans="1:3" s="2" customFormat="1" x14ac:dyDescent="0.25">
      <c r="A7" s="2" t="s">
        <v>7</v>
      </c>
      <c r="B7" s="3">
        <v>5.0195859431381544</v>
      </c>
      <c r="C7" s="4">
        <f t="shared" si="0"/>
        <v>0.23324949834703296</v>
      </c>
    </row>
    <row r="8" spans="1:3" s="2" customFormat="1" x14ac:dyDescent="0.25">
      <c r="A8" s="2" t="s">
        <v>8</v>
      </c>
      <c r="B8" s="3">
        <v>5.0118425185329896</v>
      </c>
      <c r="C8" s="4">
        <f t="shared" si="0"/>
        <v>0.23134703574992133</v>
      </c>
    </row>
    <row r="9" spans="1:3" s="2" customFormat="1" x14ac:dyDescent="0.25">
      <c r="A9" s="2" t="s">
        <v>9</v>
      </c>
      <c r="B9" s="3">
        <v>4.6102003397876263</v>
      </c>
      <c r="C9" s="4">
        <f t="shared" si="0"/>
        <v>0.1326685748043836</v>
      </c>
    </row>
    <row r="10" spans="1:3" s="2" customFormat="1" x14ac:dyDescent="0.25">
      <c r="A10" s="2" t="s">
        <v>10</v>
      </c>
      <c r="B10" s="3">
        <v>4.0702112183026058</v>
      </c>
      <c r="C10" s="4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2024-01-13T09:01:42Z</dcterms:created>
  <dcterms:modified xsi:type="dcterms:W3CDTF">2024-01-19T10:02:02Z</dcterms:modified>
</cp:coreProperties>
</file>