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Most Common Factor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10" i="1" l="1"/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5" i="1"/>
</calcChain>
</file>

<file path=xl/sharedStrings.xml><?xml version="1.0" encoding="utf-8"?>
<sst xmlns="http://schemas.openxmlformats.org/spreadsheetml/2006/main" count="32" uniqueCount="30">
  <si>
    <t>خریدحقیقی ارزش-بورس*بورس*</t>
  </si>
  <si>
    <t>درصدپرداخت سود-بورس*بورس*</t>
  </si>
  <si>
    <t>خالص خریدحقیقی ارزش-بورس*بورس*</t>
  </si>
  <si>
    <t>ارزش معاملات-بورس*بورس*</t>
  </si>
  <si>
    <t>خریدحقوقی ارزش-بورس*بورس*</t>
  </si>
  <si>
    <t>ارزش بازار(دلارنیمایی)-بورس*بورس*</t>
  </si>
  <si>
    <t>فروش حقوقی ارزش-بورس*بورس*</t>
  </si>
  <si>
    <t>ارزش بازار-بورس*بورس*</t>
  </si>
  <si>
    <t>ارزش معاملات اوراق بادرآمد ثابت عادی-بورس*بورس*</t>
  </si>
  <si>
    <t>قیمت به ارزش دفتری-بورس*بورس*</t>
  </si>
  <si>
    <t>ارزش معاملات سهام بلوکی-بورس*بورس*</t>
  </si>
  <si>
    <t>جهانی</t>
  </si>
  <si>
    <t>بورس</t>
  </si>
  <si>
    <t>Oil Price</t>
  </si>
  <si>
    <t>Gold Price</t>
  </si>
  <si>
    <t>Treasury Bond</t>
  </si>
  <si>
    <t>فاکتور های انتخاب شده توسط LLR</t>
  </si>
  <si>
    <t>سایر</t>
  </si>
  <si>
    <t>تکرار</t>
  </si>
  <si>
    <t>تعداد فاکتور های منحصر به فرد موجود در مدل</t>
  </si>
  <si>
    <t>کل فاکتور های موجود</t>
  </si>
  <si>
    <t>اثر لاسو رگرسیون</t>
  </si>
  <si>
    <t>فروشحقیقی ارزش-بورس*بورس*</t>
  </si>
  <si>
    <t>خالص خرید حقوقی ارزش-بورس*بورس*</t>
  </si>
  <si>
    <t>شاخص بورس*بورس*</t>
  </si>
  <si>
    <t>بازده حقوق صاحبان سهام-بورس*بورس*</t>
  </si>
  <si>
    <t>خریدحقیقی حجم-بورس*بورس*</t>
  </si>
  <si>
    <t>فروش حقیقی حجم-بورس*بورس*</t>
  </si>
  <si>
    <t>احتمال حضور در بین 10 فاکتور با اهمیت</t>
  </si>
  <si>
    <t xml:space="preserve">کل ماه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</si>
</sst>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6" xfId="0" applyBorder="1" applyAlignment="1">
      <alignment horizontal="center" vertical="center"/>
    </xf>
    <xf numFmtId="9" fontId="0" fillId="0" borderId="0" xfId="1" applyFont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164" fontId="0" fillId="3" borderId="11" xfId="1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9" fontId="6" fillId="2" borderId="6" xfId="1" applyFont="1" applyFill="1" applyBorder="1" applyAlignment="1">
      <alignment horizontal="center" vertical="center"/>
    </xf>
    <xf numFmtId="10" fontId="0" fillId="0" borderId="0" xfId="0" applyNumberFormat="1"/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0" xfId="0" applyNumberFormat="1"/>
    <xf numFmtId="0" fontId="3" fillId="2" borderId="8" xfId="0" applyFont="1" applyFill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20 فاکتور پر تکرار در بین 10 فاکتور برتر هر دوره انتخاب شده توسط مدل</a:t>
            </a:r>
            <a:r>
              <a:rPr lang="en-US"/>
              <a:t> </a:t>
            </a:r>
          </a:p>
          <a:p>
            <a:pPr>
              <a:defRPr/>
            </a:pPr>
            <a:r>
              <a:rPr lang="en-US"/>
              <a:t>Lasso + Logistic Regression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E7-4F39-B627-D69CB42613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E7-4F39-B627-D69CB42613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2E7-4F39-B627-D69CB426131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Sheet1!$C$6:$C$7</c:f>
              <c:strCache>
                <c:ptCount val="2"/>
                <c:pt idx="0">
                  <c:v>جهانی</c:v>
                </c:pt>
                <c:pt idx="1">
                  <c:v>بورس</c:v>
                </c:pt>
              </c:strCache>
            </c:strRef>
          </c:cat>
          <c:val>
            <c:numRef>
              <c:f>Sheet1!$D$6:$D$7</c:f>
              <c:numCache>
                <c:formatCode>0.00%</c:formatCode>
                <c:ptCount val="2"/>
                <c:pt idx="0">
                  <c:v>0.15</c:v>
                </c:pt>
                <c:pt idx="1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7-40D7-A24C-9B0247F666D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9</xdr:row>
      <xdr:rowOff>142875</xdr:rowOff>
    </xdr:from>
    <xdr:to>
      <xdr:col>9</xdr:col>
      <xdr:colOff>152400</xdr:colOff>
      <xdr:row>24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5"/>
  <sheetViews>
    <sheetView tabSelected="1" topLeftCell="A7" workbookViewId="0">
      <selection activeCell="K4" sqref="K4:M25"/>
    </sheetView>
  </sheetViews>
  <sheetFormatPr defaultRowHeight="15" x14ac:dyDescent="0.25"/>
  <cols>
    <col min="11" max="11" width="40.85546875" bestFit="1" customWidth="1"/>
    <col min="12" max="12" width="9" customWidth="1"/>
    <col min="13" max="13" width="17.140625" customWidth="1"/>
    <col min="16" max="16" width="4" bestFit="1" customWidth="1"/>
    <col min="17" max="17" width="34.85546875" bestFit="1" customWidth="1"/>
  </cols>
  <sheetData>
    <row r="3" spans="3:17" ht="15.75" thickBot="1" x14ac:dyDescent="0.3"/>
    <row r="4" spans="3:17" ht="30.75" thickBot="1" x14ac:dyDescent="0.3">
      <c r="E4" s="26">
        <v>0.15</v>
      </c>
      <c r="K4" s="7" t="s">
        <v>16</v>
      </c>
      <c r="L4" s="8" t="s">
        <v>18</v>
      </c>
      <c r="M4" s="27" t="s">
        <v>28</v>
      </c>
    </row>
    <row r="5" spans="3:17" ht="15.75" thickBot="1" x14ac:dyDescent="0.3">
      <c r="E5" s="26">
        <v>0.85</v>
      </c>
      <c r="K5" s="23" t="s">
        <v>0</v>
      </c>
      <c r="L5" s="24">
        <v>1359</v>
      </c>
      <c r="M5" s="10">
        <f>L5/$L$25</f>
        <v>0.28312500000000002</v>
      </c>
    </row>
    <row r="6" spans="3:17" x14ac:dyDescent="0.25">
      <c r="C6" t="s">
        <v>11</v>
      </c>
      <c r="D6" s="15">
        <v>0.15</v>
      </c>
      <c r="F6" s="16">
        <v>3</v>
      </c>
      <c r="G6" s="4" t="s">
        <v>11</v>
      </c>
      <c r="H6" s="28">
        <v>0.47</v>
      </c>
      <c r="K6" s="23" t="s">
        <v>22</v>
      </c>
      <c r="L6" s="25">
        <v>1356</v>
      </c>
      <c r="M6" s="10">
        <f t="shared" ref="M6:M25" si="0">L6/$L$25</f>
        <v>0.28249999999999997</v>
      </c>
    </row>
    <row r="7" spans="3:17" ht="15.75" thickBot="1" x14ac:dyDescent="0.3">
      <c r="C7" t="s">
        <v>12</v>
      </c>
      <c r="D7" s="15">
        <v>0.85</v>
      </c>
      <c r="F7" s="17">
        <v>17</v>
      </c>
      <c r="G7" s="1" t="s">
        <v>12</v>
      </c>
      <c r="H7" s="29"/>
      <c r="K7" s="23" t="s">
        <v>1</v>
      </c>
      <c r="L7" s="25">
        <v>1332</v>
      </c>
      <c r="M7" s="10">
        <f t="shared" si="0"/>
        <v>0.27750000000000002</v>
      </c>
    </row>
    <row r="8" spans="3:17" ht="15.75" thickBot="1" x14ac:dyDescent="0.3">
      <c r="D8" s="2"/>
      <c r="F8" s="5"/>
      <c r="G8" s="3" t="s">
        <v>17</v>
      </c>
      <c r="H8" s="6">
        <v>0.53</v>
      </c>
      <c r="K8" s="23" t="s">
        <v>2</v>
      </c>
      <c r="L8" s="25">
        <v>1300</v>
      </c>
      <c r="M8" s="10">
        <f t="shared" si="0"/>
        <v>0.27083333333333331</v>
      </c>
      <c r="P8" s="18">
        <v>110</v>
      </c>
      <c r="Q8" s="19" t="s">
        <v>19</v>
      </c>
    </row>
    <row r="9" spans="3:17" x14ac:dyDescent="0.25">
      <c r="K9" s="23" t="s">
        <v>3</v>
      </c>
      <c r="L9" s="25">
        <v>1261</v>
      </c>
      <c r="M9" s="10">
        <f t="shared" si="0"/>
        <v>0.26270833333333332</v>
      </c>
      <c r="P9" s="9">
        <v>142</v>
      </c>
      <c r="Q9" s="20" t="s">
        <v>20</v>
      </c>
    </row>
    <row r="10" spans="3:17" ht="15.75" thickBot="1" x14ac:dyDescent="0.3">
      <c r="K10" s="23" t="s">
        <v>9</v>
      </c>
      <c r="L10" s="25">
        <v>1237</v>
      </c>
      <c r="M10" s="10">
        <f t="shared" si="0"/>
        <v>0.25770833333333332</v>
      </c>
      <c r="P10" s="21">
        <f>P9-P8</f>
        <v>32</v>
      </c>
      <c r="Q10" s="22" t="s">
        <v>21</v>
      </c>
    </row>
    <row r="11" spans="3:17" x14ac:dyDescent="0.25">
      <c r="K11" s="23" t="s">
        <v>5</v>
      </c>
      <c r="L11" s="25">
        <v>1232</v>
      </c>
      <c r="M11" s="10">
        <f t="shared" si="0"/>
        <v>0.25666666666666665</v>
      </c>
    </row>
    <row r="12" spans="3:17" x14ac:dyDescent="0.25">
      <c r="K12" s="23" t="s">
        <v>4</v>
      </c>
      <c r="L12" s="25">
        <v>1222</v>
      </c>
      <c r="M12" s="10">
        <f t="shared" si="0"/>
        <v>0.25458333333333333</v>
      </c>
    </row>
    <row r="13" spans="3:17" x14ac:dyDescent="0.25">
      <c r="K13" s="23" t="s">
        <v>23</v>
      </c>
      <c r="L13" s="25">
        <v>1212</v>
      </c>
      <c r="M13" s="10">
        <f t="shared" si="0"/>
        <v>0.2525</v>
      </c>
    </row>
    <row r="14" spans="3:17" x14ac:dyDescent="0.25">
      <c r="K14" s="23" t="s">
        <v>6</v>
      </c>
      <c r="L14" s="25">
        <v>1197</v>
      </c>
      <c r="M14" s="10">
        <f t="shared" si="0"/>
        <v>0.24937500000000001</v>
      </c>
    </row>
    <row r="15" spans="3:17" x14ac:dyDescent="0.25">
      <c r="K15" s="23" t="s">
        <v>7</v>
      </c>
      <c r="L15" s="25">
        <v>1191</v>
      </c>
      <c r="M15" s="10">
        <f t="shared" si="0"/>
        <v>0.24812500000000001</v>
      </c>
    </row>
    <row r="16" spans="3:17" x14ac:dyDescent="0.25">
      <c r="K16" s="23" t="s">
        <v>24</v>
      </c>
      <c r="L16" s="25">
        <v>1135</v>
      </c>
      <c r="M16" s="10">
        <f t="shared" si="0"/>
        <v>0.23645833333333333</v>
      </c>
    </row>
    <row r="17" spans="11:13" x14ac:dyDescent="0.25">
      <c r="K17" s="23" t="s">
        <v>25</v>
      </c>
      <c r="L17" s="25">
        <v>1075</v>
      </c>
      <c r="M17" s="10">
        <f t="shared" si="0"/>
        <v>0.22395833333333334</v>
      </c>
    </row>
    <row r="18" spans="11:13" x14ac:dyDescent="0.25">
      <c r="K18" s="23" t="s">
        <v>8</v>
      </c>
      <c r="L18" s="25">
        <v>1046</v>
      </c>
      <c r="M18" s="10">
        <f t="shared" si="0"/>
        <v>0.21791666666666668</v>
      </c>
    </row>
    <row r="19" spans="11:13" x14ac:dyDescent="0.25">
      <c r="K19" s="23" t="s">
        <v>14</v>
      </c>
      <c r="L19" s="25">
        <v>1037</v>
      </c>
      <c r="M19" s="10">
        <f t="shared" si="0"/>
        <v>0.21604166666666666</v>
      </c>
    </row>
    <row r="20" spans="11:13" x14ac:dyDescent="0.25">
      <c r="K20" s="23" t="s">
        <v>15</v>
      </c>
      <c r="L20" s="25">
        <v>1028</v>
      </c>
      <c r="M20" s="10">
        <f t="shared" si="0"/>
        <v>0.21416666666666667</v>
      </c>
    </row>
    <row r="21" spans="11:13" x14ac:dyDescent="0.25">
      <c r="K21" s="23" t="s">
        <v>26</v>
      </c>
      <c r="L21" s="25">
        <v>976</v>
      </c>
      <c r="M21" s="10">
        <f t="shared" si="0"/>
        <v>0.20333333333333334</v>
      </c>
    </row>
    <row r="22" spans="11:13" x14ac:dyDescent="0.25">
      <c r="K22" s="23" t="s">
        <v>10</v>
      </c>
      <c r="L22" s="25">
        <v>931</v>
      </c>
      <c r="M22" s="10">
        <f t="shared" si="0"/>
        <v>0.19395833333333334</v>
      </c>
    </row>
    <row r="23" spans="11:13" x14ac:dyDescent="0.25">
      <c r="K23" s="23" t="s">
        <v>27</v>
      </c>
      <c r="L23" s="25">
        <v>912</v>
      </c>
      <c r="M23" s="10">
        <f t="shared" si="0"/>
        <v>0.19</v>
      </c>
    </row>
    <row r="24" spans="11:13" x14ac:dyDescent="0.25">
      <c r="K24" s="23" t="s">
        <v>13</v>
      </c>
      <c r="L24" s="25">
        <v>900</v>
      </c>
      <c r="M24" s="11">
        <f t="shared" si="0"/>
        <v>0.1875</v>
      </c>
    </row>
    <row r="25" spans="11:13" ht="16.5" thickBot="1" x14ac:dyDescent="0.3">
      <c r="K25" s="12" t="s">
        <v>29</v>
      </c>
      <c r="L25" s="13">
        <v>4800</v>
      </c>
      <c r="M25" s="14">
        <f t="shared" si="0"/>
        <v>1</v>
      </c>
    </row>
  </sheetData>
  <mergeCells count="1">
    <mergeCell ref="H6:H7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2024-01-19T14:40:33Z</dcterms:created>
  <dcterms:modified xsi:type="dcterms:W3CDTF">2024-01-20T13:38:30Z</dcterms:modified>
</cp:coreProperties>
</file>