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Most Common Factors\"/>
    </mc:Choice>
  </mc:AlternateContent>
  <bookViews>
    <workbookView xWindow="0" yWindow="0" windowWidth="14910" windowHeight="45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8" i="1" l="1"/>
  <c r="G7" i="1"/>
  <c r="L16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5" i="1"/>
  <c r="L25" i="1"/>
</calcChain>
</file>

<file path=xl/sharedStrings.xml><?xml version="1.0" encoding="utf-8"?>
<sst xmlns="http://schemas.openxmlformats.org/spreadsheetml/2006/main" count="26" uniqueCount="26">
  <si>
    <t>فاکتور های انتخاب شده توسط LLR</t>
  </si>
  <si>
    <t>تکرار</t>
  </si>
  <si>
    <t>خریدحقیقی ارزش-بورس*بورس*</t>
  </si>
  <si>
    <t>درصدپرداخت سود-بورس*بورس*</t>
  </si>
  <si>
    <t>خالص خریدحقیقی ارزش-بورس*بورس*</t>
  </si>
  <si>
    <t>ارزش معاملات-بورس*بورس*</t>
  </si>
  <si>
    <t>قیمت به ارزش دفتری-بورس*بورس*</t>
  </si>
  <si>
    <t>ارزش بازار(دلارنیمایی)-بورس*بورس*</t>
  </si>
  <si>
    <t>خریدحقوقی ارزش-بورس*بورس*</t>
  </si>
  <si>
    <t>فروش حقوقی ارزش-بورس*بورس*</t>
  </si>
  <si>
    <t>ارزش بازار-بورس*بورس*</t>
  </si>
  <si>
    <t>ارزش معاملات اوراق بادرآمد ثابت عادی-بورس*بورس*</t>
  </si>
  <si>
    <t>Gold Price</t>
  </si>
  <si>
    <t>Treasury Bond</t>
  </si>
  <si>
    <t>ارزش معاملات سهام بلوکی-بورس*بورس*</t>
  </si>
  <si>
    <t>Oil Price</t>
  </si>
  <si>
    <t xml:space="preserve">کل ماه </t>
  </si>
  <si>
    <t>احتمال حضور در بین فاکتور با اهمیت</t>
  </si>
  <si>
    <t>BTC Price</t>
  </si>
  <si>
    <t>فروش حقیقی ارزش-بورس*بورس*</t>
  </si>
  <si>
    <t>GAS Price</t>
  </si>
  <si>
    <t>Cooper Price</t>
  </si>
  <si>
    <t>Aluminum Price</t>
  </si>
  <si>
    <t>خالص خریدحقوقی ارزش-بورس*بورس*</t>
  </si>
  <si>
    <t>جهانی</t>
  </si>
  <si>
    <t>بورس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</si>
</sst>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0" fillId="3" borderId="5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9" fontId="6" fillId="2" borderId="8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800" b="1" i="0" baseline="0">
                <a:effectLst/>
              </a:rPr>
              <a:t>پراکندگی گروهی  پر تکرار ترین فاکتور های انتخاب شده توسط مدل</a:t>
            </a:r>
            <a:r>
              <a:rPr lang="en-US" sz="1800" b="1" i="0" baseline="0">
                <a:effectLst/>
              </a:rPr>
              <a:t> 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Lasso + Logistic Regression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C0-46D4-93B3-99D4C9C268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5C0-46D4-93B3-99D4C9C268E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Sheet1!$F$7:$F$8</c:f>
              <c:strCache>
                <c:ptCount val="2"/>
                <c:pt idx="0">
                  <c:v>جهانی</c:v>
                </c:pt>
                <c:pt idx="1">
                  <c:v>بورس</c:v>
                </c:pt>
              </c:strCache>
            </c:strRef>
          </c:cat>
          <c:val>
            <c:numRef>
              <c:f>Sheet1!$G$7:$G$8</c:f>
              <c:numCache>
                <c:formatCode>0%</c:formatCode>
                <c:ptCount val="2"/>
                <c:pt idx="0">
                  <c:v>0.35</c:v>
                </c:pt>
                <c:pt idx="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C-46E6-916A-720146D6C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8</xdr:row>
      <xdr:rowOff>114300</xdr:rowOff>
    </xdr:from>
    <xdr:to>
      <xdr:col>8</xdr:col>
      <xdr:colOff>66675</xdr:colOff>
      <xdr:row>23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25"/>
  <sheetViews>
    <sheetView tabSelected="1" topLeftCell="A4" workbookViewId="0">
      <selection activeCell="A5" sqref="A5"/>
    </sheetView>
  </sheetViews>
  <sheetFormatPr defaultRowHeight="15" x14ac:dyDescent="0.25"/>
  <cols>
    <col min="1" max="1" width="35.42578125" bestFit="1" customWidth="1"/>
    <col min="2" max="2" width="5" bestFit="1" customWidth="1"/>
    <col min="10" max="10" width="40.85546875" bestFit="1" customWidth="1"/>
    <col min="11" max="11" width="8.28515625" customWidth="1"/>
    <col min="12" max="12" width="13.5703125" customWidth="1"/>
  </cols>
  <sheetData>
    <row r="3" spans="4:12" ht="15.75" thickBot="1" x14ac:dyDescent="0.3"/>
    <row r="4" spans="4:12" ht="45.75" thickBot="1" x14ac:dyDescent="0.3">
      <c r="J4" s="2" t="s">
        <v>0</v>
      </c>
      <c r="K4" s="3" t="s">
        <v>1</v>
      </c>
      <c r="L4" s="4" t="s">
        <v>17</v>
      </c>
    </row>
    <row r="5" spans="4:12" x14ac:dyDescent="0.25">
      <c r="J5" s="1" t="s">
        <v>18</v>
      </c>
      <c r="K5" s="9">
        <v>2546</v>
      </c>
      <c r="L5" s="5">
        <f>K5/$K$25</f>
        <v>0.53041666666666665</v>
      </c>
    </row>
    <row r="6" spans="4:12" x14ac:dyDescent="0.25">
      <c r="J6" s="1" t="s">
        <v>2</v>
      </c>
      <c r="K6" s="9">
        <v>2544</v>
      </c>
      <c r="L6" s="5">
        <f t="shared" ref="L6:L24" si="0">K6/$K$25</f>
        <v>0.53</v>
      </c>
    </row>
    <row r="7" spans="4:12" x14ac:dyDescent="0.25">
      <c r="D7">
        <v>7</v>
      </c>
      <c r="F7" t="s">
        <v>24</v>
      </c>
      <c r="G7" s="10">
        <f>D7/(D7+D8)</f>
        <v>0.35</v>
      </c>
      <c r="J7" s="1" t="s">
        <v>19</v>
      </c>
      <c r="K7" s="9">
        <v>2539</v>
      </c>
      <c r="L7" s="5">
        <f t="shared" si="0"/>
        <v>0.52895833333333331</v>
      </c>
    </row>
    <row r="8" spans="4:12" x14ac:dyDescent="0.25">
      <c r="D8">
        <v>13</v>
      </c>
      <c r="F8" t="s">
        <v>25</v>
      </c>
      <c r="G8" s="10">
        <f>D8/(D8+D7)</f>
        <v>0.65</v>
      </c>
      <c r="J8" s="1" t="s">
        <v>3</v>
      </c>
      <c r="K8" s="9">
        <v>2507</v>
      </c>
      <c r="L8" s="5">
        <f t="shared" si="0"/>
        <v>0.52229166666666671</v>
      </c>
    </row>
    <row r="9" spans="4:12" x14ac:dyDescent="0.25">
      <c r="J9" s="1" t="s">
        <v>4</v>
      </c>
      <c r="K9" s="9">
        <v>2469</v>
      </c>
      <c r="L9" s="5">
        <f t="shared" si="0"/>
        <v>0.51437500000000003</v>
      </c>
    </row>
    <row r="10" spans="4:12" x14ac:dyDescent="0.25">
      <c r="J10" s="1" t="s">
        <v>15</v>
      </c>
      <c r="K10" s="9">
        <v>2469</v>
      </c>
      <c r="L10" s="5">
        <f t="shared" si="0"/>
        <v>0.51437500000000003</v>
      </c>
    </row>
    <row r="11" spans="4:12" x14ac:dyDescent="0.25">
      <c r="J11" s="1" t="s">
        <v>20</v>
      </c>
      <c r="K11" s="9">
        <v>2442</v>
      </c>
      <c r="L11" s="5">
        <f t="shared" si="0"/>
        <v>0.50875000000000004</v>
      </c>
    </row>
    <row r="12" spans="4:12" x14ac:dyDescent="0.25">
      <c r="J12" s="1" t="s">
        <v>5</v>
      </c>
      <c r="K12" s="9">
        <v>2436</v>
      </c>
      <c r="L12" s="5">
        <f t="shared" si="0"/>
        <v>0.50749999999999995</v>
      </c>
    </row>
    <row r="13" spans="4:12" x14ac:dyDescent="0.25">
      <c r="J13" s="1" t="s">
        <v>21</v>
      </c>
      <c r="K13" s="9">
        <v>2429</v>
      </c>
      <c r="L13" s="5">
        <f t="shared" si="0"/>
        <v>0.50604166666666661</v>
      </c>
    </row>
    <row r="14" spans="4:12" x14ac:dyDescent="0.25">
      <c r="J14" s="1" t="s">
        <v>8</v>
      </c>
      <c r="K14" s="9">
        <v>2402</v>
      </c>
      <c r="L14" s="5">
        <f t="shared" si="0"/>
        <v>0.50041666666666662</v>
      </c>
    </row>
    <row r="15" spans="4:12" x14ac:dyDescent="0.25">
      <c r="J15" s="1" t="s">
        <v>22</v>
      </c>
      <c r="K15" s="9">
        <v>2394</v>
      </c>
      <c r="L15" s="5">
        <f t="shared" si="0"/>
        <v>0.49875000000000003</v>
      </c>
    </row>
    <row r="16" spans="4:12" x14ac:dyDescent="0.25">
      <c r="J16" s="1" t="s">
        <v>7</v>
      </c>
      <c r="K16" s="9">
        <v>2382</v>
      </c>
      <c r="L16" s="5">
        <f>K16/$K$25</f>
        <v>0.49625000000000002</v>
      </c>
    </row>
    <row r="17" spans="10:12" x14ac:dyDescent="0.25">
      <c r="J17" s="1" t="s">
        <v>23</v>
      </c>
      <c r="K17" s="9">
        <v>2381</v>
      </c>
      <c r="L17" s="5">
        <f t="shared" si="0"/>
        <v>0.49604166666666666</v>
      </c>
    </row>
    <row r="18" spans="10:12" x14ac:dyDescent="0.25">
      <c r="J18" s="1" t="s">
        <v>9</v>
      </c>
      <c r="K18" s="9">
        <v>2374</v>
      </c>
      <c r="L18" s="5">
        <f t="shared" si="0"/>
        <v>0.49458333333333332</v>
      </c>
    </row>
    <row r="19" spans="10:12" x14ac:dyDescent="0.25">
      <c r="J19" s="1" t="s">
        <v>10</v>
      </c>
      <c r="K19" s="9">
        <v>2355</v>
      </c>
      <c r="L19" s="5">
        <f t="shared" si="0"/>
        <v>0.49062499999999998</v>
      </c>
    </row>
    <row r="20" spans="10:12" x14ac:dyDescent="0.25">
      <c r="J20" s="1" t="s">
        <v>12</v>
      </c>
      <c r="K20" s="9">
        <v>2354</v>
      </c>
      <c r="L20" s="5">
        <f t="shared" si="0"/>
        <v>0.49041666666666667</v>
      </c>
    </row>
    <row r="21" spans="10:12" x14ac:dyDescent="0.25">
      <c r="J21" s="1" t="s">
        <v>11</v>
      </c>
      <c r="K21" s="9">
        <v>2353</v>
      </c>
      <c r="L21" s="5">
        <f t="shared" si="0"/>
        <v>0.49020833333333336</v>
      </c>
    </row>
    <row r="22" spans="10:12" x14ac:dyDescent="0.25">
      <c r="J22" s="1" t="s">
        <v>6</v>
      </c>
      <c r="K22" s="9">
        <v>2338</v>
      </c>
      <c r="L22" s="5">
        <f t="shared" si="0"/>
        <v>0.48708333333333331</v>
      </c>
    </row>
    <row r="23" spans="10:12" x14ac:dyDescent="0.25">
      <c r="J23" s="1" t="s">
        <v>13</v>
      </c>
      <c r="K23" s="9">
        <v>2333</v>
      </c>
      <c r="L23" s="5">
        <f t="shared" si="0"/>
        <v>0.48604166666666665</v>
      </c>
    </row>
    <row r="24" spans="10:12" x14ac:dyDescent="0.25">
      <c r="J24" s="1" t="s">
        <v>14</v>
      </c>
      <c r="K24" s="9">
        <v>2300</v>
      </c>
      <c r="L24" s="5">
        <f t="shared" si="0"/>
        <v>0.47916666666666669</v>
      </c>
    </row>
    <row r="25" spans="10:12" ht="16.5" thickBot="1" x14ac:dyDescent="0.3">
      <c r="J25" s="6" t="s">
        <v>16</v>
      </c>
      <c r="K25" s="7">
        <v>4800</v>
      </c>
      <c r="L25" s="8">
        <f t="shared" ref="L25" ca="1" si="1">K25/$L$25</f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2024-01-20T06:50:55Z</dcterms:created>
  <dcterms:modified xsi:type="dcterms:W3CDTF">2024-01-20T13:21:56Z</dcterms:modified>
</cp:coreProperties>
</file>