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FinalStep_CreatingReport\Most Common Factors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G6" i="1"/>
  <c r="G4" i="1"/>
  <c r="K7" i="1" l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5" i="1"/>
  <c r="K4" i="1"/>
</calcChain>
</file>

<file path=xl/sharedStrings.xml><?xml version="1.0" encoding="utf-8"?>
<sst xmlns="http://schemas.openxmlformats.org/spreadsheetml/2006/main" count="28" uniqueCount="28">
  <si>
    <t>درصدتغییر*سهم*</t>
  </si>
  <si>
    <t>حجم*صنعت*</t>
  </si>
  <si>
    <t>درصدتغییر*صنعت*</t>
  </si>
  <si>
    <t>خریدحقیقی-حجم(تعدادسهام)*صنعت*</t>
  </si>
  <si>
    <t>خریدحقیقی-ارزش(ریال)*صنعت*</t>
  </si>
  <si>
    <t>خریدحقوقی-حجم(تعدادسهام)*صنعت*</t>
  </si>
  <si>
    <t>تکرار</t>
  </si>
  <si>
    <t xml:space="preserve">کل ماه </t>
  </si>
  <si>
    <t>احتمال حضور در بین  فاکتور با اهمیت</t>
  </si>
  <si>
    <t>میزان تغییر*سهم*</t>
  </si>
  <si>
    <t>ارزش معاملات*صنعت*</t>
  </si>
  <si>
    <t>ارزش بازار*صنعت*</t>
  </si>
  <si>
    <t>آخرین معامله*صنعت*</t>
  </si>
  <si>
    <t>فروش حقیقی-حجم(تعدادسهام)*صنعت*</t>
  </si>
  <si>
    <t>میزان تغییر*صنعت*</t>
  </si>
  <si>
    <t>فروش حقیقی-ارزش(ریال)*صنعت*</t>
  </si>
  <si>
    <t>فروش حقوقی-حجم(تعدادسهام)*صنعت*</t>
  </si>
  <si>
    <t>خالص حقیقی-حجم(تعدادسهام)-تجمعی*صنعت*</t>
  </si>
  <si>
    <t>خالص حقوقی-ارزش(ریال)-تجمعی*صنعت*</t>
  </si>
  <si>
    <t>خالص حقوقی-حجم(تعدادسهام)-تجمعی*صنعت*</t>
  </si>
  <si>
    <t>خالص حقیقی-ارزش(ریال)-تجمعی*صنعت*</t>
  </si>
  <si>
    <t>فروش حقوقی-ارزش(ریال)*صنعت*</t>
  </si>
  <si>
    <t>Stochastic Oscillator_slowk</t>
  </si>
  <si>
    <t>تکنیکال</t>
  </si>
  <si>
    <t>صنعت</t>
  </si>
  <si>
    <t>-</t>
  </si>
  <si>
    <t>20 فاکتور پرتکرار  انتخاب شده توسط RF</t>
  </si>
  <si>
    <t>سهام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</si>
</sst>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164" fontId="0" fillId="3" borderId="10" xfId="1" applyNumberFormat="1" applyFont="1" applyFill="1" applyBorder="1" applyAlignment="1">
      <alignment horizontal="center" vertical="center"/>
    </xf>
    <xf numFmtId="164" fontId="0" fillId="3" borderId="11" xfId="1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2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20</a:t>
            </a:r>
            <a:r>
              <a:rPr lang="fa-IR" baseline="0"/>
              <a:t> فاکتور با بیشترین تکرار </a:t>
            </a:r>
          </a:p>
          <a:p>
            <a:pPr rtl="1">
              <a:defRPr/>
            </a:pPr>
            <a:r>
              <a:rPr lang="fa-IR" baseline="0"/>
              <a:t>انتخاب شده توسط </a:t>
            </a:r>
          </a:p>
          <a:p>
            <a:pPr rtl="1">
              <a:defRPr/>
            </a:pPr>
            <a:r>
              <a:rPr lang="en-US" baseline="0"/>
              <a:t>Random Forest Classification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4A-417B-A5B7-048E83633B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4A-417B-A5B7-048E83633B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4A-417B-A5B7-048E83633B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Sheet1!$F$4:$F$6</c:f>
              <c:strCache>
                <c:ptCount val="3"/>
                <c:pt idx="0">
                  <c:v>سهام</c:v>
                </c:pt>
                <c:pt idx="1">
                  <c:v>تکنیکال</c:v>
                </c:pt>
                <c:pt idx="2">
                  <c:v>صنعت</c:v>
                </c:pt>
              </c:strCache>
            </c:strRef>
          </c:cat>
          <c:val>
            <c:numRef>
              <c:f>Sheet1!$G$4:$G$6</c:f>
              <c:numCache>
                <c:formatCode>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0-41EE-831F-EF5E962B29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7</xdr:col>
      <xdr:colOff>304800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24"/>
  <sheetViews>
    <sheetView tabSelected="1" workbookViewId="0">
      <selection activeCell="N8" sqref="N8"/>
    </sheetView>
  </sheetViews>
  <sheetFormatPr defaultRowHeight="15" x14ac:dyDescent="0.25"/>
  <cols>
    <col min="1" max="8" width="9.140625" style="9"/>
    <col min="9" max="9" width="38" style="9" bestFit="1" customWidth="1"/>
    <col min="10" max="10" width="7.7109375" style="9" customWidth="1"/>
    <col min="11" max="11" width="12.42578125" style="9" customWidth="1"/>
    <col min="12" max="16384" width="9.140625" style="9"/>
  </cols>
  <sheetData>
    <row r="2" spans="5:11" ht="15.75" thickBot="1" x14ac:dyDescent="0.3"/>
    <row r="3" spans="5:11" ht="45.75" thickBot="1" x14ac:dyDescent="0.3">
      <c r="I3" s="13" t="s">
        <v>26</v>
      </c>
      <c r="J3" s="1" t="s">
        <v>6</v>
      </c>
      <c r="K3" s="2" t="s">
        <v>8</v>
      </c>
    </row>
    <row r="4" spans="5:11" x14ac:dyDescent="0.25">
      <c r="E4" s="9">
        <v>2</v>
      </c>
      <c r="F4" s="9" t="s">
        <v>27</v>
      </c>
      <c r="G4" s="12">
        <f>E4/($E$4+$E$5+$E$6)</f>
        <v>0.1</v>
      </c>
      <c r="I4" s="8" t="s">
        <v>9</v>
      </c>
      <c r="J4" s="10">
        <v>4789</v>
      </c>
      <c r="K4" s="5">
        <f t="shared" ref="K4:K23" si="0">J4/$J$24</f>
        <v>0.99770833333333331</v>
      </c>
    </row>
    <row r="5" spans="5:11" x14ac:dyDescent="0.25">
      <c r="E5" s="9">
        <v>1</v>
      </c>
      <c r="F5" s="9" t="s">
        <v>23</v>
      </c>
      <c r="G5" s="12">
        <f t="shared" ref="G5:G6" si="1">E5/($E$4+$E$5+$E$6)</f>
        <v>0.05</v>
      </c>
      <c r="I5" s="8" t="s">
        <v>0</v>
      </c>
      <c r="J5" s="11">
        <v>4787</v>
      </c>
      <c r="K5" s="6">
        <f t="shared" si="0"/>
        <v>0.99729166666666669</v>
      </c>
    </row>
    <row r="6" spans="5:11" x14ac:dyDescent="0.25">
      <c r="E6" s="9">
        <v>17</v>
      </c>
      <c r="F6" s="9" t="s">
        <v>24</v>
      </c>
      <c r="G6" s="12">
        <f t="shared" si="1"/>
        <v>0.85</v>
      </c>
      <c r="I6" s="8" t="s">
        <v>1</v>
      </c>
      <c r="J6" s="11">
        <v>4769</v>
      </c>
      <c r="K6" s="6">
        <f t="shared" si="0"/>
        <v>0.99354166666666666</v>
      </c>
    </row>
    <row r="7" spans="5:11" x14ac:dyDescent="0.25">
      <c r="I7" s="8" t="s">
        <v>10</v>
      </c>
      <c r="J7" s="11">
        <v>4765</v>
      </c>
      <c r="K7" s="6">
        <f t="shared" si="0"/>
        <v>0.9927083333333333</v>
      </c>
    </row>
    <row r="8" spans="5:11" x14ac:dyDescent="0.25">
      <c r="I8" s="8" t="s">
        <v>11</v>
      </c>
      <c r="J8" s="11">
        <v>4760</v>
      </c>
      <c r="K8" s="6">
        <f t="shared" si="0"/>
        <v>0.9916666666666667</v>
      </c>
    </row>
    <row r="9" spans="5:11" x14ac:dyDescent="0.25">
      <c r="I9" s="8" t="s">
        <v>12</v>
      </c>
      <c r="J9" s="11">
        <v>4746</v>
      </c>
      <c r="K9" s="6">
        <f t="shared" si="0"/>
        <v>0.98875000000000002</v>
      </c>
    </row>
    <row r="10" spans="5:11" x14ac:dyDescent="0.25">
      <c r="I10" s="8" t="s">
        <v>2</v>
      </c>
      <c r="J10" s="11">
        <v>4705</v>
      </c>
      <c r="K10" s="6">
        <f t="shared" si="0"/>
        <v>0.98020833333333335</v>
      </c>
    </row>
    <row r="11" spans="5:11" x14ac:dyDescent="0.25">
      <c r="I11" s="8" t="s">
        <v>13</v>
      </c>
      <c r="J11" s="11">
        <v>4704</v>
      </c>
      <c r="K11" s="6">
        <f t="shared" si="0"/>
        <v>0.98</v>
      </c>
    </row>
    <row r="12" spans="5:11" x14ac:dyDescent="0.25">
      <c r="I12" s="8" t="s">
        <v>14</v>
      </c>
      <c r="J12" s="11">
        <v>4694</v>
      </c>
      <c r="K12" s="6">
        <f t="shared" si="0"/>
        <v>0.97791666666666666</v>
      </c>
    </row>
    <row r="13" spans="5:11" x14ac:dyDescent="0.25">
      <c r="I13" s="8" t="s">
        <v>3</v>
      </c>
      <c r="J13" s="11">
        <v>4690</v>
      </c>
      <c r="K13" s="6">
        <f t="shared" si="0"/>
        <v>0.9770833333333333</v>
      </c>
    </row>
    <row r="14" spans="5:11" x14ac:dyDescent="0.25">
      <c r="I14" s="8" t="s">
        <v>15</v>
      </c>
      <c r="J14" s="11">
        <v>4666</v>
      </c>
      <c r="K14" s="6">
        <f t="shared" si="0"/>
        <v>0.9720833333333333</v>
      </c>
    </row>
    <row r="15" spans="5:11" x14ac:dyDescent="0.25">
      <c r="I15" s="8" t="s">
        <v>4</v>
      </c>
      <c r="J15" s="11">
        <v>4662</v>
      </c>
      <c r="K15" s="6">
        <f t="shared" si="0"/>
        <v>0.97124999999999995</v>
      </c>
    </row>
    <row r="16" spans="5:11" x14ac:dyDescent="0.25">
      <c r="I16" s="8" t="s">
        <v>16</v>
      </c>
      <c r="J16" s="11">
        <v>4622</v>
      </c>
      <c r="K16" s="6">
        <f t="shared" si="0"/>
        <v>0.96291666666666664</v>
      </c>
    </row>
    <row r="17" spans="9:11" x14ac:dyDescent="0.25">
      <c r="I17" s="8" t="s">
        <v>5</v>
      </c>
      <c r="J17" s="11">
        <v>4605</v>
      </c>
      <c r="K17" s="6">
        <f t="shared" si="0"/>
        <v>0.95937499999999998</v>
      </c>
    </row>
    <row r="18" spans="9:11" x14ac:dyDescent="0.25">
      <c r="I18" s="8" t="s">
        <v>17</v>
      </c>
      <c r="J18" s="11">
        <v>4602</v>
      </c>
      <c r="K18" s="6">
        <f t="shared" si="0"/>
        <v>0.95874999999999999</v>
      </c>
    </row>
    <row r="19" spans="9:11" x14ac:dyDescent="0.25">
      <c r="I19" s="8" t="s">
        <v>18</v>
      </c>
      <c r="J19" s="11">
        <v>4598</v>
      </c>
      <c r="K19" s="6">
        <f t="shared" si="0"/>
        <v>0.95791666666666664</v>
      </c>
    </row>
    <row r="20" spans="9:11" x14ac:dyDescent="0.25">
      <c r="I20" s="8" t="s">
        <v>19</v>
      </c>
      <c r="J20" s="11">
        <v>4591</v>
      </c>
      <c r="K20" s="6">
        <f t="shared" si="0"/>
        <v>0.9564583333333333</v>
      </c>
    </row>
    <row r="21" spans="9:11" x14ac:dyDescent="0.25">
      <c r="I21" s="8" t="s">
        <v>20</v>
      </c>
      <c r="J21" s="11">
        <v>4591</v>
      </c>
      <c r="K21" s="6">
        <f t="shared" si="0"/>
        <v>0.9564583333333333</v>
      </c>
    </row>
    <row r="22" spans="9:11" x14ac:dyDescent="0.25">
      <c r="I22" s="8" t="s">
        <v>21</v>
      </c>
      <c r="J22" s="11">
        <v>4552</v>
      </c>
      <c r="K22" s="6">
        <f t="shared" si="0"/>
        <v>0.94833333333333336</v>
      </c>
    </row>
    <row r="23" spans="9:11" x14ac:dyDescent="0.25">
      <c r="I23" s="8" t="s">
        <v>22</v>
      </c>
      <c r="J23" s="11">
        <v>4535</v>
      </c>
      <c r="K23" s="6">
        <f t="shared" si="0"/>
        <v>0.9447916666666667</v>
      </c>
    </row>
    <row r="24" spans="9:11" ht="16.5" thickBot="1" x14ac:dyDescent="0.3">
      <c r="I24" s="3" t="s">
        <v>7</v>
      </c>
      <c r="J24" s="4">
        <v>4800</v>
      </c>
      <c r="K24" s="7" t="s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2024-01-20T06:50:55Z</dcterms:created>
  <dcterms:modified xsi:type="dcterms:W3CDTF">2024-01-20T12:47:25Z</dcterms:modified>
</cp:coreProperties>
</file>