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helsinki.fi\home\f\fkeranen\Desktop\LU\data_preprocessed\08siipikarjanliha\"/>
    </mc:Choice>
  </mc:AlternateContent>
  <xr:revisionPtr revIDLastSave="0" documentId="13_ncr:1_{A82D02EB-7F50-47BE-8995-5DC98ABE4D41}" xr6:coauthVersionLast="47" xr6:coauthVersionMax="47" xr10:uidLastSave="{00000000-0000-0000-0000-000000000000}"/>
  <bookViews>
    <workbookView xWindow="1524" yWindow="0" windowWidth="16296" windowHeight="12816" xr2:uid="{2205501A-0198-4B85-B0CF-320D53664B13}"/>
  </bookViews>
  <sheets>
    <sheet name="Sheet1" sheetId="3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" l="1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</calcChain>
</file>

<file path=xl/sharedStrings.xml><?xml version="1.0" encoding="utf-8"?>
<sst xmlns="http://schemas.openxmlformats.org/spreadsheetml/2006/main" count="31" uniqueCount="31">
  <si>
    <t>Region</t>
  </si>
  <si>
    <t>119_Vehnä</t>
  </si>
  <si>
    <t>124_Ruis</t>
  </si>
  <si>
    <t>127_Mallasohra</t>
  </si>
  <si>
    <t>128_Rehuohra</t>
  </si>
  <si>
    <t>141_Kaura</t>
  </si>
  <si>
    <t>151_Seosvilja</t>
  </si>
  <si>
    <t>299_Nurmet alle 5 vuotta</t>
  </si>
  <si>
    <t>311_Ruokaperuna</t>
  </si>
  <si>
    <t>331_Herne</t>
  </si>
  <si>
    <t>332_Härkäpapu</t>
  </si>
  <si>
    <t>333_Rypsi</t>
  </si>
  <si>
    <t>334_Rapsi</t>
  </si>
  <si>
    <t>340_Puutarhakasvit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</si>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</sst>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49" fontId="0" fillId="0" borderId="0" xfId="0" applyNumberFormat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d.helsinki.fi\home\f\fkeranen\Desktop\LU\data_preprocessed\08siipikarjanliha\CALCULATIONS_areas08.xlsx" TargetMode="External"/><Relationship Id="rId1" Type="http://schemas.openxmlformats.org/officeDocument/2006/relationships/externalLinkPath" Target="CALCULATIONS_areas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_BROILER_only"/>
      <sheetName val="data_ALL_poultry"/>
      <sheetName val="notes"/>
    </sheetNames>
    <sheetDataSet>
      <sheetData sheetId="0"/>
      <sheetData sheetId="1">
        <row r="2">
          <cell r="D2">
            <v>595.12</v>
          </cell>
          <cell r="E2">
            <v>3008.11</v>
          </cell>
        </row>
        <row r="3">
          <cell r="D3">
            <v>0</v>
          </cell>
          <cell r="E3">
            <v>0</v>
          </cell>
        </row>
        <row r="4">
          <cell r="D4">
            <v>346.72</v>
          </cell>
          <cell r="E4">
            <v>521.42999999999995</v>
          </cell>
        </row>
        <row r="5">
          <cell r="D5">
            <v>0</v>
          </cell>
          <cell r="E5">
            <v>589.70000000000005</v>
          </cell>
        </row>
        <row r="6">
          <cell r="D6">
            <v>0</v>
          </cell>
          <cell r="E6">
            <v>0</v>
          </cell>
        </row>
        <row r="7">
          <cell r="D7">
            <v>0</v>
          </cell>
          <cell r="E7">
            <v>308.54000000000002</v>
          </cell>
        </row>
        <row r="8">
          <cell r="D8">
            <v>0</v>
          </cell>
          <cell r="E8">
            <v>0</v>
          </cell>
        </row>
        <row r="9">
          <cell r="D9">
            <v>0</v>
          </cell>
          <cell r="E9">
            <v>0</v>
          </cell>
        </row>
        <row r="10">
          <cell r="D10">
            <v>0</v>
          </cell>
          <cell r="E10">
            <v>0</v>
          </cell>
        </row>
        <row r="11">
          <cell r="D11">
            <v>0</v>
          </cell>
          <cell r="E11">
            <v>0</v>
          </cell>
        </row>
        <row r="12">
          <cell r="D12">
            <v>0</v>
          </cell>
          <cell r="E12">
            <v>0</v>
          </cell>
        </row>
        <row r="13">
          <cell r="D13">
            <v>0</v>
          </cell>
          <cell r="E13">
            <v>1360.19</v>
          </cell>
        </row>
        <row r="14">
          <cell r="D14">
            <v>0</v>
          </cell>
          <cell r="E14">
            <v>206.3</v>
          </cell>
        </row>
        <row r="15">
          <cell r="D15">
            <v>0</v>
          </cell>
        </row>
        <row r="16">
          <cell r="D16">
            <v>0</v>
          </cell>
          <cell r="E16">
            <v>0</v>
          </cell>
        </row>
        <row r="17">
          <cell r="D17">
            <v>0</v>
          </cell>
          <cell r="E17">
            <v>0</v>
          </cell>
        </row>
        <row r="18">
          <cell r="D18">
            <v>0</v>
          </cell>
          <cell r="E18">
            <v>0</v>
          </cell>
        </row>
        <row r="21">
          <cell r="E21">
            <v>21.949999999999818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D37F-43B1-4686-871A-A38211B47A97}">
  <dimension ref="A1:N18"/>
  <sheetViews>
    <sheetView tabSelected="1" workbookViewId="0">
      <selection activeCell="D1" sqref="D1:E18"/>
    </sheetView>
  </sheetViews>
  <sheetFormatPr defaultRowHeight="14.45"/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10" t="s">
        <v>4</v>
      </c>
      <c r="F1" s="2" t="s">
        <v>5</v>
      </c>
      <c r="G1" s="2" t="s">
        <v>6</v>
      </c>
      <c r="H1" s="3" t="s">
        <v>7</v>
      </c>
      <c r="I1" s="8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9" t="s">
        <v>13</v>
      </c>
    </row>
    <row r="2" spans="1:14">
      <c r="A2" s="6" t="s">
        <v>14</v>
      </c>
      <c r="B2">
        <v>10220.7744</v>
      </c>
      <c r="C2">
        <v>201.82860000000002</v>
      </c>
      <c r="D2">
        <f>[1]data_ALL_poultry!D2*0.93</f>
        <v>553.46160000000009</v>
      </c>
      <c r="E2">
        <f>[1]data_ALL_poultry!E2*0.93</f>
        <v>2797.5423000000001</v>
      </c>
      <c r="F2">
        <v>1949.4659999999999</v>
      </c>
      <c r="G2">
        <v>32.698799999999999</v>
      </c>
      <c r="H2">
        <v>829.12290000000007</v>
      </c>
      <c r="I2">
        <v>5.6637000000000004</v>
      </c>
      <c r="J2">
        <v>577.65089999999998</v>
      </c>
      <c r="K2">
        <v>173.66820000000001</v>
      </c>
      <c r="L2">
        <v>401.89949999999999</v>
      </c>
      <c r="M2">
        <v>220.71690000000001</v>
      </c>
      <c r="N2">
        <v>83.309399999999997</v>
      </c>
    </row>
    <row r="3" spans="1:14">
      <c r="A3" s="7" t="s">
        <v>15</v>
      </c>
      <c r="B3">
        <v>0</v>
      </c>
      <c r="C3">
        <v>0</v>
      </c>
      <c r="D3">
        <f>[1]data_ALL_poultry!D3*0.93</f>
        <v>0</v>
      </c>
      <c r="E3">
        <f>[1]data_ALL_poultry!E3*0.93</f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6" t="s">
        <v>16</v>
      </c>
      <c r="B4">
        <v>2272.7247000000002</v>
      </c>
      <c r="C4">
        <v>95.994600000000005</v>
      </c>
      <c r="D4">
        <f>[1]data_ALL_poultry!D4*0.93</f>
        <v>322.44960000000003</v>
      </c>
      <c r="E4">
        <f>[1]data_ALL_poultry!E4*0.93</f>
        <v>484.92989999999998</v>
      </c>
      <c r="F4">
        <v>336.27870000000001</v>
      </c>
      <c r="G4">
        <v>0</v>
      </c>
      <c r="H4">
        <v>334.8279</v>
      </c>
      <c r="I4">
        <v>0</v>
      </c>
      <c r="J4">
        <v>151.91550000000001</v>
      </c>
      <c r="K4">
        <v>156.1191</v>
      </c>
      <c r="L4">
        <v>68.131800000000013</v>
      </c>
      <c r="M4">
        <v>74.121000000000009</v>
      </c>
      <c r="N4">
        <v>4.2315000000000005</v>
      </c>
    </row>
    <row r="5" spans="1:14">
      <c r="A5" s="6" t="s">
        <v>17</v>
      </c>
      <c r="B5">
        <v>3172.6392000000001</v>
      </c>
      <c r="C5">
        <v>23.947500000000002</v>
      </c>
      <c r="D5">
        <f>[1]data_ALL_poultry!D5*0.93</f>
        <v>0</v>
      </c>
      <c r="E5">
        <f>[1]data_ALL_poultry!E5*0.93</f>
        <v>548.42100000000005</v>
      </c>
      <c r="F5">
        <v>629.06129999999996</v>
      </c>
      <c r="G5">
        <v>0</v>
      </c>
      <c r="H5">
        <v>78.585000000000008</v>
      </c>
      <c r="I5">
        <v>0</v>
      </c>
      <c r="J5">
        <v>104.2809</v>
      </c>
      <c r="K5">
        <v>17.549100000000003</v>
      </c>
      <c r="L5">
        <v>0</v>
      </c>
      <c r="M5">
        <v>0</v>
      </c>
      <c r="N5">
        <v>79.0779</v>
      </c>
    </row>
    <row r="6" spans="1:14">
      <c r="A6" s="7" t="s">
        <v>18</v>
      </c>
      <c r="B6">
        <v>0</v>
      </c>
      <c r="C6">
        <v>0</v>
      </c>
      <c r="D6">
        <f>[1]data_ALL_poultry!D6*0.93</f>
        <v>0</v>
      </c>
      <c r="E6">
        <f>[1]data_ALL_poultry!E6*0.93</f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6" t="s">
        <v>19</v>
      </c>
      <c r="B7">
        <v>972.21270000000015</v>
      </c>
      <c r="C7">
        <v>0</v>
      </c>
      <c r="D7">
        <f>[1]data_ALL_poultry!D7*0.93</f>
        <v>0</v>
      </c>
      <c r="E7">
        <f>[1]data_ALL_poultry!E7*0.93</f>
        <v>286.94220000000001</v>
      </c>
      <c r="F7">
        <v>213.00720000000001</v>
      </c>
      <c r="G7">
        <v>0</v>
      </c>
      <c r="H7">
        <v>161.541</v>
      </c>
      <c r="I7">
        <v>0</v>
      </c>
      <c r="J7">
        <v>55.576799999999999</v>
      </c>
      <c r="K7">
        <v>0</v>
      </c>
      <c r="L7">
        <v>0</v>
      </c>
      <c r="M7">
        <v>0</v>
      </c>
      <c r="N7">
        <v>0</v>
      </c>
    </row>
    <row r="8" spans="1:14">
      <c r="A8" s="7" t="s">
        <v>20</v>
      </c>
      <c r="B8">
        <v>0</v>
      </c>
      <c r="C8">
        <v>0</v>
      </c>
      <c r="D8">
        <f>[1]data_ALL_poultry!D8*0.93</f>
        <v>0</v>
      </c>
      <c r="E8">
        <f>[1]data_ALL_poultry!E8*0.93</f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6" t="s">
        <v>21</v>
      </c>
      <c r="B9">
        <v>76.380899999999997</v>
      </c>
      <c r="C9">
        <v>0</v>
      </c>
      <c r="D9">
        <f>[1]data_ALL_poultry!D9*0.93</f>
        <v>0</v>
      </c>
      <c r="E9">
        <f>[1]data_ALL_poultry!E9*0.93</f>
        <v>0</v>
      </c>
      <c r="F9">
        <v>53.0379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7" t="s">
        <v>22</v>
      </c>
      <c r="B10">
        <v>0</v>
      </c>
      <c r="C10">
        <v>0</v>
      </c>
      <c r="D10">
        <f>[1]data_ALL_poultry!D10*0.93</f>
        <v>0</v>
      </c>
      <c r="E10">
        <f>[1]data_ALL_poultry!E10*0.93</f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7" t="s">
        <v>23</v>
      </c>
      <c r="B11">
        <v>0</v>
      </c>
      <c r="C11">
        <v>0</v>
      </c>
      <c r="D11">
        <f>[1]data_ALL_poultry!D11*0.93</f>
        <v>0</v>
      </c>
      <c r="E11">
        <f>[1]data_ALL_poultry!E11*0.93</f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7" t="s">
        <v>24</v>
      </c>
      <c r="B12">
        <v>0</v>
      </c>
      <c r="C12">
        <v>0</v>
      </c>
      <c r="D12">
        <f>[1]data_ALL_poultry!D12*0.93</f>
        <v>0</v>
      </c>
      <c r="E12">
        <f>[1]data_ALL_poultry!E12*0.93</f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6" t="s">
        <v>25</v>
      </c>
      <c r="B13">
        <v>3410.8308000000002</v>
      </c>
      <c r="C13">
        <v>81.886499999999998</v>
      </c>
      <c r="D13">
        <f>[1]data_ALL_poultry!D13*0.93</f>
        <v>0</v>
      </c>
      <c r="E13">
        <f>[1]data_ALL_poultry!E13*0.93</f>
        <v>1264.9767000000002</v>
      </c>
      <c r="F13">
        <v>651.92070000000001</v>
      </c>
      <c r="G13">
        <v>0</v>
      </c>
      <c r="H13">
        <v>237.19650000000001</v>
      </c>
      <c r="I13">
        <v>0</v>
      </c>
      <c r="J13">
        <v>265.8777</v>
      </c>
      <c r="K13">
        <v>0</v>
      </c>
      <c r="L13">
        <v>309.62490000000003</v>
      </c>
      <c r="M13">
        <v>0</v>
      </c>
      <c r="N13">
        <v>0</v>
      </c>
    </row>
    <row r="14" spans="1:14">
      <c r="A14" s="6" t="s">
        <v>26</v>
      </c>
      <c r="B14">
        <v>315.98610000000002</v>
      </c>
      <c r="C14">
        <v>0</v>
      </c>
      <c r="D14">
        <f>[1]data_ALL_poultry!D14*0.93</f>
        <v>0</v>
      </c>
      <c r="E14">
        <f>[1]data_ALL_poultry!E14*0.93</f>
        <v>191.85900000000001</v>
      </c>
      <c r="F14">
        <v>66.160200000000003</v>
      </c>
      <c r="G14">
        <v>0</v>
      </c>
      <c r="H14">
        <v>11.271599999999999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7" t="s">
        <v>27</v>
      </c>
      <c r="B15">
        <v>0</v>
      </c>
      <c r="C15">
        <v>0</v>
      </c>
      <c r="D15">
        <f>[1]data_ALL_poultry!D15*0.93</f>
        <v>0</v>
      </c>
      <c r="E15">
        <f>[1]data_ALL_poultry!E21*0.93</f>
        <v>20.413499999999832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7" t="s">
        <v>28</v>
      </c>
      <c r="B16">
        <v>0</v>
      </c>
      <c r="C16">
        <v>0</v>
      </c>
      <c r="D16">
        <f>[1]data_ALL_poultry!D16*0.93</f>
        <v>0</v>
      </c>
      <c r="E16">
        <f>[1]data_ALL_poultry!E16*0.93</f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7" t="s">
        <v>29</v>
      </c>
      <c r="B17">
        <v>0</v>
      </c>
      <c r="C17">
        <v>0</v>
      </c>
      <c r="D17">
        <f>[1]data_ALL_poultry!D17*0.93</f>
        <v>0</v>
      </c>
      <c r="E17">
        <f>[1]data_ALL_poultry!E17*0.93</f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7" t="s">
        <v>30</v>
      </c>
      <c r="B18">
        <v>0</v>
      </c>
      <c r="C18">
        <v>0</v>
      </c>
      <c r="D18">
        <f>[1]data_ALL_poultry!D18*0.93</f>
        <v>0</v>
      </c>
      <c r="E18">
        <f>[1]data_ALL_poultry!E18*0.93</f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Keränen, Fanny K</cp:lastModifiedBy>
  <cp:revision/>
  <dcterms:created xsi:type="dcterms:W3CDTF">2023-11-23T11:40:39Z</dcterms:created>
  <dcterms:modified xsi:type="dcterms:W3CDTF">2024-04-04T10:42:36Z</dcterms:modified>
  <cp:category/>
  <cp:contentStatus/>
</cp:coreProperties>
</file>