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>
    <definedName localSheetId="0" name="Remember_Me_checkbox_error">TestCase!$J$17</definedName>
  </definedNames>
  <calcPr/>
</workbook>
</file>

<file path=xl/sharedStrings.xml><?xml version="1.0" encoding="utf-8"?>
<sst xmlns="http://schemas.openxmlformats.org/spreadsheetml/2006/main" count="309" uniqueCount="173">
  <si>
    <t>Product Name</t>
  </si>
  <si>
    <t>BD Jobs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</si>
  <si>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</si>
  <si>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</si>
  <si>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</si>
  <si>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</si>
  <si>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</si>
  <si>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</si>
  <si>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</si>
  <si>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</si>
  <si>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</si>
  <si>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</si>
  <si>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</si>
  <si>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</si>
  <si>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</si>
  <si>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</si>
  <si>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</si>
  <si>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</si>
  <si>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</si>
  <si>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</si>
  <si>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</si>
  <si>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</si>
  <si>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</si>
  <si>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</si>
  <si>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</si>
  <si>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</si>
  <si>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</si>
  <si>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Test Data</t>
  </si>
  <si>
    <t>Expected Result</t>
  </si>
  <si>
    <t>Actual Result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</si>
  <si>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</si>
  <si>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</si>
  <si>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</si>
  <si>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</si>
  <si>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</si>
  <si>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</si>
  <si>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</si>
  <si>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</si>
  <si>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</si>
  <si>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</si>
  <si>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</si>
  <si>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</si>
  <si>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</si>
  <si>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Sign Up</t>
  </si>
  <si>
    <t>Checking spelling or grammatical mistakes</t>
  </si>
  <si>
    <t>Null</t>
  </si>
  <si>
    <t>No spelling or grammatical mistakes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</si>
  <si>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</si>
  <si>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</si>
  <si>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</si>
  <si>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</si>
  <si>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</si>
  <si>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</si>
  <si>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</si>
  <si>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</si>
  <si>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beside 'Sign Up for Newsletter'</t>
  </si>
  <si>
    <t>Checkbox should be present</t>
  </si>
  <si>
    <t>N/A</t>
  </si>
  <si>
    <t xml:space="preserve">Checkbox beside 'Remember Me' </t>
  </si>
  <si>
    <t>Checking 'Remember Me' checkbox is not enabled by default</t>
  </si>
  <si>
    <t>Should not be enabled by default</t>
  </si>
  <si>
    <t>Not found as per expectation</t>
  </si>
  <si>
    <t>Failed</t>
  </si>
  <si>
    <t>Functional Testing</t>
  </si>
  <si>
    <t>Check either the field is required or not</t>
  </si>
  <si>
    <t>Should not be submitted without entering name</t>
  </si>
  <si>
    <t>Can't be submitted</t>
  </si>
  <si>
    <t>Check either the field accepts only special character or not</t>
  </si>
  <si>
    <t>!@@!#$#$%%</t>
  </si>
  <si>
    <t>Should not be submitted with only special Characters</t>
  </si>
  <si>
    <t>Check either the field accepts special character with name or not</t>
  </si>
  <si>
    <t>#Aminul!@#</t>
  </si>
  <si>
    <t>Should not be submitted with name including special Characters</t>
  </si>
  <si>
    <t>Check either the field accepts (.) (') (-) with name or not</t>
  </si>
  <si>
    <t>md.Aminul-islam'</t>
  </si>
  <si>
    <t>Should be able to submit</t>
  </si>
  <si>
    <t>Can be submitted</t>
  </si>
  <si>
    <t>Check either the field accepts only number or not</t>
  </si>
  <si>
    <t>Should not be submitted only with numbers</t>
  </si>
  <si>
    <t>Check either the field accepts valid name or not</t>
  </si>
  <si>
    <t>aminul</t>
  </si>
  <si>
    <t>Check either the field accepts valid name with space or not</t>
  </si>
  <si>
    <t>aminul islam</t>
  </si>
  <si>
    <t>Check either the field accepts valid name starting with a space</t>
  </si>
  <si>
    <t>Check the field accepts valid name with numbers</t>
  </si>
  <si>
    <t>aminul123</t>
  </si>
  <si>
    <t>Check the field limitation of input</t>
  </si>
  <si>
    <t>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aminul123</t>
  </si>
  <si>
    <t>Should not be able to submit more than 100 charaters</t>
  </si>
  <si>
    <t>Should not be able to submit if it's selected as Registration with Email</t>
  </si>
  <si>
    <t>Check either the field with an email which is not even exist</t>
  </si>
  <si>
    <t>bug_sqa_manual_automation54685@gmail.com</t>
  </si>
  <si>
    <t>Should not be able to submit with a email that doesn't even exist</t>
  </si>
  <si>
    <t>Check either the field with a valid email</t>
  </si>
  <si>
    <t>aminul@gmail.com</t>
  </si>
  <si>
    <t>Check either the field with an invalid format of mail</t>
  </si>
  <si>
    <t>aminul.com@gmail</t>
  </si>
  <si>
    <t>Should not be able to submit with an invalid format mail</t>
  </si>
  <si>
    <t>Check either the field with a mail without domain</t>
  </si>
  <si>
    <t>aminul@gmail</t>
  </si>
  <si>
    <t>Should not able to submit without the domain extension of the mail</t>
  </si>
  <si>
    <t>Check either the field is case sensitive or not</t>
  </si>
  <si>
    <t>Aminul@gmail.com</t>
  </si>
  <si>
    <t>Should not be able to submit if it's selected as Registration with Mobile number</t>
  </si>
  <si>
    <t>Check either the field accepts a mobile number less than 11 digits</t>
  </si>
  <si>
    <t>Should not be able to submit (if selected +880)</t>
  </si>
  <si>
    <t>Check either the field accepts a mobile number with 11 digits or not</t>
  </si>
  <si>
    <t>Check either the field accepts a mobile number more than 11 digits</t>
  </si>
  <si>
    <t>Check either the field accepts an invalid mobile number with 11 digits or not</t>
  </si>
  <si>
    <t>Should not be able to submit without password</t>
  </si>
  <si>
    <t>Check either the field password and retype password takes numbrs as input or not</t>
  </si>
  <si>
    <t>password: 12345678 &amp; retype pass: 12345678</t>
  </si>
  <si>
    <t>Check either the field password and retype password takes characters as input or not</t>
  </si>
  <si>
    <t>password: abcabcabc &amp; retype pass: abcabcabc</t>
  </si>
  <si>
    <t>Check either the field password and retype password takes different inputs or not</t>
  </si>
  <si>
    <t>password: abcabcabc &amp; retype pass: 12345678</t>
  </si>
  <si>
    <t>Should not be able to submit with different inputs in password and retype password</t>
  </si>
  <si>
    <t>Check either the field password and retype password accepts less than 8 characters</t>
  </si>
  <si>
    <t>password: 1234567 &amp; retype pass: 1234567</t>
  </si>
  <si>
    <t>Should not be able to submit with less than 8 characters</t>
  </si>
  <si>
    <t>Check either the field password and retype password accepts space as input or not</t>
  </si>
  <si>
    <t>password: 1234 5678 &amp; retype pass: 1234 5678</t>
  </si>
  <si>
    <t>Should not be able to submit with a space</t>
  </si>
  <si>
    <t>Check either the field password and retype password accepts special characters as input or not</t>
  </si>
  <si>
    <t>password: #@12345678 &amp; retype pass: #@12345678</t>
  </si>
  <si>
    <t>Check either the field password and retype password accepts only special characters as input or not</t>
  </si>
  <si>
    <t>password: @#@#@#@# &amp; retype pass: @#@#@#@#</t>
  </si>
  <si>
    <t>Check either the field password and retype password are case sensitive or not</t>
  </si>
  <si>
    <t>password: ABCABCABC &amp; retype pass: abcabcabc</t>
  </si>
  <si>
    <t>Should not be able to submit</t>
  </si>
  <si>
    <t>Usability Testing</t>
  </si>
  <si>
    <t>Checking copy paste functionality in every field</t>
  </si>
  <si>
    <t>aminul999</t>
  </si>
  <si>
    <t>Should copy and paste text from fields</t>
  </si>
  <si>
    <t>Functioning successfully</t>
  </si>
  <si>
    <t>Checking keyboard tab button functionality</t>
  </si>
  <si>
    <t>Enter tab in every field</t>
  </si>
  <si>
    <t>Should switch to another field and highlight text</t>
  </si>
  <si>
    <t>Checking keyboard enter button functionality</t>
  </si>
  <si>
    <t>Input Enter in every field</t>
  </si>
  <si>
    <t xml:space="preserve">Should switch to another field </t>
  </si>
  <si>
    <t>Functionality Testing</t>
  </si>
  <si>
    <t>Sign In</t>
  </si>
  <si>
    <t>Keeping email and password field blank</t>
  </si>
  <si>
    <t>Should not allow user to login and display an error messeage</t>
  </si>
  <si>
    <t>Checking if the data in password is masked</t>
  </si>
  <si>
    <t>amin@888</t>
  </si>
  <si>
    <t>Should be masked</t>
  </si>
  <si>
    <t>Checking login wrong credentials in email and password field</t>
  </si>
  <si>
    <t>fgcfh@nndj.com
hdjui44</t>
  </si>
  <si>
    <t>Checking login valid credentials in email and password field</t>
  </si>
  <si>
    <t>Email: janev4141@gmail.com
Password: jane@2222</t>
  </si>
  <si>
    <t>Should allow user to register</t>
  </si>
  <si>
    <t>Verifying ‘Forgot Password’ functionality</t>
  </si>
  <si>
    <t>Should sent an email for recovering password</t>
  </si>
  <si>
    <t>Checking by selecting ‘Forgot Password’ multiple times</t>
  </si>
  <si>
    <t>Account should be temporarily restricted 
and a message should be displayed</t>
  </si>
  <si>
    <t>Found as per expectation with a message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</si>
  <si>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</si>
  <si>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</si>
  <si>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</si>
  <si>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</si>
  <si>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</si>
  <si>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Email: janev4141@gmail.com
Password: jane@4444</t>
  </si>
  <si>
    <t>Password should be dispayed</t>
  </si>
  <si>
    <t>Verifying inputing old password on 'Set a New Password'</t>
  </si>
  <si>
    <t>Should not allow user to login and display an error message</t>
  </si>
  <si>
    <t>Found as per expectation with an error message</t>
  </si>
  <si>
    <t>Verifying login with the newly changed password</t>
  </si>
  <si>
    <t>Should allow user to login</t>
  </si>
  <si>
    <t>Checking if the link gets dissolved setting a new password</t>
  </si>
  <si>
    <t>Link should get dissolved</t>
  </si>
  <si>
    <t>Negative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</si>
</sst>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8">
    <font>
      <sz val="10.0"/>
      <color rgb="FF000000"/>
      <name val="Arial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sz val="10.0"/>
      <color theme="1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1.0"/>
      <color theme="1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1.0"/>
      <color theme="1"/>
      <name val="Verdana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  <scheme val="minor"/>
    </font>
    <font>
      <sz val="10.0"/>
      <color rgb="FFFFFFFF"/>
      <name val="Verdana"/>
    </font>
    <font>
      <color rgb="FF000000"/>
      <name val="Arial"/>
      <scheme val="minor"/>
    </font>
    <font>
      <sz val="11.0"/>
      <color rgb="FFFFFFFF"/>
      <name val="Calibri"/>
    </font>
    <font>
      <sz val="11.0"/>
      <color theme="0"/>
      <name val="Calibri"/>
    </font>
    <font>
      <color theme="0"/>
      <name val="Arial"/>
      <scheme val="minor"/>
    </font>
    <font>
      <sz val="10.0"/>
      <color theme="1"/>
      <name val="Calibri"/>
    </font>
    <font>
      <sz val="11.0"/>
      <color rgb="FF0000FF"/>
      <name val="Calibri"/>
    </font>
    <font>
      <u/>
      <sz val="11.0"/>
      <color rgb="FF0D0D0D"/>
      <name val="Calibri"/>
    </font>
    <font>
      <u/>
      <sz val="11.0"/>
      <color rgb="FFFFFF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0.0"/>
      <color rgb="FF808080"/>
      <name val="Calibri"/>
    </font>
    <font>
      <sz val="11.0"/>
      <color rgb="FF808080"/>
      <name val="Calibri"/>
    </font>
    <font>
      <u/>
      <sz val="11.0"/>
      <color rgb="FF0000FF"/>
      <name val="Calibri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top" wrapText="1"/>
    </xf>
    <xf borderId="3" fillId="2" fontId="1" numFmtId="0" xfId="0" applyAlignment="1" applyBorder="1" applyFont="1">
      <alignment shrinkToFit="0" vertical="top" wrapText="1"/>
    </xf>
    <xf borderId="0" fillId="0" fontId="5" numFmtId="0" xfId="0" applyAlignment="1" applyFont="1">
      <alignment horizontal="left" shrinkToFit="0" vertical="top" wrapText="0"/>
    </xf>
    <xf borderId="0" fillId="0" fontId="6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4" fillId="3" fontId="7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0" fillId="0" fontId="5" numFmtId="0" xfId="0" applyAlignment="1" applyFont="1">
      <alignment shrinkToFit="0" vertical="bottom" wrapText="0"/>
    </xf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0" fontId="4" numFmtId="164" xfId="0" applyAlignment="1" applyBorder="1" applyFont="1" applyNumberFormat="1">
      <alignment horizontal="center" readingOrder="0" shrinkToFit="0" vertical="top" wrapText="1"/>
    </xf>
    <xf borderId="7" fillId="2" fontId="1" numFmtId="0" xfId="0" applyAlignment="1" applyBorder="1" applyFont="1">
      <alignment shrinkToFit="0" vertical="top" wrapText="1"/>
    </xf>
    <xf borderId="0" fillId="0" fontId="5" numFmtId="0" xfId="0" applyAlignment="1" applyFont="1">
      <alignment horizontal="left" shrinkToFit="0" vertical="bottom" wrapText="0"/>
    </xf>
    <xf borderId="8" fillId="4" fontId="8" numFmtId="0" xfId="0" applyAlignment="1" applyBorder="1" applyFill="1" applyFont="1">
      <alignment horizontal="center" shrinkToFit="0" vertical="center" wrapText="1"/>
    </xf>
    <xf borderId="9" fillId="5" fontId="9" numFmtId="0" xfId="0" applyAlignment="1" applyBorder="1" applyFill="1" applyFont="1">
      <alignment horizontal="center" readingOrder="0" shrinkToFit="0" vertical="bottom" wrapText="1"/>
    </xf>
    <xf borderId="6" fillId="0" fontId="4" numFmtId="0" xfId="0" applyAlignment="1" applyBorder="1" applyFont="1">
      <alignment horizontal="center" shrinkToFit="0" vertical="top" wrapText="1"/>
    </xf>
    <xf borderId="6" fillId="0" fontId="1" numFmtId="0" xfId="0" applyAlignment="1" applyBorder="1" applyFont="1">
      <alignment shrinkToFit="0" vertical="top" wrapText="1"/>
    </xf>
    <xf borderId="8" fillId="6" fontId="10" numFmtId="0" xfId="0" applyAlignment="1" applyBorder="1" applyFill="1" applyFont="1">
      <alignment horizontal="center" shrinkToFit="0" vertical="center" wrapText="1"/>
    </xf>
    <xf borderId="9" fillId="5" fontId="6" numFmtId="0" xfId="0" applyAlignment="1" applyBorder="1" applyFont="1">
      <alignment horizontal="center" shrinkToFit="0" vertical="bottom" wrapText="1"/>
    </xf>
    <xf borderId="8" fillId="7" fontId="7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1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 shrinkToFit="0" vertical="top" wrapText="0"/>
    </xf>
    <xf borderId="11" fillId="8" fontId="5" numFmtId="0" xfId="0" applyAlignment="1" applyBorder="1" applyFont="1">
      <alignment horizontal="left" shrinkToFit="0" vertical="bottom" wrapText="0"/>
    </xf>
    <xf borderId="11" fillId="8" fontId="5" numFmtId="0" xfId="0" applyAlignment="1" applyBorder="1" applyFont="1">
      <alignment shrinkToFit="0" vertical="bottom" wrapText="1"/>
    </xf>
    <xf borderId="8" fillId="8" fontId="7" numFmtId="0" xfId="0" applyAlignment="1" applyBorder="1" applyFont="1">
      <alignment horizontal="center" shrinkToFit="0" vertical="center" wrapText="1"/>
    </xf>
    <xf borderId="9" fillId="8" fontId="6" numFmtId="0" xfId="0" applyAlignment="1" applyBorder="1" applyFont="1">
      <alignment horizontal="center" shrinkToFit="0" vertical="bottom" wrapText="1"/>
    </xf>
    <xf borderId="11" fillId="8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left" shrinkToFit="0" vertical="top" wrapText="1"/>
    </xf>
    <xf borderId="12" fillId="3" fontId="7" numFmtId="0" xfId="0" applyAlignment="1" applyBorder="1" applyFont="1">
      <alignment horizontal="center" shrinkToFit="0" vertical="center" wrapText="1"/>
    </xf>
    <xf borderId="13" fillId="5" fontId="12" numFmtId="0" xfId="0" applyAlignment="1" applyBorder="1" applyFont="1">
      <alignment horizontal="center" readingOrder="0" shrinkToFit="0" vertical="bottom" wrapText="1"/>
    </xf>
    <xf borderId="14" fillId="9" fontId="13" numFmtId="0" xfId="0" applyAlignment="1" applyBorder="1" applyFill="1" applyFont="1">
      <alignment horizontal="left" shrinkToFit="0" vertical="center" wrapText="0"/>
    </xf>
    <xf borderId="14" fillId="9" fontId="13" numFmtId="0" xfId="0" applyAlignment="1" applyBorder="1" applyFont="1">
      <alignment horizontal="center" shrinkToFit="0" vertical="center" wrapText="0"/>
    </xf>
    <xf borderId="14" fillId="9" fontId="13" numFmtId="0" xfId="0" applyAlignment="1" applyBorder="1" applyFont="1">
      <alignment horizontal="center" readingOrder="0" shrinkToFit="0" vertical="top" wrapText="1"/>
    </xf>
    <xf borderId="14" fillId="9" fontId="13" numFmtId="0" xfId="0" applyAlignment="1" applyBorder="1" applyFont="1">
      <alignment horizontal="center" shrinkToFit="0" vertical="top" wrapText="1"/>
    </xf>
    <xf borderId="14" fillId="9" fontId="13" numFmtId="0" xfId="0" applyAlignment="1" applyBorder="1" applyFont="1">
      <alignment horizontal="center" shrinkToFit="0" vertical="top" wrapText="0"/>
    </xf>
    <xf borderId="15" fillId="9" fontId="14" numFmtId="0" xfId="0" applyAlignment="1" applyBorder="1" applyFont="1">
      <alignment shrinkToFit="0" vertical="bottom" wrapText="0"/>
    </xf>
    <xf borderId="16" fillId="10" fontId="15" numFmtId="0" xfId="0" applyAlignment="1" applyBorder="1" applyFill="1" applyFont="1">
      <alignment horizontal="center" shrinkToFit="0" vertical="center" wrapText="0"/>
    </xf>
    <xf borderId="16" fillId="10" fontId="15" numFmtId="0" xfId="0" applyAlignment="1" applyBorder="1" applyFont="1">
      <alignment horizontal="center" shrinkToFit="0" vertical="center" wrapText="1"/>
    </xf>
    <xf borderId="16" fillId="10" fontId="16" numFmtId="0" xfId="0" applyAlignment="1" applyBorder="1" applyFont="1">
      <alignment horizontal="center" shrinkToFit="0" vertical="top" wrapText="1"/>
    </xf>
    <xf borderId="16" fillId="10" fontId="15" numFmtId="0" xfId="0" applyAlignment="1" applyBorder="1" applyFont="1">
      <alignment horizontal="left" shrinkToFit="0" vertical="top" wrapText="1"/>
    </xf>
    <xf borderId="16" fillId="10" fontId="8" numFmtId="0" xfId="0" applyAlignment="1" applyBorder="1" applyFont="1">
      <alignment horizontal="center" shrinkToFit="0" vertical="top" wrapText="1"/>
    </xf>
    <xf borderId="16" fillId="0" fontId="17" numFmtId="0" xfId="0" applyAlignment="1" applyBorder="1" applyFont="1">
      <alignment horizontal="left" shrinkToFit="0" vertical="center" wrapText="0"/>
    </xf>
    <xf borderId="16" fillId="10" fontId="8" numFmtId="0" xfId="0" applyAlignment="1" applyBorder="1" applyFont="1">
      <alignment horizontal="center" shrinkToFit="0" vertical="top" wrapText="0"/>
    </xf>
    <xf borderId="2" fillId="10" fontId="5" numFmtId="0" xfId="0" applyAlignment="1" applyBorder="1" applyFont="1">
      <alignment shrinkToFit="0" vertical="bottom" wrapText="0"/>
    </xf>
    <xf borderId="17" fillId="10" fontId="5" numFmtId="0" xfId="0" applyAlignment="1" applyBorder="1" applyFont="1">
      <alignment shrinkToFit="0" vertical="bottom" wrapText="0"/>
    </xf>
    <xf borderId="16" fillId="11" fontId="15" numFmtId="0" xfId="0" applyAlignment="1" applyBorder="1" applyFill="1" applyFont="1">
      <alignment horizontal="left" shrinkToFit="0" vertical="center" wrapText="0"/>
    </xf>
    <xf borderId="16" fillId="11" fontId="15" numFmtId="0" xfId="0" applyAlignment="1" applyBorder="1" applyFont="1">
      <alignment horizontal="center" shrinkToFit="0" vertical="center" wrapText="1"/>
    </xf>
    <xf borderId="16" fillId="11" fontId="15" numFmtId="0" xfId="0" applyAlignment="1" applyBorder="1" applyFont="1">
      <alignment horizontal="center" shrinkToFit="0" vertical="top" wrapText="1"/>
    </xf>
    <xf borderId="16" fillId="11" fontId="8" numFmtId="0" xfId="0" applyAlignment="1" applyBorder="1" applyFont="1">
      <alignment horizontal="center" shrinkToFit="0" vertical="center" wrapText="0"/>
    </xf>
    <xf borderId="16" fillId="11" fontId="8" numFmtId="0" xfId="0" applyAlignment="1" applyBorder="1" applyFont="1">
      <alignment horizontal="center" shrinkToFit="0" vertical="top" wrapText="1"/>
    </xf>
    <xf borderId="16" fillId="11" fontId="8" numFmtId="0" xfId="0" applyAlignment="1" applyBorder="1" applyFont="1">
      <alignment horizontal="center" shrinkToFit="0" vertical="top" wrapText="0"/>
    </xf>
    <xf borderId="2" fillId="11" fontId="5" numFmtId="0" xfId="0" applyAlignment="1" applyBorder="1" applyFont="1">
      <alignment shrinkToFit="0" vertical="bottom" wrapText="0"/>
    </xf>
    <xf borderId="17" fillId="11" fontId="5" numFmtId="0" xfId="0" applyAlignment="1" applyBorder="1" applyFont="1">
      <alignment shrinkToFit="0" vertical="bottom" wrapText="0"/>
    </xf>
    <xf borderId="16" fillId="10" fontId="15" numFmtId="0" xfId="0" applyAlignment="1" applyBorder="1" applyFont="1">
      <alignment horizontal="left" shrinkToFit="0" vertical="center" wrapText="0"/>
    </xf>
    <xf borderId="14" fillId="0" fontId="18" numFmtId="0" xfId="0" applyAlignment="1" applyBorder="1" applyFont="1">
      <alignment horizontal="center" shrinkToFit="0" vertical="top" wrapText="1"/>
    </xf>
    <xf borderId="14" fillId="10" fontId="16" numFmtId="0" xfId="0" applyAlignment="1" applyBorder="1" applyFont="1">
      <alignment horizontal="center" shrinkToFit="0" vertical="top" wrapText="0"/>
    </xf>
    <xf borderId="16" fillId="10" fontId="17" numFmtId="0" xfId="0" applyAlignment="1" applyBorder="1" applyFont="1">
      <alignment shrinkToFit="0" vertical="top" wrapText="1"/>
    </xf>
    <xf borderId="16" fillId="0" fontId="19" numFmtId="0" xfId="0" applyAlignment="1" applyBorder="1" applyFont="1">
      <alignment readingOrder="0" shrinkToFit="0" vertical="top" wrapText="1"/>
    </xf>
    <xf borderId="16" fillId="10" fontId="10" numFmtId="0" xfId="0" applyAlignment="1" applyBorder="1" applyFont="1">
      <alignment horizontal="center" shrinkToFit="0" vertical="top" wrapText="1"/>
    </xf>
    <xf borderId="16" fillId="0" fontId="17" numFmtId="0" xfId="0" applyAlignment="1" applyBorder="1" applyFont="1">
      <alignment shrinkToFit="0" vertical="center" wrapText="0"/>
    </xf>
    <xf borderId="16" fillId="10" fontId="10" numFmtId="0" xfId="0" applyAlignment="1" applyBorder="1" applyFont="1">
      <alignment horizontal="center" shrinkToFit="0" vertical="top" wrapText="0"/>
    </xf>
    <xf borderId="2" fillId="10" fontId="20" numFmtId="0" xfId="0" applyAlignment="1" applyBorder="1" applyFont="1">
      <alignment shrinkToFit="0" vertical="bottom" wrapText="0"/>
    </xf>
    <xf borderId="17" fillId="10" fontId="20" numFmtId="0" xfId="0" applyAlignment="1" applyBorder="1" applyFont="1">
      <alignment shrinkToFit="0" vertical="bottom" wrapText="0"/>
    </xf>
    <xf borderId="18" fillId="0" fontId="2" numFmtId="0" xfId="0" applyBorder="1" applyFont="1"/>
    <xf borderId="16" fillId="7" fontId="15" numFmtId="0" xfId="0" applyAlignment="1" applyBorder="1" applyFont="1">
      <alignment shrinkToFit="0" vertical="top" wrapText="1"/>
    </xf>
    <xf borderId="16" fillId="12" fontId="21" numFmtId="0" xfId="0" applyAlignment="1" applyBorder="1" applyFill="1" applyFont="1">
      <alignment readingOrder="0" shrinkToFit="0" vertical="top" wrapText="1"/>
    </xf>
    <xf borderId="16" fillId="12" fontId="15" numFmtId="0" xfId="0" applyAlignment="1" applyBorder="1" applyFont="1">
      <alignment shrinkToFit="0" vertical="top" wrapText="1"/>
    </xf>
    <xf borderId="16" fillId="10" fontId="22" numFmtId="0" xfId="0" applyAlignment="1" applyBorder="1" applyFont="1">
      <alignment horizontal="left" shrinkToFit="0" vertical="center" wrapText="1"/>
    </xf>
    <xf borderId="16" fillId="0" fontId="17" numFmtId="0" xfId="0" applyAlignment="1" applyBorder="1" applyFont="1">
      <alignment readingOrder="0" shrinkToFit="0" vertical="center" wrapText="0"/>
    </xf>
    <xf borderId="16" fillId="10" fontId="22" numFmtId="0" xfId="0" applyAlignment="1" applyBorder="1" applyFont="1">
      <alignment horizontal="left" shrinkToFit="0" vertical="center" wrapText="0"/>
    </xf>
    <xf borderId="2" fillId="10" fontId="22" numFmtId="0" xfId="0" applyAlignment="1" applyBorder="1" applyFont="1">
      <alignment horizontal="left" shrinkToFit="0" vertical="center" wrapText="0"/>
    </xf>
    <xf borderId="17" fillId="10" fontId="22" numFmtId="0" xfId="0" applyAlignment="1" applyBorder="1" applyFont="1">
      <alignment horizontal="left" shrinkToFit="0" vertical="center" wrapText="0"/>
    </xf>
    <xf borderId="19" fillId="0" fontId="2" numFmtId="0" xfId="0" applyBorder="1" applyFont="1"/>
    <xf borderId="16" fillId="6" fontId="23" numFmtId="0" xfId="0" applyAlignment="1" applyBorder="1" applyFont="1">
      <alignment shrinkToFit="0" vertical="top" wrapText="1"/>
    </xf>
    <xf borderId="16" fillId="6" fontId="24" numFmtId="0" xfId="0" applyAlignment="1" applyBorder="1" applyFont="1">
      <alignment readingOrder="0" shrinkToFit="0" vertical="top" wrapText="1"/>
    </xf>
    <xf borderId="16" fillId="10" fontId="25" numFmtId="0" xfId="0" applyAlignment="1" applyBorder="1" applyFont="1">
      <alignment horizontal="left" shrinkToFit="0" vertical="top" wrapText="1"/>
    </xf>
    <xf borderId="16" fillId="0" fontId="17" numFmtId="0" xfId="0" applyAlignment="1" applyBorder="1" applyFont="1">
      <alignment horizontal="left" readingOrder="0" shrinkToFit="0" vertical="center" wrapText="0"/>
    </xf>
    <xf borderId="16" fillId="11" fontId="10" numFmtId="0" xfId="0" applyAlignment="1" applyBorder="1" applyFont="1">
      <alignment horizontal="center" shrinkToFit="0" vertical="top" wrapText="0"/>
    </xf>
    <xf borderId="16" fillId="11" fontId="10" numFmtId="0" xfId="0" applyAlignment="1" applyBorder="1" applyFont="1">
      <alignment horizontal="center" shrinkToFit="0" vertical="top" wrapText="1"/>
    </xf>
    <xf borderId="16" fillId="11" fontId="15" numFmtId="0" xfId="0" applyAlignment="1" applyBorder="1" applyFont="1">
      <alignment horizontal="left" shrinkToFit="0" vertical="top" wrapText="1"/>
    </xf>
    <xf borderId="16" fillId="11" fontId="22" numFmtId="0" xfId="0" applyAlignment="1" applyBorder="1" applyFont="1">
      <alignment horizontal="left" shrinkToFit="0" vertical="center" wrapText="1"/>
    </xf>
    <xf borderId="16" fillId="11" fontId="17" numFmtId="0" xfId="0" applyAlignment="1" applyBorder="1" applyFont="1">
      <alignment shrinkToFit="0" vertical="center" wrapText="0"/>
    </xf>
    <xf borderId="16" fillId="11" fontId="22" numFmtId="0" xfId="0" applyAlignment="1" applyBorder="1" applyFont="1">
      <alignment horizontal="left" shrinkToFit="0" vertical="center" wrapText="0"/>
    </xf>
    <xf borderId="2" fillId="11" fontId="22" numFmtId="0" xfId="0" applyAlignment="1" applyBorder="1" applyFont="1">
      <alignment horizontal="left" shrinkToFit="0" vertical="center" wrapText="0"/>
    </xf>
    <xf borderId="17" fillId="11" fontId="22" numFmtId="0" xfId="0" applyAlignment="1" applyBorder="1" applyFont="1">
      <alignment horizontal="left" shrinkToFit="0" vertical="center" wrapText="0"/>
    </xf>
    <xf borderId="17" fillId="11" fontId="20" numFmtId="0" xfId="0" applyAlignment="1" applyBorder="1" applyFont="1">
      <alignment shrinkToFit="0" vertical="bottom" wrapText="0"/>
    </xf>
    <xf borderId="16" fillId="0" fontId="15" numFmtId="0" xfId="0" applyAlignment="1" applyBorder="1" applyFont="1">
      <alignment horizontal="left" shrinkToFit="0" vertical="bottom" wrapText="0"/>
    </xf>
    <xf borderId="16" fillId="0" fontId="15" numFmtId="0" xfId="0" applyAlignment="1" applyBorder="1" applyFont="1">
      <alignment horizontal="left" readingOrder="0" shrinkToFit="0" vertical="top" wrapText="1"/>
    </xf>
    <xf borderId="20" fillId="0" fontId="15" numFmtId="0" xfId="0" applyAlignment="1" applyBorder="1" applyFont="1">
      <alignment readingOrder="0" shrinkToFit="0" vertical="top" wrapText="1"/>
    </xf>
    <xf borderId="16" fillId="12" fontId="15" numFmtId="0" xfId="0" applyAlignment="1" applyBorder="1" applyFont="1">
      <alignment horizontal="left" shrinkToFit="0" vertical="top" wrapText="1"/>
    </xf>
    <xf borderId="16" fillId="0" fontId="26" numFmtId="0" xfId="0" applyAlignment="1" applyBorder="1" applyFont="1">
      <alignment horizontal="left" shrinkToFit="0" vertical="center" wrapText="1"/>
    </xf>
    <xf borderId="16" fillId="0" fontId="15" numFmtId="0" xfId="0" applyAlignment="1" applyBorder="1" applyFont="1">
      <alignment horizontal="left" shrinkToFit="0" vertical="center" wrapText="1"/>
    </xf>
    <xf borderId="2" fillId="0" fontId="15" numFmtId="0" xfId="0" applyAlignment="1" applyBorder="1" applyFont="1">
      <alignment horizontal="left" shrinkToFit="0" vertical="center" wrapText="0"/>
    </xf>
    <xf borderId="17" fillId="0" fontId="15" numFmtId="0" xfId="0" applyAlignment="1" applyBorder="1" applyFont="1">
      <alignment horizontal="left" shrinkToFit="0" vertical="center" wrapText="0"/>
    </xf>
    <xf borderId="17" fillId="0" fontId="5" numFmtId="0" xfId="0" applyAlignment="1" applyBorder="1" applyFont="1">
      <alignment shrinkToFit="0" vertical="bottom" wrapText="0"/>
    </xf>
    <xf borderId="19" fillId="0" fontId="15" numFmtId="0" xfId="0" applyAlignment="1" applyBorder="1" applyFont="1">
      <alignment horizontal="left" readingOrder="0" shrinkToFit="0" vertical="top" wrapText="1"/>
    </xf>
    <xf borderId="21" fillId="0" fontId="15" numFmtId="0" xfId="0" applyAlignment="1" applyBorder="1" applyFont="1">
      <alignment readingOrder="0" shrinkToFit="0" vertical="top" wrapText="1"/>
    </xf>
    <xf borderId="16" fillId="0" fontId="15" numFmtId="0" xfId="0" applyAlignment="1" applyBorder="1" applyFont="1">
      <alignment horizontal="left" shrinkToFit="0" vertical="top" wrapText="1"/>
    </xf>
    <xf borderId="16" fillId="0" fontId="17" numFmtId="0" xfId="0" applyAlignment="1" applyBorder="1" applyFont="1">
      <alignment horizontal="left" shrinkToFit="0" vertical="center" wrapText="1"/>
    </xf>
    <xf borderId="21" fillId="0" fontId="27" numFmtId="0" xfId="0" applyAlignment="1" applyBorder="1" applyFont="1">
      <alignment readingOrder="0" shrinkToFit="0" vertical="top" wrapText="1"/>
    </xf>
    <xf borderId="16" fillId="0" fontId="15" numFmtId="0" xfId="0" applyAlignment="1" applyBorder="1" applyFont="1">
      <alignment horizontal="left" shrinkToFit="0" vertical="top" wrapText="0"/>
    </xf>
    <xf borderId="16" fillId="0" fontId="25" numFmtId="0" xfId="0" applyAlignment="1" applyBorder="1" applyFont="1">
      <alignment horizontal="left" shrinkToFit="0" vertical="center" wrapText="1"/>
    </xf>
    <xf borderId="18" fillId="0" fontId="15" numFmtId="0" xfId="0" applyAlignment="1" applyBorder="1" applyFont="1">
      <alignment horizontal="left" readingOrder="0" shrinkToFit="0" vertical="top" wrapText="1"/>
    </xf>
    <xf borderId="16" fillId="0" fontId="26" numFmtId="0" xfId="0" applyAlignment="1" applyBorder="1" applyFont="1">
      <alignment horizontal="left" shrinkToFit="0" vertical="top" wrapText="1"/>
    </xf>
    <xf borderId="16" fillId="6" fontId="22" numFmtId="0" xfId="0" applyAlignment="1" applyBorder="1" applyFont="1">
      <alignment horizontal="left" readingOrder="0" shrinkToFit="0" vertical="top" wrapText="1"/>
    </xf>
    <xf borderId="21" fillId="6" fontId="22" numFmtId="0" xfId="0" applyAlignment="1" applyBorder="1" applyFont="1">
      <alignment horizontal="left" readingOrder="0" shrinkToFit="0" vertical="top" wrapText="1"/>
    </xf>
    <xf borderId="21" fillId="6" fontId="22" numFmtId="0" xfId="0" applyAlignment="1" applyBorder="1" applyFont="1">
      <alignment readingOrder="0" shrinkToFit="0" vertical="top" wrapText="1"/>
    </xf>
    <xf borderId="19" fillId="0" fontId="15" numFmtId="0" xfId="0" applyAlignment="1" applyBorder="1" applyFont="1">
      <alignment readingOrder="0" shrinkToFit="0" vertical="top" wrapText="1"/>
    </xf>
    <xf borderId="19" fillId="6" fontId="22" numFmtId="0" xfId="0" applyAlignment="1" applyBorder="1" applyFont="1">
      <alignment readingOrder="0" shrinkToFit="0" vertical="top" wrapText="1"/>
    </xf>
    <xf borderId="0" fillId="6" fontId="28" numFmtId="0" xfId="0" applyAlignment="1" applyFont="1">
      <alignment readingOrder="0" shrinkToFit="0" vertical="top" wrapText="1"/>
    </xf>
    <xf borderId="19" fillId="10" fontId="17" numFmtId="0" xfId="0" applyAlignment="1" applyBorder="1" applyFont="1">
      <alignment readingOrder="0" shrinkToFit="0" vertical="top" wrapText="1"/>
    </xf>
    <xf borderId="20" fillId="0" fontId="29" numFmtId="0" xfId="0" applyAlignment="1" applyBorder="1" applyFont="1">
      <alignment readingOrder="0" shrinkToFit="0" vertical="top" wrapText="1"/>
    </xf>
    <xf borderId="21" fillId="0" fontId="30" numFmtId="0" xfId="0" applyAlignment="1" applyBorder="1" applyFont="1">
      <alignment readingOrder="0" shrinkToFit="0" vertical="top" wrapText="1"/>
    </xf>
    <xf borderId="21" fillId="0" fontId="15" numFmtId="0" xfId="0" applyAlignment="1" applyBorder="1" applyFont="1">
      <alignment horizontal="left" readingOrder="0" shrinkToFit="0" vertical="top" wrapText="1"/>
    </xf>
    <xf borderId="21" fillId="0" fontId="15" numFmtId="0" xfId="0" applyAlignment="1" applyBorder="1" applyFont="1">
      <alignment shrinkToFit="0" vertical="top" wrapText="1"/>
    </xf>
    <xf borderId="16" fillId="11" fontId="17" numFmtId="0" xfId="0" applyAlignment="1" applyBorder="1" applyFont="1">
      <alignment horizontal="center" shrinkToFit="0" vertical="top" wrapText="1"/>
    </xf>
    <xf borderId="2" fillId="11" fontId="15" numFmtId="0" xfId="0" applyAlignment="1" applyBorder="1" applyFont="1">
      <alignment horizontal="left" shrinkToFit="0" vertical="center" wrapText="0"/>
    </xf>
    <xf borderId="16" fillId="0" fontId="15" numFmtId="0" xfId="0" applyAlignment="1" applyBorder="1" applyFont="1">
      <alignment horizontal="left" readingOrder="0" shrinkToFit="0" vertical="bottom" wrapText="0"/>
    </xf>
    <xf borderId="17" fillId="0" fontId="17" numFmtId="0" xfId="0" applyAlignment="1" applyBorder="1" applyFont="1">
      <alignment shrinkToFit="0" vertical="top" wrapText="1"/>
    </xf>
    <xf borderId="17" fillId="0" fontId="15" numFmtId="0" xfId="0" applyAlignment="1" applyBorder="1" applyFont="1">
      <alignment readingOrder="0" shrinkToFit="0" vertical="top" wrapText="1"/>
    </xf>
    <xf borderId="2" fillId="0" fontId="17" numFmtId="0" xfId="0" applyAlignment="1" applyBorder="1" applyFont="1">
      <alignment shrinkToFit="0" vertical="top" wrapText="1"/>
    </xf>
    <xf borderId="22" fillId="10" fontId="17" numFmtId="0" xfId="0" applyAlignment="1" applyBorder="1" applyFont="1">
      <alignment shrinkToFit="0" vertical="top" wrapText="1"/>
    </xf>
    <xf borderId="22" fillId="0" fontId="17" numFmtId="0" xfId="0" applyAlignment="1" applyBorder="1" applyFont="1">
      <alignment shrinkToFit="0" vertical="top" wrapText="1"/>
    </xf>
    <xf borderId="6" fillId="0" fontId="17" numFmtId="0" xfId="0" applyAlignment="1" applyBorder="1" applyFont="1">
      <alignment shrinkToFit="0" vertical="top" wrapText="1"/>
    </xf>
    <xf borderId="16" fillId="0" fontId="15" numFmtId="0" xfId="0" applyAlignment="1" applyBorder="1" applyFont="1">
      <alignment horizontal="center" shrinkToFit="0" vertical="center" wrapText="1"/>
    </xf>
    <xf borderId="16" fillId="0" fontId="17" numFmtId="0" xfId="0" applyAlignment="1" applyBorder="1" applyFont="1">
      <alignment horizontal="center" shrinkToFit="0" vertical="center" wrapText="1"/>
    </xf>
    <xf borderId="16" fillId="11" fontId="15" numFmtId="0" xfId="0" applyAlignment="1" applyBorder="1" applyFont="1">
      <alignment horizontal="left" shrinkToFit="0" vertical="bottom" wrapText="0"/>
    </xf>
    <xf borderId="16" fillId="13" fontId="31" numFmtId="0" xfId="0" applyAlignment="1" applyBorder="1" applyFill="1" applyFont="1">
      <alignment shrinkToFit="0" vertical="bottom" wrapText="0"/>
    </xf>
    <xf borderId="16" fillId="13" fontId="32" numFmtId="0" xfId="0" applyAlignment="1" applyBorder="1" applyFont="1">
      <alignment horizontal="center" shrinkToFit="0" vertical="center" wrapText="1"/>
    </xf>
    <xf borderId="16" fillId="13" fontId="32" numFmtId="0" xfId="0" applyAlignment="1" applyBorder="1" applyFont="1">
      <alignment horizontal="center" shrinkToFit="0" vertical="top" wrapText="1"/>
    </xf>
    <xf borderId="14" fillId="0" fontId="18" numFmtId="0" xfId="0" applyAlignment="1" applyBorder="1" applyFont="1">
      <alignment horizontal="center" shrinkToFit="0" vertical="top" wrapText="0"/>
    </xf>
    <xf borderId="22" fillId="0" fontId="15" numFmtId="0" xfId="0" applyAlignment="1" applyBorder="1" applyFont="1">
      <alignment readingOrder="0" shrinkToFit="0" vertical="top" wrapText="1"/>
    </xf>
    <xf borderId="22" fillId="0" fontId="33" numFmtId="0" xfId="0" applyAlignment="1" applyBorder="1" applyFont="1">
      <alignment shrinkToFit="0" vertical="top" wrapText="1"/>
    </xf>
    <xf borderId="17" fillId="11" fontId="15" numFmtId="0" xfId="0" applyAlignment="1" applyBorder="1" applyFont="1">
      <alignment horizontal="left" shrinkToFit="0" vertical="center" wrapText="0"/>
    </xf>
    <xf borderId="16" fillId="12" fontId="15" numFmtId="0" xfId="0" applyAlignment="1" applyBorder="1" applyFont="1">
      <alignment horizontal="left" shrinkToFit="0" vertical="center" wrapText="1"/>
    </xf>
    <xf borderId="16" fillId="12" fontId="17" numFmtId="0" xfId="0" applyAlignment="1" applyBorder="1" applyFont="1">
      <alignment horizontal="left" shrinkToFit="0" vertical="center" wrapText="1"/>
    </xf>
    <xf borderId="17" fillId="0" fontId="15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horizontal="left" shrinkToFit="0" vertical="top" wrapText="1"/>
    </xf>
    <xf borderId="14" fillId="0" fontId="25" numFmtId="0" xfId="0" applyAlignment="1" applyBorder="1" applyFont="1">
      <alignment shrinkToFit="0" vertical="bottom" wrapText="0"/>
    </xf>
    <xf borderId="14" fillId="0" fontId="18" numFmtId="0" xfId="0" applyAlignment="1" applyBorder="1" applyFont="1">
      <alignment horizontal="center" shrinkToFit="0" vertical="center" wrapText="1"/>
    </xf>
    <xf borderId="16" fillId="0" fontId="34" numFmtId="0" xfId="0" applyAlignment="1" applyBorder="1" applyFont="1">
      <alignment horizontal="left" shrinkToFit="0" vertical="top" wrapText="1"/>
    </xf>
    <xf borderId="16" fillId="0" fontId="34" numFmtId="0" xfId="0" applyAlignment="1" applyBorder="1" applyFont="1">
      <alignment shrinkToFit="0" vertical="top" wrapText="1"/>
    </xf>
    <xf borderId="16" fillId="0" fontId="17" numFmtId="0" xfId="0" applyAlignment="1" applyBorder="1" applyFont="1">
      <alignment horizontal="center" shrinkToFit="0" vertical="center" wrapText="0"/>
    </xf>
    <xf borderId="16" fillId="0" fontId="25" numFmtId="0" xfId="0" applyAlignment="1" applyBorder="1" applyFont="1">
      <alignment shrinkToFit="0" vertical="bottom" wrapText="0"/>
    </xf>
    <xf borderId="16" fillId="10" fontId="34" numFmtId="0" xfId="0" applyAlignment="1" applyBorder="1" applyFont="1">
      <alignment horizontal="left" shrinkToFit="0" vertical="top" wrapText="1"/>
    </xf>
    <xf borderId="16" fillId="0" fontId="17" numFmtId="0" xfId="0" applyAlignment="1" applyBorder="1" applyFont="1">
      <alignment horizontal="left" shrinkToFit="0" vertical="top" wrapText="1"/>
    </xf>
    <xf borderId="16" fillId="0" fontId="6" numFmtId="0" xfId="0" applyAlignment="1" applyBorder="1" applyFont="1">
      <alignment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left" shrinkToFit="0" vertical="bottom" wrapText="0"/>
    </xf>
    <xf borderId="16" fillId="10" fontId="35" numFmtId="0" xfId="0" applyAlignment="1" applyBorder="1" applyFont="1">
      <alignment horizontal="left" shrinkToFit="0" vertical="center" wrapText="1"/>
    </xf>
    <xf borderId="16" fillId="0" fontId="36" numFmtId="0" xfId="0" applyAlignment="1" applyBorder="1" applyFont="1">
      <alignment shrinkToFit="0" vertical="bottom" wrapText="0"/>
    </xf>
    <xf borderId="14" fillId="0" fontId="36" numFmtId="0" xfId="0" applyAlignment="1" applyBorder="1" applyFont="1">
      <alignment horizontal="center" shrinkToFit="0" vertical="center" wrapText="0"/>
    </xf>
    <xf borderId="16" fillId="10" fontId="5" numFmtId="0" xfId="0" applyAlignment="1" applyBorder="1" applyFont="1">
      <alignment shrinkToFit="0" vertical="top" wrapText="1"/>
    </xf>
    <xf borderId="14" fillId="0" fontId="36" numFmtId="0" xfId="0" applyAlignment="1" applyBorder="1" applyFont="1">
      <alignment horizontal="center" shrinkToFit="0" vertical="center" wrapText="1"/>
    </xf>
    <xf borderId="2" fillId="10" fontId="37" numFmtId="0" xfId="0" applyAlignment="1" applyBorder="1" applyFont="1">
      <alignment horizontal="left" shrinkToFit="0" vertical="center" wrapText="0"/>
    </xf>
    <xf borderId="0" fillId="0" fontId="15" numFmtId="0" xfId="0" applyAlignment="1" applyFont="1">
      <alignment horizontal="left" shrinkToFit="0" vertical="center" wrapText="0"/>
    </xf>
    <xf borderId="16" fillId="0" fontId="15" numFmtId="0" xfId="0" applyAlignment="1" applyBorder="1" applyFont="1">
      <alignment horizontal="left" shrinkToFit="0" vertical="center" wrapText="0"/>
    </xf>
    <xf borderId="14" fillId="0" fontId="34" numFmtId="0" xfId="0" applyAlignment="1" applyBorder="1" applyFont="1">
      <alignment shrinkToFit="0" vertical="center" wrapText="1"/>
    </xf>
    <xf borderId="16" fillId="0" fontId="11" numFmtId="0" xfId="0" applyAlignment="1" applyBorder="1" applyFont="1">
      <alignment shrinkToFit="0" vertical="bottom" wrapText="0"/>
    </xf>
    <xf borderId="14" fillId="0" fontId="34" numFmtId="0" xfId="0" applyAlignment="1" applyBorder="1" applyFont="1">
      <alignment horizontal="center" shrinkToFit="0" vertical="center" wrapText="1"/>
    </xf>
    <xf borderId="16" fillId="10" fontId="34" numFmtId="0" xfId="0" applyAlignment="1" applyBorder="1" applyFont="1">
      <alignment shrinkToFit="0" vertical="center" wrapText="1"/>
    </xf>
    <xf borderId="16" fillId="0" fontId="6" numFmtId="0" xfId="0" applyAlignment="1" applyBorder="1" applyFont="1">
      <alignment shrinkToFit="0" vertical="top" wrapText="1"/>
    </xf>
    <xf borderId="16" fillId="0" fontId="6" numFmtId="0" xfId="0" applyAlignment="1" applyBorder="1" applyFont="1">
      <alignment horizontal="left" shrinkToFit="0" vertical="center" wrapText="0"/>
    </xf>
    <xf borderId="16" fillId="10" fontId="15" numFmtId="0" xfId="0" applyAlignment="1" applyBorder="1" applyFont="1">
      <alignment horizontal="left" shrinkToFit="0" vertical="center" wrapText="1"/>
    </xf>
    <xf borderId="16" fillId="10" fontId="35" numFmtId="0" xfId="0" applyAlignment="1" applyBorder="1" applyFont="1">
      <alignment horizontal="left" shrinkToFit="0" vertical="center" wrapText="0"/>
    </xf>
    <xf borderId="23" fillId="10" fontId="37" numFmtId="0" xfId="0" applyAlignment="1" applyBorder="1" applyFont="1">
      <alignment horizontal="left" shrinkToFit="0" vertical="center" wrapText="0"/>
    </xf>
    <xf borderId="16" fillId="10" fontId="37" numFmtId="0" xfId="0" applyAlignment="1" applyBorder="1" applyFont="1">
      <alignment horizontal="left" shrinkToFit="0" vertical="center" wrapText="0"/>
    </xf>
    <xf borderId="16" fillId="10" fontId="35" numFmtId="0" xfId="0" applyAlignment="1" applyBorder="1" applyFont="1">
      <alignment horizontal="left" shrinkToFit="0" vertical="bottom" wrapText="0"/>
    </xf>
    <xf borderId="16" fillId="10" fontId="35" numFmtId="0" xfId="0" applyAlignment="1" applyBorder="1" applyFont="1">
      <alignment horizontal="left" shrinkToFit="0" vertical="top" wrapText="0"/>
    </xf>
    <xf borderId="14" fillId="0" fontId="17" numFmtId="0" xfId="0" applyAlignment="1" applyBorder="1" applyFont="1">
      <alignment horizontal="left" shrinkToFit="0" vertical="center" wrapText="0"/>
    </xf>
    <xf borderId="14" fillId="10" fontId="35" numFmtId="0" xfId="0" applyAlignment="1" applyBorder="1" applyFont="1">
      <alignment horizontal="left" shrinkToFit="0" vertical="top" wrapText="0"/>
    </xf>
    <xf borderId="14" fillId="0" fontId="6" numFmtId="0" xfId="0" applyAlignment="1" applyBorder="1" applyFont="1">
      <alignment horizontal="left" shrinkToFit="0" vertical="center" wrapText="0"/>
    </xf>
    <xf borderId="16" fillId="10" fontId="5" numFmtId="0" xfId="0" applyAlignment="1" applyBorder="1" applyFont="1">
      <alignment horizontal="left" shrinkToFit="0" vertical="center" wrapText="0"/>
    </xf>
    <xf borderId="16" fillId="0" fontId="6" numFmtId="0" xfId="0" applyAlignment="1" applyBorder="1" applyFont="1">
      <alignment shrinkToFit="0" vertical="center" wrapText="0"/>
    </xf>
    <xf borderId="19" fillId="0" fontId="6" numFmtId="0" xfId="0" applyAlignment="1" applyBorder="1" applyFont="1">
      <alignment horizontal="left" shrinkToFit="0" vertical="top" wrapText="1"/>
    </xf>
    <xf borderId="16" fillId="0" fontId="6" numFmtId="0" xfId="0" applyAlignment="1" applyBorder="1" applyFont="1">
      <alignment horizontal="center" shrinkToFit="0" vertical="center" wrapText="0"/>
    </xf>
    <xf borderId="24" fillId="0" fontId="17" numFmtId="0" xfId="0" applyAlignment="1" applyBorder="1" applyFont="1">
      <alignment horizontal="left" shrinkToFit="0" vertical="top" wrapText="1"/>
    </xf>
    <xf borderId="24" fillId="0" fontId="17" numFmtId="0" xfId="0" applyAlignment="1" applyBorder="1" applyFont="1">
      <alignment horizontal="left" shrinkToFit="0" vertical="center" wrapText="1"/>
    </xf>
    <xf borderId="16" fillId="10" fontId="5" numFmtId="0" xfId="0" applyAlignment="1" applyBorder="1" applyFont="1">
      <alignment horizontal="left" shrinkToFit="0" vertical="top" wrapText="1"/>
    </xf>
    <xf borderId="15" fillId="10" fontId="5" numFmtId="0" xfId="0" applyAlignment="1" applyBorder="1" applyFont="1">
      <alignment horizontal="left" shrinkToFit="0" vertical="top" wrapText="1"/>
    </xf>
    <xf borderId="14" fillId="0" fontId="6" numFmtId="0" xfId="0" applyAlignment="1" applyBorder="1" applyFont="1">
      <alignment horizontal="left" shrinkToFit="0" vertical="center" wrapText="1"/>
    </xf>
    <xf borderId="18" fillId="0" fontId="6" numFmtId="0" xfId="0" applyAlignment="1" applyBorder="1" applyFont="1">
      <alignment horizontal="left" shrinkToFit="0" vertical="center" wrapText="1"/>
    </xf>
    <xf borderId="16" fillId="0" fontId="6" numFmtId="0" xfId="0" applyAlignment="1" applyBorder="1" applyFont="1">
      <alignment horizontal="left" shrinkToFit="0" vertical="center" wrapText="1"/>
    </xf>
    <xf borderId="15" fillId="10" fontId="15" numFmtId="0" xfId="0" applyAlignment="1" applyBorder="1" applyFont="1">
      <alignment horizontal="left" shrinkToFit="0" vertical="top" wrapText="1"/>
    </xf>
    <xf borderId="15" fillId="10" fontId="15" numFmtId="0" xfId="0" applyAlignment="1" applyBorder="1" applyFont="1">
      <alignment horizontal="left" shrinkToFit="0" vertical="center" wrapText="1"/>
    </xf>
    <xf borderId="20" fillId="0" fontId="17" numFmtId="0" xfId="0" applyAlignment="1" applyBorder="1" applyFont="1">
      <alignment horizontal="left" shrinkToFit="0" vertical="center" wrapText="0"/>
    </xf>
    <xf borderId="18" fillId="0" fontId="6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shrinkToFit="0" vertical="center" wrapText="0"/>
    </xf>
    <xf borderId="25" fillId="10" fontId="15" numFmtId="0" xfId="0" applyAlignment="1" applyBorder="1" applyFont="1">
      <alignment horizontal="left" shrinkToFit="0" vertical="top" wrapText="1"/>
    </xf>
    <xf borderId="25" fillId="10" fontId="15" numFmtId="0" xfId="0" applyAlignment="1" applyBorder="1" applyFont="1">
      <alignment horizontal="left" shrinkToFit="0" vertical="center" wrapText="1"/>
    </xf>
    <xf borderId="26" fillId="10" fontId="15" numFmtId="0" xfId="0" applyAlignment="1" applyBorder="1" applyFont="1">
      <alignment horizontal="left" shrinkToFit="0" vertical="center" wrapText="1"/>
    </xf>
    <xf borderId="19" fillId="0" fontId="6" numFmtId="0" xfId="0" applyAlignment="1" applyBorder="1" applyFont="1">
      <alignment horizontal="center" shrinkToFit="0" vertical="center" wrapText="1"/>
    </xf>
    <xf borderId="14" fillId="0" fontId="15" numFmtId="0" xfId="0" applyAlignment="1" applyBorder="1" applyFont="1">
      <alignment horizontal="left" shrinkToFit="0" vertical="top" wrapText="1"/>
    </xf>
    <xf borderId="14" fillId="0" fontId="15" numFmtId="0" xfId="0" applyAlignment="1" applyBorder="1" applyFont="1">
      <alignment horizontal="left" shrinkToFit="0" vertical="center" wrapText="1"/>
    </xf>
    <xf borderId="14" fillId="0" fontId="17" numFmtId="0" xfId="0" applyAlignment="1" applyBorder="1" applyFont="1">
      <alignment horizontal="left" shrinkToFit="0" vertical="center" wrapText="1"/>
    </xf>
    <xf borderId="14" fillId="0" fontId="34" numFmtId="0" xfId="0" applyAlignment="1" applyBorder="1" applyFont="1">
      <alignment shrinkToFit="0" vertical="top" wrapText="1"/>
    </xf>
    <xf borderId="18" fillId="0" fontId="15" numFmtId="0" xfId="0" applyAlignment="1" applyBorder="1" applyFont="1">
      <alignment horizontal="left" shrinkToFit="0" vertical="top" wrapText="1"/>
    </xf>
    <xf borderId="18" fillId="0" fontId="15" numFmtId="0" xfId="0" applyAlignment="1" applyBorder="1" applyFont="1">
      <alignment horizontal="left" shrinkToFit="0" vertical="center" wrapText="1"/>
    </xf>
    <xf borderId="19" fillId="0" fontId="15" numFmtId="0" xfId="0" applyAlignment="1" applyBorder="1" applyFont="1">
      <alignment horizontal="left" shrinkToFit="0" vertical="top" wrapText="1"/>
    </xf>
    <xf borderId="19" fillId="0" fontId="15" numFmtId="0" xfId="0" applyAlignment="1" applyBorder="1" applyFont="1">
      <alignment horizontal="left" shrinkToFit="0" vertical="center" wrapText="1"/>
    </xf>
    <xf borderId="14" fillId="0" fontId="15" numFmtId="0" xfId="0" applyAlignment="1" applyBorder="1" applyFont="1">
      <alignment horizontal="left" shrinkToFit="0" vertical="top" wrapText="0"/>
    </xf>
    <xf borderId="14" fillId="0" fontId="15" numFmtId="0" xfId="0" applyAlignment="1" applyBorder="1" applyFont="1">
      <alignment horizontal="left" shrinkToFit="0" vertical="center" wrapText="0"/>
    </xf>
    <xf borderId="19" fillId="0" fontId="17" numFmtId="0" xfId="0" applyAlignment="1" applyBorder="1" applyFont="1">
      <alignment horizontal="left" shrinkToFit="0" vertical="center" wrapText="1"/>
    </xf>
    <xf borderId="19" fillId="0" fontId="17" numFmtId="0" xfId="0" applyAlignment="1" applyBorder="1" applyFont="1">
      <alignment horizontal="left" shrinkToFit="0" vertical="center" wrapText="0"/>
    </xf>
    <xf borderId="18" fillId="0" fontId="6" numFmtId="0" xfId="0" applyAlignment="1" applyBorder="1" applyFont="1">
      <alignment shrinkToFit="0" vertical="center" wrapText="0"/>
    </xf>
    <xf borderId="19" fillId="0" fontId="15" numFmtId="0" xfId="0" applyAlignment="1" applyBorder="1" applyFont="1">
      <alignment horizontal="left" shrinkToFit="0" vertical="top" wrapText="0"/>
    </xf>
    <xf borderId="19" fillId="0" fontId="15" numFmtId="0" xfId="0" applyAlignment="1" applyBorder="1" applyFont="1">
      <alignment horizontal="left" shrinkToFit="0" vertical="center" wrapText="0"/>
    </xf>
    <xf borderId="0" fillId="0" fontId="17" numFmtId="0" xfId="0" applyAlignment="1" applyFont="1">
      <alignment horizontal="left" shrinkToFit="0" vertical="center" wrapText="0"/>
    </xf>
    <xf borderId="19" fillId="0" fontId="6" numFmtId="0" xfId="0" applyAlignment="1" applyBorder="1" applyFont="1">
      <alignment horizontal="left" shrinkToFit="0" vertical="center" wrapText="1"/>
    </xf>
    <xf borderId="18" fillId="0" fontId="17" numFmtId="0" xfId="0" applyAlignment="1" applyBorder="1" applyFont="1">
      <alignment horizontal="left" shrinkToFit="0" vertical="center" wrapText="1"/>
    </xf>
    <xf borderId="18" fillId="0" fontId="17" numFmtId="0" xfId="0" applyAlignment="1" applyBorder="1" applyFont="1">
      <alignment horizontal="left" shrinkToFit="0" vertical="center" wrapText="0"/>
    </xf>
    <xf borderId="14" fillId="10" fontId="15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left" shrinkToFit="0" vertical="top" wrapText="1"/>
    </xf>
    <xf borderId="15" fillId="10" fontId="15" numFmtId="0" xfId="0" applyAlignment="1" applyBorder="1" applyFont="1">
      <alignment horizontal="left" shrinkToFit="0" vertical="top" wrapText="0"/>
    </xf>
    <xf borderId="15" fillId="10" fontId="15" numFmtId="0" xfId="0" applyAlignment="1" applyBorder="1" applyFont="1">
      <alignment horizontal="left" shrinkToFit="0" vertical="center" wrapText="0"/>
    </xf>
    <xf borderId="15" fillId="10" fontId="17" numFmtId="0" xfId="0" applyAlignment="1" applyBorder="1" applyFont="1">
      <alignment horizontal="left" shrinkToFit="0" vertical="center" wrapText="1"/>
    </xf>
    <xf borderId="15" fillId="10" fontId="17" numFmtId="0" xfId="0" applyAlignment="1" applyBorder="1" applyFont="1">
      <alignment horizontal="left" shrinkToFit="0" vertical="center" wrapText="0"/>
    </xf>
    <xf borderId="27" fillId="10" fontId="17" numFmtId="0" xfId="0" applyAlignment="1" applyBorder="1" applyFont="1">
      <alignment horizontal="left" shrinkToFit="0" vertical="center" wrapText="0"/>
    </xf>
    <xf borderId="19" fillId="0" fontId="6" numFmtId="0" xfId="0" applyAlignment="1" applyBorder="1" applyFont="1">
      <alignment horizontal="left" shrinkToFit="0" vertical="center" wrapText="0"/>
    </xf>
    <xf borderId="14" fillId="0" fontId="17" numFmtId="0" xfId="0" applyAlignment="1" applyBorder="1" applyFont="1">
      <alignment horizontal="left" shrinkToFit="0" vertical="top" wrapText="1"/>
    </xf>
    <xf borderId="11" fillId="10" fontId="15" numFmtId="0" xfId="0" applyAlignment="1" applyBorder="1" applyFont="1">
      <alignment horizontal="left" shrinkToFit="0" vertical="center" wrapText="0"/>
    </xf>
    <xf borderId="15" fillId="10" fontId="6" numFmtId="0" xfId="0" applyAlignment="1" applyBorder="1" applyFont="1">
      <alignment horizontal="left" shrinkToFit="0" vertical="center" wrapText="0"/>
    </xf>
    <xf borderId="18" fillId="0" fontId="6" numFmtId="0" xfId="0" applyAlignment="1" applyBorder="1" applyFont="1">
      <alignment horizontal="left" shrinkToFit="0" vertical="top" wrapText="1"/>
    </xf>
    <xf borderId="19" fillId="0" fontId="17" numFmtId="0" xfId="0" applyAlignment="1" applyBorder="1" applyFont="1">
      <alignment horizontal="left" shrinkToFit="0" vertical="top" wrapText="1"/>
    </xf>
    <xf borderId="19" fillId="0" fontId="17" numFmtId="0" xfId="0" applyAlignment="1" applyBorder="1" applyFont="1">
      <alignment horizontal="left" shrinkToFit="0" vertical="top" wrapText="0"/>
    </xf>
    <xf borderId="16" fillId="0" fontId="17" numFmtId="0" xfId="0" applyAlignment="1" applyBorder="1" applyFont="1">
      <alignment horizontal="left" shrinkToFit="0" vertical="top" wrapText="0"/>
    </xf>
    <xf borderId="15" fillId="10" fontId="6" numFmtId="0" xfId="0" applyAlignment="1" applyBorder="1" applyFont="1">
      <alignment horizontal="left" shrinkToFit="0" vertical="bottom" wrapText="0"/>
    </xf>
    <xf borderId="15" fillId="10" fontId="6" numFmtId="0" xfId="0" applyAlignment="1" applyBorder="1" applyFont="1">
      <alignment shrinkToFit="0" vertical="center" wrapText="0"/>
    </xf>
    <xf borderId="11" fillId="10" fontId="5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shrinkToFit="0" vertical="bottom" wrapText="0"/>
    </xf>
    <xf borderId="14" fillId="0" fontId="6" numFmtId="0" xfId="0" applyAlignment="1" applyBorder="1" applyFont="1">
      <alignment horizontal="center" shrinkToFit="0" vertical="center" wrapText="0"/>
    </xf>
    <xf borderId="18" fillId="0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17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top" wrapText="0"/>
    </xf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0"/>
    </xf>
    <xf borderId="0" fillId="0" fontId="19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0"/>
    </xf>
    <xf borderId="0" fillId="0" fontId="19" numFmtId="0" xfId="0" applyAlignment="1" applyFont="1">
      <alignment vertical="top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djobs.com/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mailto:bug_sqa_manual_automation54685@gmail.com" TargetMode="External"/><Relationship Id="rId4" Type="http://schemas.openxmlformats.org/officeDocument/2006/relationships/hyperlink" Target="mailto:aminul@gmail.com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Aminul@gmail.com" TargetMode="External"/><Relationship Id="rId8" Type="http://schemas.openxmlformats.org/officeDocument/2006/relationships/hyperlink" Target="mailto:fgcfh@nndj.comhdjui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3.88"/>
    <col customWidth="1" min="2" max="2" width="14.63"/>
    <col customWidth="1" min="3" max="3" width="17.5"/>
    <col customWidth="1" min="4" max="4" width="13.0"/>
    <col customWidth="1" min="5" max="5" width="48.75"/>
    <col customWidth="1" min="6" max="6" width="24.5"/>
    <col customWidth="1" min="7" max="7" width="27.25"/>
    <col customWidth="1" min="8" max="8" width="23.63"/>
    <col customWidth="1" min="9" max="9" width="34.63"/>
    <col customWidth="1" min="10" max="10" width="13.13"/>
    <col customWidth="1" min="11" max="11" width="13.75"/>
    <col customWidth="1" min="12" max="12" width="16.75"/>
    <col customWidth="1" min="13" max="13" width="83.75"/>
    <col customWidth="1" min="14" max="14" width="59.25"/>
    <col customWidth="1" min="15" max="29" width="11.13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>
        <v>45293.0</v>
      </c>
      <c r="F1" s="6" t="s">
        <v>3</v>
      </c>
      <c r="G1" s="5">
        <v>45475.0</v>
      </c>
      <c r="H1" s="7"/>
      <c r="I1" s="7"/>
      <c r="J1" s="8"/>
      <c r="K1" s="9"/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5</v>
      </c>
      <c r="B2" s="2"/>
      <c r="C2" s="13" t="s">
        <v>6</v>
      </c>
      <c r="D2" s="14" t="s">
        <v>7</v>
      </c>
      <c r="E2" s="15">
        <v>45324.0</v>
      </c>
      <c r="F2" s="16" t="s">
        <v>8</v>
      </c>
      <c r="G2" s="15">
        <v>45506.0</v>
      </c>
      <c r="H2" s="7"/>
      <c r="I2" s="7"/>
      <c r="J2" s="17"/>
      <c r="K2" s="9"/>
      <c r="L2" s="18" t="s">
        <v>9</v>
      </c>
      <c r="M2" s="19">
        <v>50.0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10</v>
      </c>
      <c r="B3" s="2"/>
      <c r="C3" s="13"/>
      <c r="D3" s="14" t="s">
        <v>11</v>
      </c>
      <c r="E3" s="20"/>
      <c r="F3" s="21" t="s">
        <v>12</v>
      </c>
      <c r="G3" s="20" t="s">
        <v>13</v>
      </c>
      <c r="H3" s="7"/>
      <c r="I3" s="7"/>
      <c r="J3" s="17"/>
      <c r="K3" s="9"/>
      <c r="L3" s="22" t="s">
        <v>14</v>
      </c>
      <c r="M3" s="23">
        <f>COUNTIF(L8:L483, "Failed")</f>
        <v>3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15</v>
      </c>
      <c r="B4" s="2"/>
      <c r="C4" s="13"/>
      <c r="D4" s="14" t="s">
        <v>16</v>
      </c>
      <c r="E4" s="20"/>
      <c r="F4" s="21" t="s">
        <v>17</v>
      </c>
      <c r="G4" s="20" t="s">
        <v>13</v>
      </c>
      <c r="H4" s="7"/>
      <c r="I4" s="7"/>
      <c r="J4" s="17"/>
      <c r="K4" s="9"/>
      <c r="L4" s="24" t="s">
        <v>18</v>
      </c>
      <c r="M4" s="23">
        <f>COUNTIF(L7:L483, "Not Executed")</f>
        <v>1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5" t="s">
        <v>19</v>
      </c>
      <c r="B5" s="2"/>
      <c r="C5" s="26"/>
      <c r="D5" s="27"/>
      <c r="E5" s="27"/>
      <c r="F5" s="27"/>
      <c r="G5" s="2"/>
      <c r="H5" s="28"/>
      <c r="I5" s="28"/>
      <c r="J5" s="29"/>
      <c r="K5" s="30"/>
      <c r="L5" s="31" t="s">
        <v>20</v>
      </c>
      <c r="M5" s="32">
        <f>COUNTIF(L7:L483, "Out of Scope")</f>
        <v>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ht="15.0" customHeight="1">
      <c r="A6" s="17"/>
      <c r="B6" s="34"/>
      <c r="C6" s="34"/>
      <c r="D6" s="34"/>
      <c r="E6" s="35"/>
      <c r="F6" s="35"/>
      <c r="G6" s="7"/>
      <c r="H6" s="7"/>
      <c r="I6" s="7"/>
      <c r="J6" s="17"/>
      <c r="K6" s="9"/>
      <c r="L6" s="36" t="s">
        <v>21</v>
      </c>
      <c r="M6" s="37">
        <v>54.0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8" t="s">
        <v>22</v>
      </c>
      <c r="B7" s="39" t="s">
        <v>23</v>
      </c>
      <c r="C7" s="39" t="s">
        <v>24</v>
      </c>
      <c r="D7" s="39" t="s">
        <v>25</v>
      </c>
      <c r="E7" s="40" t="s">
        <v>26</v>
      </c>
      <c r="F7" s="40" t="s">
        <v>27</v>
      </c>
      <c r="G7" s="40" t="s">
        <v>28</v>
      </c>
      <c r="H7" s="40" t="s">
        <v>29</v>
      </c>
      <c r="I7" s="41" t="s">
        <v>30</v>
      </c>
      <c r="J7" s="41" t="s">
        <v>31</v>
      </c>
      <c r="K7" s="41" t="s">
        <v>32</v>
      </c>
      <c r="L7" s="39" t="s">
        <v>33</v>
      </c>
      <c r="M7" s="42" t="s">
        <v>34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ht="30.0" customHeight="1">
      <c r="A8" s="44">
        <v>1.0</v>
      </c>
      <c r="B8" s="45"/>
      <c r="C8" s="46" t="s">
        <v>35</v>
      </c>
      <c r="D8" s="44"/>
      <c r="E8" s="47" t="s">
        <v>36</v>
      </c>
      <c r="F8" s="47" t="s">
        <v>37</v>
      </c>
      <c r="G8" s="47" t="s">
        <v>38</v>
      </c>
      <c r="H8" s="47" t="s">
        <v>39</v>
      </c>
      <c r="I8" s="47"/>
      <c r="J8" s="48"/>
      <c r="K8" s="48"/>
      <c r="L8" s="49" t="s">
        <v>40</v>
      </c>
      <c r="M8" s="50"/>
      <c r="N8" s="51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ht="15.0" customHeight="1">
      <c r="A9" s="53"/>
      <c r="B9" s="54"/>
      <c r="C9" s="55"/>
      <c r="D9" s="56"/>
      <c r="E9" s="57"/>
      <c r="F9" s="57"/>
      <c r="G9" s="57"/>
      <c r="H9" s="57"/>
      <c r="I9" s="57"/>
      <c r="J9" s="57"/>
      <c r="K9" s="57"/>
      <c r="L9" s="56"/>
      <c r="M9" s="58"/>
      <c r="N9" s="59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ht="30.0" customHeight="1">
      <c r="A10" s="61">
        <v>2.0</v>
      </c>
      <c r="B10" s="62" t="s">
        <v>41</v>
      </c>
      <c r="C10" s="63" t="s">
        <v>42</v>
      </c>
      <c r="D10" s="62" t="s">
        <v>43</v>
      </c>
      <c r="E10" s="64" t="s">
        <v>44</v>
      </c>
      <c r="F10" s="65" t="s">
        <v>45</v>
      </c>
      <c r="G10" s="64" t="s">
        <v>46</v>
      </c>
      <c r="H10" s="64" t="s">
        <v>38</v>
      </c>
      <c r="I10" s="47"/>
      <c r="J10" s="66"/>
      <c r="K10" s="66"/>
      <c r="L10" s="67" t="s">
        <v>40</v>
      </c>
      <c r="M10" s="68"/>
      <c r="N10" s="69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</row>
    <row r="11" ht="30.0" customHeight="1">
      <c r="A11" s="61">
        <v>3.0</v>
      </c>
      <c r="B11" s="71"/>
      <c r="C11" s="71"/>
      <c r="D11" s="71"/>
      <c r="E11" s="64" t="s">
        <v>47</v>
      </c>
      <c r="F11" s="65" t="s">
        <v>45</v>
      </c>
      <c r="G11" s="64" t="s">
        <v>48</v>
      </c>
      <c r="H11" s="64" t="s">
        <v>38</v>
      </c>
      <c r="I11" s="47"/>
      <c r="J11" s="66"/>
      <c r="K11" s="66"/>
      <c r="L11" s="67" t="s">
        <v>40</v>
      </c>
      <c r="M11" s="68"/>
      <c r="N11" s="69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</row>
    <row r="12" ht="30.0" customHeight="1">
      <c r="A12" s="61">
        <v>4.0</v>
      </c>
      <c r="B12" s="71"/>
      <c r="C12" s="71"/>
      <c r="D12" s="71"/>
      <c r="E12" s="72" t="s">
        <v>49</v>
      </c>
      <c r="F12" s="73" t="s">
        <v>45</v>
      </c>
      <c r="G12" s="74" t="s">
        <v>50</v>
      </c>
      <c r="H12" s="74" t="s">
        <v>38</v>
      </c>
      <c r="I12" s="47"/>
      <c r="J12" s="75"/>
      <c r="K12" s="75"/>
      <c r="L12" s="76" t="s">
        <v>18</v>
      </c>
      <c r="M12" s="77"/>
      <c r="N12" s="78"/>
      <c r="O12" s="79"/>
      <c r="P12" s="79"/>
      <c r="Q12" s="79"/>
      <c r="R12" s="79"/>
      <c r="S12" s="79"/>
      <c r="T12" s="79"/>
      <c r="U12" s="70"/>
      <c r="V12" s="70"/>
      <c r="W12" s="70"/>
      <c r="X12" s="70"/>
      <c r="Y12" s="70"/>
      <c r="Z12" s="70"/>
      <c r="AA12" s="70"/>
      <c r="AB12" s="70"/>
      <c r="AC12" s="70"/>
    </row>
    <row r="13" ht="30.0" customHeight="1">
      <c r="A13" s="61">
        <v>5.0</v>
      </c>
      <c r="B13" s="71"/>
      <c r="C13" s="71"/>
      <c r="D13" s="71"/>
      <c r="E13" s="64" t="s">
        <v>51</v>
      </c>
      <c r="F13" s="65" t="s">
        <v>45</v>
      </c>
      <c r="G13" s="64" t="s">
        <v>52</v>
      </c>
      <c r="H13" s="64" t="s">
        <v>38</v>
      </c>
      <c r="I13" s="47"/>
      <c r="J13" s="75"/>
      <c r="K13" s="75"/>
      <c r="L13" s="67" t="s">
        <v>40</v>
      </c>
      <c r="M13" s="77"/>
      <c r="N13" s="78"/>
      <c r="O13" s="79"/>
      <c r="P13" s="79"/>
      <c r="Q13" s="79"/>
      <c r="R13" s="79"/>
      <c r="S13" s="79"/>
      <c r="T13" s="79"/>
      <c r="U13" s="70"/>
      <c r="V13" s="70"/>
      <c r="W13" s="70"/>
      <c r="X13" s="70"/>
      <c r="Y13" s="70"/>
      <c r="Z13" s="70"/>
      <c r="AA13" s="70"/>
      <c r="AB13" s="70"/>
      <c r="AC13" s="70"/>
    </row>
    <row r="14" ht="30.0" customHeight="1">
      <c r="A14" s="61">
        <v>6.0</v>
      </c>
      <c r="B14" s="71"/>
      <c r="C14" s="71"/>
      <c r="D14" s="71"/>
      <c r="E14" s="64" t="s">
        <v>53</v>
      </c>
      <c r="F14" s="65" t="s">
        <v>45</v>
      </c>
      <c r="G14" s="64" t="s">
        <v>54</v>
      </c>
      <c r="H14" s="64" t="s">
        <v>38</v>
      </c>
      <c r="I14" s="47"/>
      <c r="J14" s="75"/>
      <c r="K14" s="75"/>
      <c r="L14" s="67" t="s">
        <v>40</v>
      </c>
      <c r="M14" s="77"/>
      <c r="N14" s="78"/>
      <c r="O14" s="79"/>
      <c r="P14" s="79"/>
      <c r="Q14" s="79"/>
      <c r="R14" s="79"/>
      <c r="S14" s="79"/>
      <c r="T14" s="79"/>
      <c r="U14" s="70"/>
      <c r="V14" s="70"/>
      <c r="W14" s="70"/>
      <c r="X14" s="70"/>
      <c r="Y14" s="70"/>
      <c r="Z14" s="70"/>
      <c r="AA14" s="70"/>
      <c r="AB14" s="70"/>
      <c r="AC14" s="70"/>
    </row>
    <row r="15" ht="30.0" customHeight="1">
      <c r="A15" s="61">
        <v>7.0</v>
      </c>
      <c r="B15" s="71"/>
      <c r="C15" s="71"/>
      <c r="D15" s="71"/>
      <c r="E15" s="64" t="s">
        <v>55</v>
      </c>
      <c r="F15" s="65" t="s">
        <v>45</v>
      </c>
      <c r="G15" s="64" t="s">
        <v>56</v>
      </c>
      <c r="H15" s="64" t="s">
        <v>57</v>
      </c>
      <c r="I15" s="47"/>
      <c r="J15" s="75"/>
      <c r="K15" s="75"/>
      <c r="L15" s="67" t="s">
        <v>40</v>
      </c>
      <c r="M15" s="77"/>
      <c r="N15" s="78"/>
      <c r="O15" s="79"/>
      <c r="P15" s="79"/>
      <c r="Q15" s="79"/>
      <c r="R15" s="79"/>
      <c r="S15" s="79"/>
      <c r="T15" s="79"/>
      <c r="U15" s="70"/>
      <c r="V15" s="70"/>
      <c r="W15" s="70"/>
      <c r="X15" s="70"/>
      <c r="Y15" s="70"/>
      <c r="Z15" s="70"/>
      <c r="AA15" s="70"/>
      <c r="AB15" s="70"/>
      <c r="AC15" s="70"/>
    </row>
    <row r="16" ht="30.0" customHeight="1">
      <c r="A16" s="61">
        <v>8.0</v>
      </c>
      <c r="B16" s="71"/>
      <c r="C16" s="71"/>
      <c r="D16" s="71"/>
      <c r="E16" s="64" t="s">
        <v>58</v>
      </c>
      <c r="F16" s="65" t="s">
        <v>45</v>
      </c>
      <c r="G16" s="64" t="s">
        <v>56</v>
      </c>
      <c r="H16" s="64" t="s">
        <v>57</v>
      </c>
      <c r="I16" s="47"/>
      <c r="J16" s="75"/>
      <c r="K16" s="75"/>
      <c r="L16" s="67" t="s">
        <v>40</v>
      </c>
      <c r="M16" s="77"/>
      <c r="N16" s="78"/>
      <c r="O16" s="79"/>
      <c r="P16" s="79"/>
      <c r="Q16" s="79"/>
      <c r="R16" s="79"/>
      <c r="S16" s="79"/>
      <c r="T16" s="79"/>
      <c r="U16" s="70"/>
      <c r="V16" s="70"/>
      <c r="W16" s="70"/>
      <c r="X16" s="70"/>
      <c r="Y16" s="70"/>
      <c r="Z16" s="70"/>
      <c r="AA16" s="70"/>
      <c r="AB16" s="70"/>
      <c r="AC16" s="70"/>
    </row>
    <row r="17" ht="30.0" customHeight="1">
      <c r="A17" s="61">
        <v>9.0</v>
      </c>
      <c r="B17" s="71"/>
      <c r="C17" s="80"/>
      <c r="D17" s="71"/>
      <c r="E17" s="81" t="s">
        <v>59</v>
      </c>
      <c r="F17" s="82" t="s">
        <v>45</v>
      </c>
      <c r="G17" s="81" t="s">
        <v>60</v>
      </c>
      <c r="H17" s="81" t="s">
        <v>61</v>
      </c>
      <c r="I17" s="47"/>
      <c r="J17" s="83"/>
      <c r="K17" s="75"/>
      <c r="L17" s="84" t="s">
        <v>62</v>
      </c>
      <c r="M17" s="77"/>
      <c r="N17" s="78"/>
      <c r="O17" s="79"/>
      <c r="P17" s="79"/>
      <c r="Q17" s="79"/>
      <c r="R17" s="79"/>
      <c r="S17" s="79"/>
      <c r="T17" s="79"/>
      <c r="U17" s="70"/>
      <c r="V17" s="70"/>
      <c r="W17" s="70"/>
      <c r="X17" s="70"/>
      <c r="Y17" s="70"/>
      <c r="Z17" s="70"/>
      <c r="AA17" s="70"/>
      <c r="AB17" s="70"/>
      <c r="AC17" s="70"/>
    </row>
    <row r="18" ht="16.5" customHeight="1">
      <c r="A18" s="53"/>
      <c r="B18" s="71"/>
      <c r="C18" s="85"/>
      <c r="D18" s="71"/>
      <c r="E18" s="86"/>
      <c r="F18" s="86"/>
      <c r="G18" s="85"/>
      <c r="H18" s="85"/>
      <c r="I18" s="87"/>
      <c r="J18" s="88"/>
      <c r="K18" s="88"/>
      <c r="L18" s="89"/>
      <c r="M18" s="90"/>
      <c r="N18" s="91"/>
      <c r="O18" s="92"/>
      <c r="P18" s="92"/>
      <c r="Q18" s="92"/>
      <c r="R18" s="92"/>
      <c r="S18" s="92"/>
      <c r="T18" s="92"/>
      <c r="U18" s="93"/>
      <c r="V18" s="93"/>
      <c r="W18" s="93"/>
      <c r="X18" s="93"/>
      <c r="Y18" s="93"/>
      <c r="Z18" s="93"/>
      <c r="AA18" s="93"/>
      <c r="AB18" s="93"/>
      <c r="AC18" s="93"/>
    </row>
    <row r="19" ht="73.5" customHeight="1">
      <c r="A19" s="94">
        <v>10.0</v>
      </c>
      <c r="B19" s="71"/>
      <c r="C19" s="62" t="s">
        <v>63</v>
      </c>
      <c r="D19" s="71"/>
      <c r="E19" s="95" t="s">
        <v>64</v>
      </c>
      <c r="F19" s="96" t="s">
        <v>45</v>
      </c>
      <c r="G19" s="96" t="s">
        <v>65</v>
      </c>
      <c r="H19" s="96" t="s">
        <v>66</v>
      </c>
      <c r="I19" s="97"/>
      <c r="J19" s="98"/>
      <c r="K19" s="98"/>
      <c r="L19" s="49" t="s">
        <v>40</v>
      </c>
      <c r="M19" s="99"/>
      <c r="N19" s="100"/>
      <c r="O19" s="101"/>
      <c r="P19" s="101"/>
      <c r="Q19" s="101"/>
      <c r="R19" s="101"/>
      <c r="S19" s="101"/>
      <c r="T19" s="101"/>
      <c r="U19" s="102"/>
      <c r="V19" s="102"/>
      <c r="W19" s="102"/>
      <c r="X19" s="102"/>
      <c r="Y19" s="102"/>
      <c r="Z19" s="102"/>
      <c r="AA19" s="102"/>
      <c r="AB19" s="102"/>
      <c r="AC19" s="102"/>
    </row>
    <row r="20" ht="27.0" customHeight="1">
      <c r="A20" s="94">
        <v>11.0</v>
      </c>
      <c r="B20" s="71"/>
      <c r="C20" s="71"/>
      <c r="D20" s="71"/>
      <c r="E20" s="103" t="s">
        <v>67</v>
      </c>
      <c r="F20" s="104" t="s">
        <v>68</v>
      </c>
      <c r="G20" s="104" t="s">
        <v>69</v>
      </c>
      <c r="H20" s="104" t="s">
        <v>66</v>
      </c>
      <c r="I20" s="105"/>
      <c r="J20" s="99"/>
      <c r="K20" s="98"/>
      <c r="L20" s="49" t="s">
        <v>40</v>
      </c>
      <c r="M20" s="106"/>
      <c r="N20" s="100"/>
      <c r="O20" s="101"/>
      <c r="P20" s="101"/>
      <c r="Q20" s="101"/>
      <c r="R20" s="101"/>
      <c r="S20" s="101"/>
      <c r="T20" s="101"/>
      <c r="U20" s="102"/>
      <c r="V20" s="102"/>
      <c r="W20" s="102"/>
      <c r="X20" s="102"/>
      <c r="Y20" s="102"/>
      <c r="Z20" s="102"/>
      <c r="AA20" s="102"/>
      <c r="AB20" s="102"/>
      <c r="AC20" s="102"/>
    </row>
    <row r="21" ht="36.75" customHeight="1">
      <c r="A21" s="94">
        <v>12.0</v>
      </c>
      <c r="B21" s="71"/>
      <c r="C21" s="71"/>
      <c r="D21" s="71"/>
      <c r="E21" s="103" t="s">
        <v>70</v>
      </c>
      <c r="F21" s="107" t="s">
        <v>71</v>
      </c>
      <c r="G21" s="104" t="s">
        <v>72</v>
      </c>
      <c r="H21" s="104" t="s">
        <v>66</v>
      </c>
      <c r="I21" s="108"/>
      <c r="J21" s="109"/>
      <c r="K21" s="98"/>
      <c r="L21" s="84" t="s">
        <v>40</v>
      </c>
      <c r="M21" s="106"/>
      <c r="N21" s="100"/>
      <c r="O21" s="101"/>
      <c r="P21" s="101"/>
      <c r="Q21" s="101"/>
      <c r="R21" s="101"/>
      <c r="S21" s="101"/>
      <c r="T21" s="101"/>
      <c r="U21" s="102"/>
      <c r="V21" s="102"/>
      <c r="W21" s="102"/>
      <c r="X21" s="102"/>
      <c r="Y21" s="102"/>
      <c r="Z21" s="102"/>
      <c r="AA21" s="102"/>
      <c r="AB21" s="102"/>
      <c r="AC21" s="102"/>
    </row>
    <row r="22" ht="30.75" customHeight="1">
      <c r="A22" s="94">
        <v>13.0</v>
      </c>
      <c r="B22" s="71"/>
      <c r="C22" s="71"/>
      <c r="D22" s="71"/>
      <c r="E22" s="110" t="s">
        <v>73</v>
      </c>
      <c r="F22" s="104" t="s">
        <v>74</v>
      </c>
      <c r="G22" s="104" t="s">
        <v>75</v>
      </c>
      <c r="H22" s="104" t="s">
        <v>76</v>
      </c>
      <c r="I22" s="105"/>
      <c r="J22" s="109"/>
      <c r="K22" s="111"/>
      <c r="L22" s="84" t="s">
        <v>40</v>
      </c>
      <c r="M22" s="106"/>
      <c r="N22" s="100"/>
      <c r="O22" s="101"/>
      <c r="P22" s="101"/>
      <c r="Q22" s="101"/>
      <c r="R22" s="101"/>
      <c r="S22" s="101"/>
      <c r="T22" s="101"/>
      <c r="U22" s="102"/>
      <c r="V22" s="102"/>
      <c r="W22" s="102"/>
      <c r="X22" s="102"/>
      <c r="Y22" s="102"/>
      <c r="Z22" s="102"/>
      <c r="AA22" s="102"/>
      <c r="AB22" s="102"/>
      <c r="AC22" s="102"/>
    </row>
    <row r="23" ht="28.5" customHeight="1">
      <c r="A23" s="94">
        <v>14.0</v>
      </c>
      <c r="B23" s="71"/>
      <c r="C23" s="71"/>
      <c r="D23" s="71"/>
      <c r="E23" s="112" t="s">
        <v>77</v>
      </c>
      <c r="F23" s="113">
        <v>123456.0</v>
      </c>
      <c r="G23" s="114" t="s">
        <v>78</v>
      </c>
      <c r="H23" s="114" t="s">
        <v>76</v>
      </c>
      <c r="I23" s="105"/>
      <c r="J23" s="99"/>
      <c r="K23" s="98"/>
      <c r="L23" s="84" t="s">
        <v>62</v>
      </c>
      <c r="M23" s="106"/>
      <c r="N23" s="100"/>
      <c r="O23" s="101"/>
      <c r="P23" s="101"/>
      <c r="Q23" s="101"/>
      <c r="R23" s="101"/>
      <c r="S23" s="101"/>
      <c r="T23" s="101"/>
      <c r="U23" s="102"/>
      <c r="V23" s="102"/>
      <c r="W23" s="102"/>
      <c r="X23" s="102"/>
      <c r="Y23" s="102"/>
      <c r="Z23" s="102"/>
      <c r="AA23" s="102"/>
      <c r="AB23" s="102"/>
      <c r="AC23" s="102"/>
    </row>
    <row r="24" ht="28.5" customHeight="1">
      <c r="A24" s="94">
        <v>15.0</v>
      </c>
      <c r="B24" s="71"/>
      <c r="C24" s="71"/>
      <c r="D24" s="71"/>
      <c r="E24" s="103" t="s">
        <v>79</v>
      </c>
      <c r="F24" s="104" t="s">
        <v>80</v>
      </c>
      <c r="G24" s="104" t="s">
        <v>75</v>
      </c>
      <c r="H24" s="104" t="s">
        <v>76</v>
      </c>
      <c r="I24" s="105"/>
      <c r="J24" s="109"/>
      <c r="K24" s="98"/>
      <c r="L24" s="84" t="s">
        <v>40</v>
      </c>
      <c r="M24" s="106"/>
      <c r="N24" s="100"/>
      <c r="O24" s="101"/>
      <c r="P24" s="101"/>
      <c r="Q24" s="101"/>
      <c r="R24" s="101"/>
      <c r="S24" s="101"/>
      <c r="T24" s="101"/>
      <c r="U24" s="102"/>
      <c r="V24" s="102"/>
      <c r="W24" s="102"/>
      <c r="X24" s="102"/>
      <c r="Y24" s="102"/>
      <c r="Z24" s="102"/>
      <c r="AA24" s="102"/>
      <c r="AB24" s="102"/>
      <c r="AC24" s="102"/>
    </row>
    <row r="25" ht="28.5" customHeight="1">
      <c r="A25" s="94">
        <v>16.0</v>
      </c>
      <c r="B25" s="71"/>
      <c r="C25" s="71"/>
      <c r="D25" s="71"/>
      <c r="E25" s="103" t="s">
        <v>81</v>
      </c>
      <c r="F25" s="104" t="s">
        <v>82</v>
      </c>
      <c r="G25" s="104" t="s">
        <v>75</v>
      </c>
      <c r="H25" s="104" t="s">
        <v>76</v>
      </c>
      <c r="I25" s="105"/>
      <c r="J25" s="109"/>
      <c r="K25" s="98"/>
      <c r="L25" s="84" t="s">
        <v>40</v>
      </c>
      <c r="M25" s="106"/>
      <c r="N25" s="100"/>
      <c r="O25" s="101"/>
      <c r="P25" s="101"/>
      <c r="Q25" s="101"/>
      <c r="R25" s="101"/>
      <c r="S25" s="101"/>
      <c r="T25" s="101"/>
      <c r="U25" s="102"/>
      <c r="V25" s="102"/>
      <c r="W25" s="102"/>
      <c r="X25" s="102"/>
      <c r="Y25" s="102"/>
      <c r="Z25" s="102"/>
      <c r="AA25" s="102"/>
      <c r="AB25" s="102"/>
      <c r="AC25" s="102"/>
    </row>
    <row r="26" ht="28.5" customHeight="1">
      <c r="A26" s="94">
        <v>17.0</v>
      </c>
      <c r="B26" s="71"/>
      <c r="C26" s="71"/>
      <c r="D26" s="71"/>
      <c r="E26" s="103" t="s">
        <v>83</v>
      </c>
      <c r="F26" s="104" t="s">
        <v>80</v>
      </c>
      <c r="G26" s="104" t="s">
        <v>75</v>
      </c>
      <c r="H26" s="104" t="s">
        <v>76</v>
      </c>
      <c r="I26" s="105"/>
      <c r="J26" s="109"/>
      <c r="K26" s="98"/>
      <c r="L26" s="84" t="s">
        <v>40</v>
      </c>
      <c r="M26" s="106"/>
      <c r="N26" s="100"/>
      <c r="O26" s="101"/>
      <c r="P26" s="101"/>
      <c r="Q26" s="101"/>
      <c r="R26" s="101"/>
      <c r="S26" s="101"/>
      <c r="T26" s="101"/>
      <c r="U26" s="102"/>
      <c r="V26" s="102"/>
      <c r="W26" s="102"/>
      <c r="X26" s="102"/>
      <c r="Y26" s="102"/>
      <c r="Z26" s="102"/>
      <c r="AA26" s="102"/>
      <c r="AB26" s="102"/>
      <c r="AC26" s="102"/>
    </row>
    <row r="27" ht="28.5" customHeight="1">
      <c r="A27" s="94">
        <v>18.0</v>
      </c>
      <c r="B27" s="71"/>
      <c r="C27" s="71"/>
      <c r="D27" s="71"/>
      <c r="E27" s="103" t="s">
        <v>84</v>
      </c>
      <c r="F27" s="104" t="s">
        <v>85</v>
      </c>
      <c r="G27" s="104" t="s">
        <v>75</v>
      </c>
      <c r="H27" s="104" t="s">
        <v>76</v>
      </c>
      <c r="I27" s="105"/>
      <c r="J27" s="99"/>
      <c r="K27" s="98"/>
      <c r="L27" s="49" t="s">
        <v>40</v>
      </c>
      <c r="M27" s="106"/>
      <c r="N27" s="100"/>
      <c r="O27" s="101"/>
      <c r="P27" s="101"/>
      <c r="Q27" s="101"/>
      <c r="R27" s="101"/>
      <c r="S27" s="101"/>
      <c r="T27" s="101"/>
      <c r="U27" s="102"/>
      <c r="V27" s="102"/>
      <c r="W27" s="102"/>
      <c r="X27" s="102"/>
      <c r="Y27" s="102"/>
      <c r="Z27" s="102"/>
      <c r="AA27" s="102"/>
      <c r="AB27" s="102"/>
      <c r="AC27" s="102"/>
    </row>
    <row r="28" ht="28.5" customHeight="1">
      <c r="A28" s="94">
        <v>19.0</v>
      </c>
      <c r="B28" s="71"/>
      <c r="C28" s="71"/>
      <c r="D28" s="71"/>
      <c r="E28" s="103" t="s">
        <v>86</v>
      </c>
      <c r="F28" s="104" t="s">
        <v>87</v>
      </c>
      <c r="G28" s="104" t="s">
        <v>88</v>
      </c>
      <c r="H28" s="104" t="s">
        <v>66</v>
      </c>
      <c r="I28" s="105"/>
      <c r="J28" s="99"/>
      <c r="K28" s="98"/>
      <c r="L28" s="49" t="s">
        <v>40</v>
      </c>
      <c r="M28" s="106"/>
      <c r="N28" s="100"/>
      <c r="O28" s="101"/>
      <c r="P28" s="101"/>
      <c r="Q28" s="101"/>
      <c r="R28" s="101"/>
      <c r="S28" s="101"/>
      <c r="T28" s="101"/>
      <c r="U28" s="102"/>
      <c r="V28" s="102"/>
      <c r="W28" s="102"/>
      <c r="X28" s="102"/>
      <c r="Y28" s="102"/>
      <c r="Z28" s="102"/>
      <c r="AA28" s="102"/>
      <c r="AB28" s="102"/>
      <c r="AC28" s="102"/>
    </row>
    <row r="29" ht="28.5" customHeight="1">
      <c r="A29" s="94">
        <v>20.0</v>
      </c>
      <c r="B29" s="71"/>
      <c r="C29" s="71"/>
      <c r="D29" s="71"/>
      <c r="E29" s="115" t="s">
        <v>64</v>
      </c>
      <c r="F29" s="104" t="s">
        <v>45</v>
      </c>
      <c r="G29" s="104" t="s">
        <v>89</v>
      </c>
      <c r="H29" s="104" t="s">
        <v>66</v>
      </c>
      <c r="I29" s="105"/>
      <c r="J29" s="109"/>
      <c r="K29" s="98"/>
      <c r="L29" s="84" t="s">
        <v>40</v>
      </c>
      <c r="M29" s="106"/>
      <c r="N29" s="100"/>
      <c r="O29" s="101"/>
      <c r="P29" s="101"/>
      <c r="Q29" s="101"/>
      <c r="R29" s="101"/>
      <c r="S29" s="101"/>
      <c r="T29" s="101"/>
      <c r="U29" s="102"/>
      <c r="V29" s="102"/>
      <c r="W29" s="102"/>
      <c r="X29" s="102"/>
      <c r="Y29" s="102"/>
      <c r="Z29" s="102"/>
      <c r="AA29" s="102"/>
      <c r="AB29" s="102"/>
      <c r="AC29" s="102"/>
    </row>
    <row r="30" ht="28.5" customHeight="1">
      <c r="A30" s="94">
        <v>21.0</v>
      </c>
      <c r="B30" s="71"/>
      <c r="C30" s="71"/>
      <c r="D30" s="71"/>
      <c r="E30" s="116" t="s">
        <v>90</v>
      </c>
      <c r="F30" s="117" t="s">
        <v>91</v>
      </c>
      <c r="G30" s="116" t="s">
        <v>92</v>
      </c>
      <c r="H30" s="114" t="s">
        <v>76</v>
      </c>
      <c r="I30" s="105"/>
      <c r="J30" s="99"/>
      <c r="K30" s="98"/>
      <c r="L30" s="84" t="s">
        <v>62</v>
      </c>
      <c r="M30" s="106"/>
      <c r="N30" s="100"/>
      <c r="O30" s="101"/>
      <c r="P30" s="101"/>
      <c r="Q30" s="101"/>
      <c r="R30" s="101"/>
      <c r="S30" s="101"/>
      <c r="T30" s="101"/>
      <c r="U30" s="102"/>
      <c r="V30" s="102"/>
      <c r="W30" s="102"/>
      <c r="X30" s="102"/>
      <c r="Y30" s="102"/>
      <c r="Z30" s="102"/>
      <c r="AA30" s="102"/>
      <c r="AB30" s="102"/>
      <c r="AC30" s="102"/>
    </row>
    <row r="31" ht="28.5" customHeight="1">
      <c r="A31" s="94">
        <v>22.0</v>
      </c>
      <c r="B31" s="71"/>
      <c r="C31" s="71"/>
      <c r="D31" s="71"/>
      <c r="E31" s="118" t="s">
        <v>93</v>
      </c>
      <c r="F31" s="119" t="s">
        <v>94</v>
      </c>
      <c r="G31" s="104" t="s">
        <v>75</v>
      </c>
      <c r="H31" s="104" t="s">
        <v>76</v>
      </c>
      <c r="I31" s="105"/>
      <c r="J31" s="99"/>
      <c r="K31" s="98"/>
      <c r="L31" s="49" t="s">
        <v>40</v>
      </c>
      <c r="M31" s="106"/>
      <c r="N31" s="100"/>
      <c r="O31" s="101"/>
      <c r="P31" s="101"/>
      <c r="Q31" s="101"/>
      <c r="R31" s="101"/>
      <c r="S31" s="101"/>
      <c r="T31" s="101"/>
      <c r="U31" s="102"/>
      <c r="V31" s="102"/>
      <c r="W31" s="102"/>
      <c r="X31" s="102"/>
      <c r="Y31" s="102"/>
      <c r="Z31" s="102"/>
      <c r="AA31" s="102"/>
      <c r="AB31" s="102"/>
      <c r="AC31" s="102"/>
    </row>
    <row r="32" ht="33.0" customHeight="1">
      <c r="A32" s="94">
        <v>23.0</v>
      </c>
      <c r="B32" s="71"/>
      <c r="C32" s="71"/>
      <c r="D32" s="71"/>
      <c r="E32" s="115" t="s">
        <v>95</v>
      </c>
      <c r="F32" s="120" t="s">
        <v>96</v>
      </c>
      <c r="G32" s="104" t="s">
        <v>97</v>
      </c>
      <c r="H32" s="104" t="s">
        <v>66</v>
      </c>
      <c r="I32" s="105"/>
      <c r="J32" s="99"/>
      <c r="K32" s="99"/>
      <c r="L32" s="49" t="s">
        <v>40</v>
      </c>
      <c r="M32" s="106"/>
      <c r="N32" s="100"/>
      <c r="O32" s="101"/>
      <c r="P32" s="101"/>
      <c r="Q32" s="101"/>
      <c r="R32" s="101"/>
      <c r="S32" s="101"/>
      <c r="T32" s="101"/>
      <c r="U32" s="102"/>
      <c r="V32" s="102"/>
      <c r="W32" s="102"/>
      <c r="X32" s="102"/>
      <c r="Y32" s="102"/>
      <c r="Z32" s="102"/>
      <c r="AA32" s="102"/>
      <c r="AB32" s="102"/>
      <c r="AC32" s="102"/>
    </row>
    <row r="33" ht="30.0" customHeight="1">
      <c r="A33" s="94">
        <v>24.0</v>
      </c>
      <c r="B33" s="71"/>
      <c r="C33" s="71"/>
      <c r="D33" s="71"/>
      <c r="E33" s="115" t="s">
        <v>98</v>
      </c>
      <c r="F33" s="120" t="s">
        <v>99</v>
      </c>
      <c r="G33" s="104" t="s">
        <v>100</v>
      </c>
      <c r="H33" s="104" t="s">
        <v>66</v>
      </c>
      <c r="I33" s="105"/>
      <c r="J33" s="99"/>
      <c r="K33" s="99"/>
      <c r="L33" s="49" t="s">
        <v>40</v>
      </c>
      <c r="M33" s="106"/>
      <c r="N33" s="100"/>
      <c r="O33" s="101"/>
      <c r="P33" s="101"/>
      <c r="Q33" s="101"/>
      <c r="R33" s="101"/>
      <c r="S33" s="101"/>
      <c r="T33" s="101"/>
      <c r="U33" s="102"/>
      <c r="V33" s="102"/>
      <c r="W33" s="102"/>
      <c r="X33" s="102"/>
      <c r="Y33" s="102"/>
      <c r="Z33" s="102"/>
      <c r="AA33" s="102"/>
      <c r="AB33" s="102"/>
      <c r="AC33" s="102"/>
    </row>
    <row r="34" ht="30.0" customHeight="1">
      <c r="A34" s="94">
        <v>25.0</v>
      </c>
      <c r="B34" s="71"/>
      <c r="C34" s="71"/>
      <c r="D34" s="71"/>
      <c r="E34" s="115" t="s">
        <v>101</v>
      </c>
      <c r="F34" s="120" t="s">
        <v>102</v>
      </c>
      <c r="G34" s="104" t="s">
        <v>75</v>
      </c>
      <c r="H34" s="104" t="s">
        <v>76</v>
      </c>
      <c r="I34" s="105"/>
      <c r="J34" s="99"/>
      <c r="K34" s="99"/>
      <c r="L34" s="49" t="s">
        <v>40</v>
      </c>
      <c r="M34" s="106"/>
      <c r="N34" s="100"/>
      <c r="O34" s="101"/>
      <c r="P34" s="101"/>
      <c r="Q34" s="101"/>
      <c r="R34" s="101"/>
      <c r="S34" s="101"/>
      <c r="T34" s="101"/>
      <c r="U34" s="102"/>
      <c r="V34" s="102"/>
      <c r="W34" s="102"/>
      <c r="X34" s="102"/>
      <c r="Y34" s="102"/>
      <c r="Z34" s="102"/>
      <c r="AA34" s="102"/>
      <c r="AB34" s="102"/>
      <c r="AC34" s="102"/>
    </row>
    <row r="35" ht="29.25" customHeight="1">
      <c r="A35" s="94">
        <v>26.0</v>
      </c>
      <c r="B35" s="71"/>
      <c r="C35" s="71"/>
      <c r="D35" s="71"/>
      <c r="E35" s="115" t="s">
        <v>64</v>
      </c>
      <c r="F35" s="104" t="s">
        <v>45</v>
      </c>
      <c r="G35" s="104" t="s">
        <v>103</v>
      </c>
      <c r="H35" s="104" t="s">
        <v>66</v>
      </c>
      <c r="I35" s="105"/>
      <c r="J35" s="99"/>
      <c r="K35" s="99"/>
      <c r="L35" s="49" t="s">
        <v>40</v>
      </c>
      <c r="M35" s="49"/>
      <c r="N35" s="100"/>
      <c r="O35" s="101"/>
      <c r="P35" s="101"/>
      <c r="Q35" s="101"/>
      <c r="R35" s="101"/>
      <c r="S35" s="101"/>
      <c r="T35" s="101"/>
      <c r="U35" s="102"/>
      <c r="V35" s="102"/>
      <c r="W35" s="102"/>
      <c r="X35" s="102"/>
      <c r="Y35" s="102"/>
      <c r="Z35" s="102"/>
      <c r="AA35" s="102"/>
      <c r="AB35" s="102"/>
      <c r="AC35" s="102"/>
    </row>
    <row r="36" ht="33.75" customHeight="1">
      <c r="A36" s="94">
        <v>27.0</v>
      </c>
      <c r="B36" s="71"/>
      <c r="C36" s="71"/>
      <c r="D36" s="71"/>
      <c r="E36" s="115" t="s">
        <v>104</v>
      </c>
      <c r="F36" s="121">
        <v>1785542.0</v>
      </c>
      <c r="G36" s="104" t="s">
        <v>105</v>
      </c>
      <c r="H36" s="104" t="s">
        <v>66</v>
      </c>
      <c r="I36" s="105"/>
      <c r="J36" s="99"/>
      <c r="K36" s="99"/>
      <c r="L36" s="49" t="s">
        <v>40</v>
      </c>
      <c r="M36" s="49"/>
      <c r="N36" s="100"/>
      <c r="O36" s="101"/>
      <c r="P36" s="101"/>
      <c r="Q36" s="101"/>
      <c r="R36" s="101"/>
      <c r="S36" s="101"/>
      <c r="T36" s="101"/>
      <c r="U36" s="102"/>
      <c r="V36" s="102"/>
      <c r="W36" s="102"/>
      <c r="X36" s="102"/>
      <c r="Y36" s="102"/>
      <c r="Z36" s="102"/>
      <c r="AA36" s="102"/>
      <c r="AB36" s="102"/>
      <c r="AC36" s="102"/>
    </row>
    <row r="37" ht="29.25" customHeight="1">
      <c r="A37" s="94">
        <v>28.0</v>
      </c>
      <c r="B37" s="71"/>
      <c r="C37" s="71"/>
      <c r="D37" s="71"/>
      <c r="E37" s="115" t="s">
        <v>106</v>
      </c>
      <c r="F37" s="121">
        <v>1.714545454E9</v>
      </c>
      <c r="G37" s="104" t="s">
        <v>75</v>
      </c>
      <c r="H37" s="104" t="s">
        <v>76</v>
      </c>
      <c r="I37" s="105"/>
      <c r="J37" s="99"/>
      <c r="K37" s="99"/>
      <c r="L37" s="49" t="s">
        <v>40</v>
      </c>
      <c r="M37" s="49"/>
      <c r="N37" s="100"/>
      <c r="O37" s="101"/>
      <c r="P37" s="101"/>
      <c r="Q37" s="101"/>
      <c r="R37" s="101"/>
      <c r="S37" s="101"/>
      <c r="T37" s="101"/>
      <c r="U37" s="102"/>
      <c r="V37" s="102"/>
      <c r="W37" s="102"/>
      <c r="X37" s="102"/>
      <c r="Y37" s="102"/>
      <c r="Z37" s="102"/>
      <c r="AA37" s="102"/>
      <c r="AB37" s="102"/>
      <c r="AC37" s="102"/>
    </row>
    <row r="38" ht="29.25" customHeight="1">
      <c r="A38" s="94">
        <v>29.0</v>
      </c>
      <c r="B38" s="71"/>
      <c r="C38" s="71"/>
      <c r="D38" s="71"/>
      <c r="E38" s="115" t="s">
        <v>107</v>
      </c>
      <c r="F38" s="121">
        <v>1.71454545565E11</v>
      </c>
      <c r="G38" s="104" t="s">
        <v>105</v>
      </c>
      <c r="H38" s="104" t="s">
        <v>66</v>
      </c>
      <c r="I38" s="105"/>
      <c r="J38" s="99"/>
      <c r="K38" s="99"/>
      <c r="L38" s="49" t="s">
        <v>40</v>
      </c>
      <c r="M38" s="49"/>
      <c r="N38" s="100"/>
      <c r="O38" s="101"/>
      <c r="P38" s="101"/>
      <c r="Q38" s="101"/>
      <c r="R38" s="101"/>
      <c r="S38" s="101"/>
      <c r="T38" s="101"/>
      <c r="U38" s="102"/>
      <c r="V38" s="102"/>
      <c r="W38" s="102"/>
      <c r="X38" s="102"/>
      <c r="Y38" s="102"/>
      <c r="Z38" s="102"/>
      <c r="AA38" s="102"/>
      <c r="AB38" s="102"/>
      <c r="AC38" s="102"/>
    </row>
    <row r="39" ht="29.25" customHeight="1">
      <c r="A39" s="94">
        <v>30.0</v>
      </c>
      <c r="B39" s="71"/>
      <c r="C39" s="71"/>
      <c r="D39" s="71"/>
      <c r="E39" s="115" t="s">
        <v>108</v>
      </c>
      <c r="F39" s="121">
        <v>4.5258428548E10</v>
      </c>
      <c r="G39" s="104" t="s">
        <v>105</v>
      </c>
      <c r="H39" s="104" t="s">
        <v>66</v>
      </c>
      <c r="I39" s="105"/>
      <c r="J39" s="99"/>
      <c r="K39" s="99"/>
      <c r="L39" s="49" t="s">
        <v>40</v>
      </c>
      <c r="M39" s="49"/>
      <c r="N39" s="100"/>
      <c r="O39" s="101"/>
      <c r="P39" s="101"/>
      <c r="Q39" s="101"/>
      <c r="R39" s="101"/>
      <c r="S39" s="101"/>
      <c r="T39" s="101"/>
      <c r="U39" s="102"/>
      <c r="V39" s="102"/>
      <c r="W39" s="102"/>
      <c r="X39" s="102"/>
      <c r="Y39" s="102"/>
      <c r="Z39" s="102"/>
      <c r="AA39" s="102"/>
      <c r="AB39" s="102"/>
      <c r="AC39" s="102"/>
    </row>
    <row r="40" ht="30.75" customHeight="1">
      <c r="A40" s="94">
        <v>31.0</v>
      </c>
      <c r="B40" s="71"/>
      <c r="C40" s="71"/>
      <c r="D40" s="71"/>
      <c r="E40" s="115" t="s">
        <v>64</v>
      </c>
      <c r="F40" s="104" t="s">
        <v>45</v>
      </c>
      <c r="G40" s="104" t="s">
        <v>109</v>
      </c>
      <c r="H40" s="122"/>
      <c r="I40" s="105"/>
      <c r="J40" s="99"/>
      <c r="K40" s="99"/>
      <c r="L40" s="49" t="s">
        <v>40</v>
      </c>
      <c r="M40" s="49"/>
      <c r="N40" s="100"/>
      <c r="O40" s="101"/>
      <c r="P40" s="101"/>
      <c r="Q40" s="101"/>
      <c r="R40" s="101"/>
      <c r="S40" s="101"/>
      <c r="T40" s="101"/>
      <c r="U40" s="102"/>
      <c r="V40" s="102"/>
      <c r="W40" s="102"/>
      <c r="X40" s="102"/>
      <c r="Y40" s="102"/>
      <c r="Z40" s="102"/>
      <c r="AA40" s="102"/>
      <c r="AB40" s="102"/>
      <c r="AC40" s="102"/>
    </row>
    <row r="41" ht="30.75" customHeight="1">
      <c r="A41" s="94">
        <v>32.0</v>
      </c>
      <c r="B41" s="71"/>
      <c r="C41" s="71"/>
      <c r="D41" s="71"/>
      <c r="E41" s="115" t="s">
        <v>110</v>
      </c>
      <c r="F41" s="104" t="s">
        <v>111</v>
      </c>
      <c r="G41" s="104" t="s">
        <v>75</v>
      </c>
      <c r="H41" s="104" t="s">
        <v>76</v>
      </c>
      <c r="I41" s="105"/>
      <c r="J41" s="99"/>
      <c r="K41" s="99"/>
      <c r="L41" s="49" t="s">
        <v>40</v>
      </c>
      <c r="M41" s="49"/>
      <c r="N41" s="100"/>
      <c r="O41" s="101"/>
      <c r="P41" s="101"/>
      <c r="Q41" s="101"/>
      <c r="R41" s="101"/>
      <c r="S41" s="101"/>
      <c r="T41" s="101"/>
      <c r="U41" s="102"/>
      <c r="V41" s="102"/>
      <c r="W41" s="102"/>
      <c r="X41" s="102"/>
      <c r="Y41" s="102"/>
      <c r="Z41" s="102"/>
      <c r="AA41" s="102"/>
      <c r="AB41" s="102"/>
      <c r="AC41" s="102"/>
    </row>
    <row r="42" ht="30.75" customHeight="1">
      <c r="A42" s="94">
        <v>33.0</v>
      </c>
      <c r="B42" s="71"/>
      <c r="C42" s="71"/>
      <c r="D42" s="71"/>
      <c r="E42" s="115" t="s">
        <v>112</v>
      </c>
      <c r="F42" s="104" t="s">
        <v>113</v>
      </c>
      <c r="G42" s="104" t="s">
        <v>75</v>
      </c>
      <c r="H42" s="104" t="s">
        <v>76</v>
      </c>
      <c r="I42" s="105"/>
      <c r="J42" s="99"/>
      <c r="K42" s="99"/>
      <c r="L42" s="49" t="s">
        <v>40</v>
      </c>
      <c r="M42" s="49"/>
      <c r="N42" s="100"/>
      <c r="O42" s="101"/>
      <c r="P42" s="101"/>
      <c r="Q42" s="101"/>
      <c r="R42" s="101"/>
      <c r="S42" s="101"/>
      <c r="T42" s="101"/>
      <c r="U42" s="102"/>
      <c r="V42" s="102"/>
      <c r="W42" s="102"/>
      <c r="X42" s="102"/>
      <c r="Y42" s="102"/>
      <c r="Z42" s="102"/>
      <c r="AA42" s="102"/>
      <c r="AB42" s="102"/>
      <c r="AC42" s="102"/>
    </row>
    <row r="43" ht="30.75" customHeight="1">
      <c r="A43" s="94">
        <v>34.0</v>
      </c>
      <c r="B43" s="71"/>
      <c r="C43" s="71"/>
      <c r="D43" s="71"/>
      <c r="E43" s="115" t="s">
        <v>114</v>
      </c>
      <c r="F43" s="104" t="s">
        <v>115</v>
      </c>
      <c r="G43" s="104" t="s">
        <v>116</v>
      </c>
      <c r="H43" s="104" t="s">
        <v>66</v>
      </c>
      <c r="I43" s="105"/>
      <c r="J43" s="99"/>
      <c r="K43" s="99"/>
      <c r="L43" s="49" t="s">
        <v>40</v>
      </c>
      <c r="M43" s="49"/>
      <c r="N43" s="100"/>
      <c r="O43" s="101"/>
      <c r="P43" s="101"/>
      <c r="Q43" s="101"/>
      <c r="R43" s="101"/>
      <c r="S43" s="101"/>
      <c r="T43" s="101"/>
      <c r="U43" s="102"/>
      <c r="V43" s="102"/>
      <c r="W43" s="102"/>
      <c r="X43" s="102"/>
      <c r="Y43" s="102"/>
      <c r="Z43" s="102"/>
      <c r="AA43" s="102"/>
      <c r="AB43" s="102"/>
      <c r="AC43" s="102"/>
    </row>
    <row r="44" ht="30.75" customHeight="1">
      <c r="A44" s="94">
        <v>35.0</v>
      </c>
      <c r="B44" s="71"/>
      <c r="C44" s="71"/>
      <c r="D44" s="71"/>
      <c r="E44" s="115" t="s">
        <v>117</v>
      </c>
      <c r="F44" s="104" t="s">
        <v>118</v>
      </c>
      <c r="G44" s="104" t="s">
        <v>119</v>
      </c>
      <c r="H44" s="104" t="s">
        <v>66</v>
      </c>
      <c r="I44" s="105"/>
      <c r="J44" s="99"/>
      <c r="K44" s="99"/>
      <c r="L44" s="49" t="s">
        <v>40</v>
      </c>
      <c r="M44" s="49"/>
      <c r="N44" s="100"/>
      <c r="O44" s="101"/>
      <c r="P44" s="101"/>
      <c r="Q44" s="101"/>
      <c r="R44" s="101"/>
      <c r="S44" s="101"/>
      <c r="T44" s="101"/>
      <c r="U44" s="102"/>
      <c r="V44" s="102"/>
      <c r="W44" s="102"/>
      <c r="X44" s="102"/>
      <c r="Y44" s="102"/>
      <c r="Z44" s="102"/>
      <c r="AA44" s="102"/>
      <c r="AB44" s="102"/>
      <c r="AC44" s="102"/>
    </row>
    <row r="45" ht="30.0" customHeight="1">
      <c r="A45" s="94">
        <v>36.0</v>
      </c>
      <c r="B45" s="71"/>
      <c r="C45" s="71"/>
      <c r="D45" s="71"/>
      <c r="E45" s="115" t="s">
        <v>120</v>
      </c>
      <c r="F45" s="104" t="s">
        <v>121</v>
      </c>
      <c r="G45" s="104" t="s">
        <v>122</v>
      </c>
      <c r="H45" s="104" t="s">
        <v>66</v>
      </c>
      <c r="I45" s="105"/>
      <c r="J45" s="99"/>
      <c r="K45" s="99"/>
      <c r="L45" s="49" t="s">
        <v>40</v>
      </c>
      <c r="M45" s="49"/>
      <c r="N45" s="100"/>
      <c r="O45" s="101"/>
      <c r="P45" s="101"/>
      <c r="Q45" s="101"/>
      <c r="R45" s="101"/>
      <c r="S45" s="101"/>
      <c r="T45" s="101"/>
      <c r="U45" s="102"/>
      <c r="V45" s="102"/>
      <c r="W45" s="102"/>
      <c r="X45" s="102"/>
      <c r="Y45" s="102"/>
      <c r="Z45" s="102"/>
      <c r="AA45" s="102"/>
      <c r="AB45" s="102"/>
      <c r="AC45" s="102"/>
    </row>
    <row r="46" ht="30.0" customHeight="1">
      <c r="A46" s="94">
        <v>37.0</v>
      </c>
      <c r="B46" s="71"/>
      <c r="C46" s="71"/>
      <c r="D46" s="71"/>
      <c r="E46" s="115" t="s">
        <v>123</v>
      </c>
      <c r="F46" s="104" t="s">
        <v>124</v>
      </c>
      <c r="G46" s="104" t="s">
        <v>75</v>
      </c>
      <c r="H46" s="104" t="s">
        <v>76</v>
      </c>
      <c r="I46" s="105"/>
      <c r="J46" s="99"/>
      <c r="K46" s="99"/>
      <c r="L46" s="49" t="s">
        <v>40</v>
      </c>
      <c r="M46" s="49"/>
      <c r="N46" s="100"/>
      <c r="O46" s="101"/>
      <c r="P46" s="101"/>
      <c r="Q46" s="101"/>
      <c r="R46" s="101"/>
      <c r="S46" s="101"/>
      <c r="T46" s="101"/>
      <c r="U46" s="102"/>
      <c r="V46" s="102"/>
      <c r="W46" s="102"/>
      <c r="X46" s="102"/>
      <c r="Y46" s="102"/>
      <c r="Z46" s="102"/>
      <c r="AA46" s="102"/>
      <c r="AB46" s="102"/>
      <c r="AC46" s="102"/>
    </row>
    <row r="47" ht="30.0" customHeight="1">
      <c r="A47" s="94">
        <v>38.0</v>
      </c>
      <c r="B47" s="71"/>
      <c r="C47" s="71"/>
      <c r="D47" s="71"/>
      <c r="E47" s="115" t="s">
        <v>125</v>
      </c>
      <c r="F47" s="104" t="s">
        <v>126</v>
      </c>
      <c r="G47" s="104" t="s">
        <v>75</v>
      </c>
      <c r="H47" s="104" t="s">
        <v>76</v>
      </c>
      <c r="I47" s="105"/>
      <c r="J47" s="99"/>
      <c r="K47" s="99"/>
      <c r="L47" s="49" t="s">
        <v>40</v>
      </c>
      <c r="M47" s="49"/>
      <c r="N47" s="100"/>
      <c r="O47" s="101"/>
      <c r="P47" s="101"/>
      <c r="Q47" s="101"/>
      <c r="R47" s="101"/>
      <c r="S47" s="101"/>
      <c r="T47" s="101"/>
      <c r="U47" s="102"/>
      <c r="V47" s="102"/>
      <c r="W47" s="102"/>
      <c r="X47" s="102"/>
      <c r="Y47" s="102"/>
      <c r="Z47" s="102"/>
      <c r="AA47" s="102"/>
      <c r="AB47" s="102"/>
      <c r="AC47" s="102"/>
    </row>
    <row r="48" ht="30.0" customHeight="1">
      <c r="A48" s="94">
        <v>39.0</v>
      </c>
      <c r="B48" s="71"/>
      <c r="C48" s="71"/>
      <c r="D48" s="71"/>
      <c r="E48" s="115" t="s">
        <v>127</v>
      </c>
      <c r="F48" s="104" t="s">
        <v>128</v>
      </c>
      <c r="G48" s="104" t="s">
        <v>129</v>
      </c>
      <c r="H48" s="104" t="s">
        <v>66</v>
      </c>
      <c r="I48" s="105"/>
      <c r="J48" s="99"/>
      <c r="K48" s="99"/>
      <c r="L48" s="49" t="s">
        <v>40</v>
      </c>
      <c r="M48" s="49"/>
      <c r="N48" s="100"/>
      <c r="O48" s="101"/>
      <c r="P48" s="101"/>
      <c r="Q48" s="101"/>
      <c r="R48" s="101"/>
      <c r="S48" s="101"/>
      <c r="T48" s="101"/>
      <c r="U48" s="102"/>
      <c r="V48" s="102"/>
      <c r="W48" s="102"/>
      <c r="X48" s="102"/>
      <c r="Y48" s="102"/>
      <c r="Z48" s="102"/>
      <c r="AA48" s="102"/>
      <c r="AB48" s="102"/>
      <c r="AC48" s="102"/>
    </row>
    <row r="49" ht="18.75" customHeight="1">
      <c r="A49" s="123"/>
      <c r="B49" s="71"/>
      <c r="C49" s="123"/>
      <c r="D49" s="71"/>
      <c r="E49" s="123"/>
      <c r="F49" s="123"/>
      <c r="G49" s="123"/>
      <c r="H49" s="123"/>
      <c r="I49" s="123"/>
      <c r="J49" s="123"/>
      <c r="K49" s="123"/>
      <c r="L49" s="123"/>
      <c r="M49" s="106"/>
      <c r="N49" s="124"/>
      <c r="O49" s="102"/>
      <c r="P49" s="102"/>
      <c r="Q49" s="102"/>
      <c r="R49" s="102"/>
    </row>
    <row r="50" ht="30.0" customHeight="1">
      <c r="A50" s="125">
        <v>40.0</v>
      </c>
      <c r="B50" s="71"/>
      <c r="C50" s="62" t="s">
        <v>130</v>
      </c>
      <c r="D50" s="71"/>
      <c r="E50" s="126" t="s">
        <v>131</v>
      </c>
      <c r="F50" s="127" t="s">
        <v>132</v>
      </c>
      <c r="G50" s="126" t="s">
        <v>133</v>
      </c>
      <c r="H50" s="128" t="s">
        <v>134</v>
      </c>
      <c r="I50" s="105"/>
      <c r="J50" s="99"/>
      <c r="K50" s="99"/>
      <c r="L50" s="49" t="s">
        <v>40</v>
      </c>
      <c r="M50" s="106"/>
      <c r="N50" s="100"/>
      <c r="O50" s="102"/>
      <c r="P50" s="102"/>
      <c r="Q50" s="102"/>
      <c r="R50" s="102"/>
    </row>
    <row r="51" ht="29.25" customHeight="1">
      <c r="A51" s="125">
        <v>41.0</v>
      </c>
      <c r="B51" s="71"/>
      <c r="C51" s="71"/>
      <c r="D51" s="71"/>
      <c r="E51" s="129" t="s">
        <v>135</v>
      </c>
      <c r="F51" s="130" t="s">
        <v>136</v>
      </c>
      <c r="G51" s="130" t="s">
        <v>137</v>
      </c>
      <c r="H51" s="131" t="s">
        <v>134</v>
      </c>
      <c r="I51" s="105"/>
      <c r="J51" s="132"/>
      <c r="K51" s="132"/>
      <c r="L51" s="49" t="s">
        <v>40</v>
      </c>
      <c r="M51" s="133"/>
      <c r="N51" s="100"/>
      <c r="O51" s="102"/>
      <c r="P51" s="102"/>
      <c r="Q51" s="102"/>
      <c r="R51" s="102"/>
    </row>
    <row r="52" ht="29.25" customHeight="1">
      <c r="A52" s="125">
        <v>42.0</v>
      </c>
      <c r="B52" s="71"/>
      <c r="C52" s="71"/>
      <c r="D52" s="71"/>
      <c r="E52" s="129" t="s">
        <v>138</v>
      </c>
      <c r="F52" s="130" t="s">
        <v>139</v>
      </c>
      <c r="G52" s="130" t="s">
        <v>140</v>
      </c>
      <c r="H52" s="131" t="s">
        <v>134</v>
      </c>
      <c r="I52" s="105"/>
      <c r="J52" s="99"/>
      <c r="K52" s="99"/>
      <c r="L52" s="49" t="s">
        <v>40</v>
      </c>
      <c r="M52" s="106"/>
      <c r="N52" s="100"/>
      <c r="O52" s="102"/>
      <c r="P52" s="102"/>
      <c r="Q52" s="102"/>
      <c r="R52" s="102"/>
    </row>
    <row r="53" ht="30.0" customHeight="1">
      <c r="A53" s="134"/>
      <c r="B53" s="71"/>
      <c r="C53" s="135"/>
      <c r="D53" s="136"/>
      <c r="E53" s="137"/>
      <c r="F53" s="137"/>
      <c r="G53" s="137"/>
      <c r="H53" s="137"/>
      <c r="I53" s="137"/>
      <c r="J53" s="136"/>
      <c r="K53" s="136"/>
      <c r="L53" s="136"/>
      <c r="M53" s="106"/>
      <c r="N53" s="100"/>
      <c r="O53" s="102"/>
      <c r="P53" s="102"/>
      <c r="Q53" s="102"/>
      <c r="R53" s="102"/>
    </row>
    <row r="54" ht="29.25" customHeight="1">
      <c r="A54" s="125">
        <v>43.0</v>
      </c>
      <c r="B54" s="71"/>
      <c r="C54" s="138" t="s">
        <v>141</v>
      </c>
      <c r="D54" s="138" t="s">
        <v>142</v>
      </c>
      <c r="E54" s="126" t="s">
        <v>143</v>
      </c>
      <c r="F54" s="126" t="s">
        <v>57</v>
      </c>
      <c r="G54" s="126" t="s">
        <v>144</v>
      </c>
      <c r="H54" s="128" t="s">
        <v>38</v>
      </c>
      <c r="I54" s="105"/>
      <c r="J54" s="99"/>
      <c r="K54" s="99"/>
      <c r="L54" s="49" t="s">
        <v>40</v>
      </c>
      <c r="M54" s="106"/>
      <c r="N54" s="100"/>
      <c r="O54" s="102"/>
      <c r="P54" s="102"/>
      <c r="Q54" s="102"/>
      <c r="R54" s="102"/>
    </row>
    <row r="55" ht="21.0" customHeight="1">
      <c r="A55" s="125">
        <v>44.0</v>
      </c>
      <c r="B55" s="71"/>
      <c r="C55" s="71"/>
      <c r="D55" s="71"/>
      <c r="E55" s="130" t="s">
        <v>145</v>
      </c>
      <c r="F55" s="139" t="s">
        <v>146</v>
      </c>
      <c r="G55" s="130" t="s">
        <v>147</v>
      </c>
      <c r="H55" s="131" t="s">
        <v>38</v>
      </c>
      <c r="I55" s="105"/>
      <c r="J55" s="99"/>
      <c r="K55" s="99"/>
      <c r="L55" s="49" t="s">
        <v>40</v>
      </c>
      <c r="M55" s="106"/>
      <c r="N55" s="100"/>
      <c r="O55" s="102"/>
      <c r="P55" s="102"/>
      <c r="Q55" s="102"/>
      <c r="R55" s="102"/>
    </row>
    <row r="56" ht="24.0" customHeight="1">
      <c r="A56" s="125">
        <v>45.0</v>
      </c>
      <c r="B56" s="71"/>
      <c r="C56" s="71"/>
      <c r="D56" s="71"/>
      <c r="E56" s="130" t="s">
        <v>148</v>
      </c>
      <c r="F56" s="140" t="s">
        <v>149</v>
      </c>
      <c r="G56" s="130" t="s">
        <v>144</v>
      </c>
      <c r="H56" s="131" t="s">
        <v>38</v>
      </c>
      <c r="I56" s="105"/>
      <c r="J56" s="105"/>
      <c r="K56" s="105"/>
      <c r="L56" s="49" t="s">
        <v>40</v>
      </c>
      <c r="M56" s="106"/>
      <c r="N56" s="100"/>
      <c r="O56" s="141"/>
      <c r="P56" s="141"/>
      <c r="Q56" s="141"/>
      <c r="R56" s="141"/>
      <c r="S56" s="141"/>
      <c r="T56" s="141"/>
      <c r="U56" s="60"/>
      <c r="V56" s="60"/>
      <c r="W56" s="60"/>
      <c r="X56" s="60"/>
      <c r="Y56" s="60"/>
      <c r="Z56" s="60"/>
      <c r="AA56" s="60"/>
      <c r="AB56" s="60"/>
      <c r="AC56" s="60"/>
    </row>
    <row r="57" ht="24.0" customHeight="1">
      <c r="A57" s="125">
        <v>46.0</v>
      </c>
      <c r="B57" s="71"/>
      <c r="C57" s="71"/>
      <c r="D57" s="71"/>
      <c r="E57" s="130" t="s">
        <v>150</v>
      </c>
      <c r="F57" s="130" t="s">
        <v>151</v>
      </c>
      <c r="G57" s="130" t="s">
        <v>152</v>
      </c>
      <c r="H57" s="131" t="s">
        <v>38</v>
      </c>
      <c r="I57" s="97"/>
      <c r="J57" s="142"/>
      <c r="K57" s="142"/>
      <c r="L57" s="49" t="s">
        <v>40</v>
      </c>
      <c r="M57" s="143"/>
      <c r="N57" s="100"/>
      <c r="O57" s="101"/>
      <c r="P57" s="101"/>
      <c r="Q57" s="101"/>
      <c r="R57" s="101"/>
      <c r="S57" s="101"/>
      <c r="T57" s="101"/>
      <c r="U57" s="102"/>
      <c r="V57" s="102"/>
      <c r="W57" s="102"/>
      <c r="X57" s="102"/>
      <c r="Y57" s="102"/>
      <c r="Z57" s="102"/>
      <c r="AA57" s="102"/>
      <c r="AB57" s="102"/>
      <c r="AC57" s="102"/>
    </row>
    <row r="58" ht="28.5" customHeight="1">
      <c r="A58" s="125">
        <v>47.0</v>
      </c>
      <c r="B58" s="71"/>
      <c r="C58" s="71"/>
      <c r="D58" s="71"/>
      <c r="E58" s="130" t="s">
        <v>153</v>
      </c>
      <c r="F58" s="130" t="s">
        <v>57</v>
      </c>
      <c r="G58" s="130" t="s">
        <v>154</v>
      </c>
      <c r="H58" s="131" t="s">
        <v>38</v>
      </c>
      <c r="I58" s="105"/>
      <c r="J58" s="99"/>
      <c r="K58" s="99"/>
      <c r="L58" s="49" t="s">
        <v>40</v>
      </c>
      <c r="M58" s="106"/>
      <c r="N58" s="100"/>
      <c r="O58" s="101"/>
      <c r="P58" s="101"/>
      <c r="Q58" s="101"/>
      <c r="R58" s="101"/>
      <c r="S58" s="101"/>
      <c r="T58" s="101"/>
      <c r="U58" s="102"/>
      <c r="V58" s="102"/>
      <c r="W58" s="102"/>
      <c r="X58" s="102"/>
      <c r="Y58" s="102"/>
      <c r="Z58" s="102"/>
      <c r="AA58" s="102"/>
      <c r="AB58" s="102"/>
      <c r="AC58" s="102"/>
    </row>
    <row r="59" ht="28.5" customHeight="1">
      <c r="A59" s="125">
        <v>48.0</v>
      </c>
      <c r="B59" s="71"/>
      <c r="C59" s="71"/>
      <c r="D59" s="71"/>
      <c r="E59" s="130" t="s">
        <v>155</v>
      </c>
      <c r="F59" s="130" t="s">
        <v>57</v>
      </c>
      <c r="G59" s="130" t="s">
        <v>156</v>
      </c>
      <c r="H59" s="131" t="s">
        <v>157</v>
      </c>
      <c r="I59" s="105"/>
      <c r="J59" s="99"/>
      <c r="K59" s="99"/>
      <c r="L59" s="49" t="s">
        <v>40</v>
      </c>
      <c r="M59" s="106"/>
      <c r="N59" s="100"/>
      <c r="O59" s="101"/>
      <c r="P59" s="101"/>
      <c r="Q59" s="101"/>
      <c r="R59" s="101"/>
      <c r="S59" s="101"/>
      <c r="T59" s="101"/>
      <c r="U59" s="102"/>
      <c r="V59" s="102"/>
      <c r="W59" s="102"/>
      <c r="X59" s="102"/>
      <c r="Y59" s="102"/>
      <c r="Z59" s="102"/>
      <c r="AA59" s="102"/>
      <c r="AB59" s="102"/>
      <c r="AC59" s="102"/>
    </row>
    <row r="60" ht="15.75" customHeight="1">
      <c r="A60" s="125">
        <v>49.0</v>
      </c>
      <c r="B60" s="71"/>
      <c r="C60" s="71"/>
      <c r="D60" s="71"/>
      <c r="E60" s="130" t="s">
        <v>158</v>
      </c>
      <c r="F60" s="130" t="s">
        <v>57</v>
      </c>
      <c r="G60" s="130" t="s">
        <v>159</v>
      </c>
      <c r="H60" s="131" t="s">
        <v>38</v>
      </c>
      <c r="I60" s="105"/>
      <c r="J60" s="99"/>
      <c r="K60" s="98"/>
      <c r="L60" s="49" t="s">
        <v>40</v>
      </c>
      <c r="M60" s="49"/>
      <c r="N60" s="100"/>
      <c r="O60" s="101"/>
      <c r="P60" s="101"/>
      <c r="Q60" s="101"/>
      <c r="R60" s="101"/>
      <c r="S60" s="101"/>
      <c r="T60" s="101"/>
      <c r="U60" s="102"/>
      <c r="V60" s="102"/>
      <c r="W60" s="102"/>
      <c r="X60" s="102"/>
      <c r="Y60" s="102"/>
      <c r="Z60" s="102"/>
      <c r="AA60" s="102"/>
      <c r="AB60" s="102"/>
      <c r="AC60" s="102"/>
    </row>
    <row r="61" ht="30.0" customHeight="1">
      <c r="A61" s="125">
        <v>50.0</v>
      </c>
      <c r="B61" s="71"/>
      <c r="C61" s="71"/>
      <c r="D61" s="71"/>
      <c r="E61" s="130" t="s">
        <v>160</v>
      </c>
      <c r="F61" s="130" t="s">
        <v>57</v>
      </c>
      <c r="G61" s="130" t="s">
        <v>161</v>
      </c>
      <c r="H61" s="131" t="s">
        <v>38</v>
      </c>
      <c r="I61" s="105"/>
      <c r="J61" s="99"/>
      <c r="K61" s="98"/>
      <c r="L61" s="49" t="s">
        <v>40</v>
      </c>
      <c r="M61" s="49"/>
      <c r="N61" s="100"/>
      <c r="O61" s="101"/>
      <c r="P61" s="101"/>
      <c r="Q61" s="101"/>
      <c r="R61" s="101"/>
      <c r="S61" s="101"/>
      <c r="T61" s="101"/>
      <c r="U61" s="102"/>
      <c r="V61" s="102"/>
      <c r="W61" s="102"/>
      <c r="X61" s="102"/>
      <c r="Y61" s="102"/>
      <c r="Z61" s="102"/>
      <c r="AA61" s="102"/>
      <c r="AB61" s="102"/>
      <c r="AC61" s="102"/>
    </row>
    <row r="62" ht="30.0" customHeight="1">
      <c r="A62" s="125">
        <v>51.0</v>
      </c>
      <c r="B62" s="71"/>
      <c r="C62" s="71"/>
      <c r="D62" s="71"/>
      <c r="E62" s="130" t="s">
        <v>162</v>
      </c>
      <c r="F62" s="130" t="s">
        <v>163</v>
      </c>
      <c r="G62" s="130" t="s">
        <v>164</v>
      </c>
      <c r="H62" s="131" t="s">
        <v>38</v>
      </c>
      <c r="I62" s="105"/>
      <c r="J62" s="99"/>
      <c r="K62" s="98"/>
      <c r="L62" s="49" t="s">
        <v>40</v>
      </c>
      <c r="M62" s="49"/>
      <c r="N62" s="100"/>
      <c r="O62" s="101"/>
      <c r="P62" s="101"/>
      <c r="Q62" s="101"/>
      <c r="R62" s="101"/>
      <c r="S62" s="101"/>
      <c r="T62" s="101"/>
      <c r="U62" s="102"/>
      <c r="V62" s="102"/>
      <c r="W62" s="102"/>
      <c r="X62" s="102"/>
      <c r="Y62" s="102"/>
      <c r="Z62" s="102"/>
      <c r="AA62" s="102"/>
      <c r="AB62" s="102"/>
      <c r="AC62" s="102"/>
    </row>
    <row r="63" ht="30.75" customHeight="1">
      <c r="A63" s="125">
        <v>52.0</v>
      </c>
      <c r="B63" s="71"/>
      <c r="C63" s="71"/>
      <c r="D63" s="71"/>
      <c r="E63" s="130" t="s">
        <v>165</v>
      </c>
      <c r="F63" s="130" t="s">
        <v>151</v>
      </c>
      <c r="G63" s="130" t="s">
        <v>166</v>
      </c>
      <c r="H63" s="131" t="s">
        <v>167</v>
      </c>
      <c r="I63" s="105"/>
      <c r="J63" s="99"/>
      <c r="K63" s="99"/>
      <c r="L63" s="49" t="s">
        <v>40</v>
      </c>
      <c r="M63" s="49"/>
      <c r="N63" s="100"/>
      <c r="O63" s="101"/>
      <c r="P63" s="101"/>
      <c r="Q63" s="101"/>
      <c r="R63" s="101"/>
      <c r="S63" s="101"/>
      <c r="T63" s="101"/>
      <c r="U63" s="144"/>
      <c r="V63" s="144"/>
      <c r="W63" s="144"/>
      <c r="X63" s="144"/>
      <c r="Y63" s="144"/>
      <c r="Z63" s="144"/>
      <c r="AA63" s="144"/>
      <c r="AB63" s="144"/>
      <c r="AC63" s="144"/>
    </row>
    <row r="64" ht="30.0" customHeight="1">
      <c r="A64" s="125">
        <v>53.0</v>
      </c>
      <c r="B64" s="71"/>
      <c r="C64" s="71"/>
      <c r="D64" s="71"/>
      <c r="E64" s="130" t="s">
        <v>168</v>
      </c>
      <c r="F64" s="130" t="s">
        <v>163</v>
      </c>
      <c r="G64" s="130" t="s">
        <v>169</v>
      </c>
      <c r="H64" s="131" t="s">
        <v>38</v>
      </c>
      <c r="I64" s="105"/>
      <c r="J64" s="99"/>
      <c r="K64" s="98"/>
      <c r="L64" s="49" t="s">
        <v>40</v>
      </c>
      <c r="M64" s="106"/>
      <c r="N64" s="100"/>
      <c r="O64" s="101"/>
      <c r="P64" s="101"/>
      <c r="Q64" s="101"/>
      <c r="R64" s="101"/>
      <c r="S64" s="101"/>
      <c r="T64" s="101"/>
      <c r="U64" s="102"/>
      <c r="V64" s="102"/>
      <c r="W64" s="102"/>
      <c r="X64" s="102"/>
      <c r="Y64" s="102"/>
      <c r="Z64" s="102"/>
      <c r="AA64" s="102"/>
      <c r="AB64" s="102"/>
      <c r="AC64" s="102"/>
    </row>
    <row r="65" ht="31.5" customHeight="1">
      <c r="A65" s="125">
        <v>54.0</v>
      </c>
      <c r="B65" s="71"/>
      <c r="C65" s="80"/>
      <c r="D65" s="80"/>
      <c r="E65" s="130" t="s">
        <v>170</v>
      </c>
      <c r="F65" s="130" t="s">
        <v>57</v>
      </c>
      <c r="G65" s="130" t="s">
        <v>171</v>
      </c>
      <c r="H65" s="131" t="s">
        <v>38</v>
      </c>
      <c r="I65" s="105"/>
      <c r="J65" s="99"/>
      <c r="K65" s="99"/>
      <c r="L65" s="49" t="s">
        <v>40</v>
      </c>
      <c r="M65" s="106"/>
      <c r="N65" s="124"/>
      <c r="O65" s="101"/>
      <c r="P65" s="101"/>
      <c r="Q65" s="101"/>
      <c r="R65" s="101"/>
      <c r="S65" s="101"/>
      <c r="T65" s="101"/>
      <c r="U65" s="102"/>
      <c r="V65" s="102"/>
      <c r="W65" s="102"/>
      <c r="X65" s="102"/>
      <c r="Y65" s="102"/>
      <c r="Z65" s="102"/>
      <c r="AA65" s="102"/>
      <c r="AB65" s="102"/>
      <c r="AC65" s="102"/>
    </row>
    <row r="66" ht="27.75" customHeight="1">
      <c r="A66" s="94"/>
      <c r="B66" s="71"/>
      <c r="C66" s="145"/>
      <c r="D66" s="145"/>
      <c r="E66" s="145"/>
      <c r="F66" s="105"/>
      <c r="G66" s="105"/>
      <c r="H66" s="105"/>
      <c r="I66" s="105"/>
      <c r="J66" s="99"/>
      <c r="K66" s="99"/>
      <c r="L66" s="49"/>
      <c r="M66" s="106"/>
      <c r="N66" s="100"/>
      <c r="O66" s="101"/>
      <c r="P66" s="101"/>
      <c r="Q66" s="101"/>
      <c r="R66" s="101"/>
      <c r="S66" s="101"/>
      <c r="T66" s="101"/>
      <c r="U66" s="102"/>
      <c r="V66" s="102"/>
      <c r="W66" s="102"/>
      <c r="X66" s="102"/>
      <c r="Y66" s="102"/>
      <c r="Z66" s="102"/>
      <c r="AA66" s="102"/>
      <c r="AB66" s="102"/>
      <c r="AC66" s="102"/>
    </row>
    <row r="67" ht="30.0" customHeight="1">
      <c r="A67" s="94"/>
      <c r="B67" s="71"/>
      <c r="C67" s="146"/>
      <c r="D67" s="147"/>
      <c r="E67" s="148"/>
      <c r="F67" s="105"/>
      <c r="G67" s="105"/>
      <c r="H67" s="105"/>
      <c r="I67" s="105"/>
      <c r="J67" s="99"/>
      <c r="K67" s="99"/>
      <c r="L67" s="49"/>
      <c r="M67" s="106"/>
      <c r="N67" s="100"/>
      <c r="O67" s="101"/>
      <c r="P67" s="101"/>
      <c r="Q67" s="101"/>
      <c r="R67" s="101"/>
      <c r="S67" s="101"/>
      <c r="T67" s="101"/>
      <c r="U67" s="102"/>
      <c r="V67" s="102"/>
      <c r="W67" s="102"/>
      <c r="X67" s="102"/>
      <c r="Y67" s="102"/>
      <c r="Z67" s="102"/>
      <c r="AA67" s="102"/>
      <c r="AB67" s="102"/>
      <c r="AC67" s="102"/>
    </row>
    <row r="68" ht="30.0" customHeight="1">
      <c r="A68" s="94"/>
      <c r="B68" s="71"/>
      <c r="C68" s="71"/>
      <c r="D68" s="71"/>
      <c r="E68" s="148"/>
      <c r="F68" s="105"/>
      <c r="G68" s="105"/>
      <c r="H68" s="105"/>
      <c r="I68" s="105"/>
      <c r="J68" s="99"/>
      <c r="K68" s="99"/>
      <c r="L68" s="49"/>
      <c r="M68" s="106"/>
      <c r="N68" s="100"/>
      <c r="O68" s="101"/>
      <c r="P68" s="101"/>
      <c r="Q68" s="101"/>
      <c r="R68" s="101"/>
      <c r="S68" s="101"/>
      <c r="T68" s="101"/>
      <c r="U68" s="102"/>
      <c r="V68" s="102"/>
      <c r="W68" s="102"/>
      <c r="X68" s="102"/>
      <c r="Y68" s="102"/>
      <c r="Z68" s="102"/>
      <c r="AA68" s="102"/>
      <c r="AB68" s="102"/>
      <c r="AC68" s="102"/>
    </row>
    <row r="69" ht="30.0" customHeight="1">
      <c r="A69" s="94"/>
      <c r="B69" s="71"/>
      <c r="C69" s="71"/>
      <c r="D69" s="71"/>
      <c r="E69" s="149"/>
      <c r="F69" s="47"/>
      <c r="G69" s="105"/>
      <c r="H69" s="105"/>
      <c r="I69" s="105"/>
      <c r="J69" s="99"/>
      <c r="K69" s="99"/>
      <c r="L69" s="49"/>
      <c r="M69" s="106"/>
      <c r="N69" s="100"/>
      <c r="O69" s="101"/>
      <c r="P69" s="101"/>
      <c r="Q69" s="101"/>
      <c r="R69" s="101"/>
      <c r="S69" s="101"/>
      <c r="T69" s="101"/>
      <c r="U69" s="102"/>
      <c r="V69" s="102"/>
      <c r="W69" s="102"/>
      <c r="X69" s="102"/>
      <c r="Y69" s="102"/>
      <c r="Z69" s="102"/>
      <c r="AA69" s="102"/>
      <c r="AB69" s="102"/>
      <c r="AC69" s="102"/>
    </row>
    <row r="70" ht="30.0" customHeight="1">
      <c r="A70" s="94"/>
      <c r="B70" s="71"/>
      <c r="C70" s="71"/>
      <c r="D70" s="80"/>
      <c r="E70" s="149"/>
      <c r="F70" s="105"/>
      <c r="G70" s="105"/>
      <c r="H70" s="105"/>
      <c r="I70" s="105"/>
      <c r="J70" s="99"/>
      <c r="K70" s="99"/>
      <c r="L70" s="49"/>
      <c r="M70" s="106"/>
      <c r="N70" s="100"/>
      <c r="O70" s="101"/>
      <c r="P70" s="101"/>
      <c r="Q70" s="101"/>
      <c r="R70" s="101"/>
      <c r="S70" s="101"/>
      <c r="T70" s="101"/>
      <c r="U70" s="102"/>
      <c r="V70" s="102"/>
      <c r="W70" s="102"/>
      <c r="X70" s="102"/>
      <c r="Y70" s="102"/>
      <c r="Z70" s="102"/>
      <c r="AA70" s="102"/>
      <c r="AB70" s="102"/>
      <c r="AC70" s="102"/>
    </row>
    <row r="71" ht="30.75" customHeight="1">
      <c r="A71" s="94"/>
      <c r="B71" s="71"/>
      <c r="C71" s="80"/>
      <c r="D71" s="150"/>
      <c r="E71" s="149"/>
      <c r="F71" s="47"/>
      <c r="G71" s="105"/>
      <c r="H71" s="105"/>
      <c r="I71" s="105"/>
      <c r="J71" s="99"/>
      <c r="K71" s="99"/>
      <c r="L71" s="49"/>
      <c r="M71" s="49"/>
      <c r="N71" s="100"/>
      <c r="O71" s="101"/>
      <c r="P71" s="101"/>
      <c r="Q71" s="101"/>
      <c r="R71" s="101"/>
      <c r="S71" s="101"/>
      <c r="T71" s="101"/>
      <c r="U71" s="102"/>
      <c r="V71" s="102"/>
      <c r="W71" s="102"/>
      <c r="X71" s="102"/>
      <c r="Y71" s="102"/>
      <c r="Z71" s="102"/>
      <c r="AA71" s="102"/>
      <c r="AB71" s="102"/>
      <c r="AC71" s="102"/>
    </row>
    <row r="72" ht="30.75" customHeight="1">
      <c r="A72" s="94"/>
      <c r="B72" s="71"/>
      <c r="C72" s="151"/>
      <c r="D72" s="150"/>
      <c r="E72" s="152"/>
      <c r="F72" s="47"/>
      <c r="G72" s="105"/>
      <c r="H72" s="105"/>
      <c r="I72" s="105"/>
      <c r="J72" s="99"/>
      <c r="K72" s="99"/>
      <c r="L72" s="49"/>
      <c r="M72" s="49"/>
      <c r="N72" s="100"/>
      <c r="O72" s="101"/>
      <c r="P72" s="101"/>
      <c r="Q72" s="101"/>
      <c r="R72" s="101"/>
      <c r="S72" s="101"/>
      <c r="T72" s="101"/>
      <c r="U72" s="102"/>
      <c r="V72" s="102"/>
      <c r="W72" s="102"/>
      <c r="X72" s="102"/>
      <c r="Y72" s="102"/>
      <c r="Z72" s="102"/>
      <c r="AA72" s="102"/>
      <c r="AB72" s="102"/>
      <c r="AC72" s="102"/>
    </row>
    <row r="73" ht="15.75" customHeight="1">
      <c r="A73" s="134"/>
      <c r="B73" s="71"/>
      <c r="C73" s="151"/>
      <c r="D73" s="150"/>
      <c r="E73" s="148"/>
      <c r="F73" s="47"/>
      <c r="G73" s="105"/>
      <c r="H73" s="105"/>
      <c r="I73" s="105"/>
      <c r="J73" s="99"/>
      <c r="K73" s="99"/>
      <c r="L73" s="49"/>
      <c r="M73" s="49"/>
      <c r="N73" s="100"/>
      <c r="O73" s="141"/>
      <c r="P73" s="141"/>
      <c r="Q73" s="141"/>
      <c r="R73" s="141"/>
      <c r="S73" s="141"/>
      <c r="T73" s="141"/>
      <c r="U73" s="60"/>
      <c r="V73" s="60"/>
      <c r="W73" s="60"/>
      <c r="X73" s="60"/>
      <c r="Y73" s="60"/>
      <c r="Z73" s="60"/>
      <c r="AA73" s="60"/>
      <c r="AB73" s="60"/>
      <c r="AC73" s="60"/>
    </row>
    <row r="74" ht="30.0" customHeight="1">
      <c r="A74" s="94"/>
      <c r="B74" s="71"/>
      <c r="C74" s="151"/>
      <c r="D74" s="150"/>
      <c r="E74" s="148"/>
      <c r="F74" s="153"/>
      <c r="G74" s="153"/>
      <c r="H74" s="153"/>
      <c r="I74" s="153"/>
      <c r="J74" s="106"/>
      <c r="K74" s="106"/>
      <c r="L74" s="49"/>
      <c r="M74" s="49"/>
      <c r="N74" s="100"/>
      <c r="O74" s="101"/>
      <c r="P74" s="101"/>
      <c r="Q74" s="101"/>
      <c r="R74" s="101"/>
      <c r="S74" s="101"/>
      <c r="T74" s="101"/>
      <c r="U74" s="102"/>
      <c r="V74" s="102"/>
      <c r="W74" s="102"/>
      <c r="X74" s="102"/>
      <c r="Y74" s="102"/>
      <c r="Z74" s="102"/>
      <c r="AA74" s="102"/>
      <c r="AB74" s="102"/>
      <c r="AC74" s="102"/>
    </row>
    <row r="75" ht="28.5" customHeight="1">
      <c r="A75" s="94"/>
      <c r="B75" s="71"/>
      <c r="C75" s="151"/>
      <c r="D75" s="150"/>
      <c r="E75" s="149"/>
      <c r="F75" s="105"/>
      <c r="G75" s="105"/>
      <c r="H75" s="105"/>
      <c r="I75" s="105"/>
      <c r="J75" s="99"/>
      <c r="K75" s="98"/>
      <c r="L75" s="49"/>
      <c r="M75" s="49"/>
      <c r="N75" s="100"/>
      <c r="O75" s="101"/>
      <c r="P75" s="101"/>
      <c r="Q75" s="101"/>
      <c r="R75" s="101"/>
      <c r="S75" s="101"/>
      <c r="T75" s="101"/>
      <c r="U75" s="102"/>
      <c r="V75" s="102"/>
      <c r="W75" s="102"/>
      <c r="X75" s="102"/>
      <c r="Y75" s="102"/>
      <c r="Z75" s="102"/>
      <c r="AA75" s="102"/>
      <c r="AB75" s="102"/>
      <c r="AC75" s="102"/>
    </row>
    <row r="76" ht="26.25" customHeight="1">
      <c r="A76" s="94"/>
      <c r="B76" s="71"/>
      <c r="C76" s="151"/>
      <c r="D76" s="150"/>
      <c r="E76" s="149"/>
      <c r="F76" s="105"/>
      <c r="G76" s="105"/>
      <c r="H76" s="105"/>
      <c r="I76" s="105"/>
      <c r="J76" s="99"/>
      <c r="K76" s="99"/>
      <c r="L76" s="49"/>
      <c r="M76" s="49"/>
      <c r="N76" s="100"/>
      <c r="O76" s="101"/>
      <c r="P76" s="101"/>
      <c r="Q76" s="101"/>
      <c r="R76" s="101"/>
      <c r="S76" s="101"/>
      <c r="T76" s="101"/>
      <c r="U76" s="102"/>
      <c r="V76" s="102"/>
      <c r="W76" s="102"/>
      <c r="X76" s="102"/>
      <c r="Y76" s="102"/>
      <c r="Z76" s="102"/>
      <c r="AA76" s="102"/>
      <c r="AB76" s="102"/>
      <c r="AC76" s="102"/>
    </row>
    <row r="77" ht="30.0" customHeight="1">
      <c r="A77" s="94"/>
      <c r="B77" s="71"/>
      <c r="C77" s="151"/>
      <c r="D77" s="154"/>
      <c r="E77" s="149"/>
      <c r="F77" s="105"/>
      <c r="G77" s="105"/>
      <c r="H77" s="105"/>
      <c r="I77" s="105"/>
      <c r="J77" s="99"/>
      <c r="K77" s="98"/>
      <c r="L77" s="98"/>
      <c r="M77" s="106"/>
      <c r="N77" s="100"/>
      <c r="O77" s="101"/>
      <c r="P77" s="101"/>
      <c r="Q77" s="101"/>
      <c r="R77" s="101"/>
      <c r="S77" s="101"/>
      <c r="T77" s="101"/>
      <c r="U77" s="102"/>
      <c r="V77" s="102"/>
      <c r="W77" s="102"/>
      <c r="X77" s="102"/>
      <c r="Y77" s="102"/>
      <c r="Z77" s="102"/>
      <c r="AA77" s="102"/>
      <c r="AB77" s="102"/>
      <c r="AC77" s="102"/>
    </row>
    <row r="78" ht="15.75" customHeight="1">
      <c r="A78" s="94"/>
      <c r="B78" s="71"/>
      <c r="C78" s="151"/>
      <c r="D78" s="155"/>
      <c r="E78" s="152"/>
      <c r="F78" s="105"/>
      <c r="G78" s="105"/>
      <c r="H78" s="105"/>
      <c r="I78" s="105"/>
      <c r="J78" s="99"/>
      <c r="K78" s="99"/>
      <c r="L78" s="49"/>
      <c r="M78" s="106"/>
      <c r="N78" s="100"/>
      <c r="O78" s="101"/>
      <c r="P78" s="101"/>
      <c r="Q78" s="101"/>
      <c r="R78" s="101"/>
      <c r="S78" s="101"/>
      <c r="T78" s="101"/>
      <c r="U78" s="102"/>
      <c r="V78" s="102"/>
      <c r="W78" s="102"/>
      <c r="X78" s="102"/>
      <c r="Y78" s="102"/>
      <c r="Z78" s="102"/>
      <c r="AA78" s="102"/>
      <c r="AB78" s="102"/>
      <c r="AC78" s="102"/>
    </row>
    <row r="79" ht="15.75" customHeight="1">
      <c r="A79" s="156"/>
      <c r="B79" s="71"/>
      <c r="C79" s="151"/>
      <c r="D79" s="71"/>
      <c r="E79" s="145"/>
      <c r="F79" s="105"/>
      <c r="G79" s="105"/>
      <c r="H79" s="105"/>
      <c r="I79" s="105"/>
      <c r="J79" s="99"/>
      <c r="K79" s="99"/>
      <c r="L79" s="49"/>
      <c r="M79" s="106"/>
      <c r="N79" s="100"/>
      <c r="O79" s="101"/>
      <c r="P79" s="101"/>
      <c r="Q79" s="101"/>
      <c r="R79" s="101"/>
      <c r="S79" s="101"/>
      <c r="T79" s="101"/>
      <c r="U79" s="102"/>
      <c r="V79" s="102"/>
      <c r="W79" s="102"/>
      <c r="X79" s="102"/>
      <c r="Y79" s="102"/>
      <c r="Z79" s="102"/>
      <c r="AA79" s="102"/>
      <c r="AB79" s="102"/>
      <c r="AC79" s="102"/>
    </row>
    <row r="80" ht="15.75" customHeight="1">
      <c r="A80" s="156"/>
      <c r="B80" s="71"/>
      <c r="C80" s="151"/>
      <c r="D80" s="71"/>
      <c r="E80" s="148"/>
      <c r="F80" s="47"/>
      <c r="G80" s="105"/>
      <c r="H80" s="105"/>
      <c r="I80" s="105"/>
      <c r="J80" s="99"/>
      <c r="K80" s="99"/>
      <c r="L80" s="49"/>
      <c r="M80" s="49"/>
      <c r="N80" s="100"/>
      <c r="O80" s="101"/>
      <c r="P80" s="101"/>
      <c r="Q80" s="101"/>
      <c r="R80" s="101"/>
      <c r="S80" s="101"/>
      <c r="T80" s="101"/>
      <c r="U80" s="102"/>
      <c r="V80" s="102"/>
      <c r="W80" s="102"/>
      <c r="X80" s="102"/>
      <c r="Y80" s="102"/>
      <c r="Z80" s="102"/>
      <c r="AA80" s="102"/>
      <c r="AB80" s="102"/>
      <c r="AC80" s="102"/>
    </row>
    <row r="81" ht="15.75" customHeight="1">
      <c r="A81" s="156"/>
      <c r="B81" s="71"/>
      <c r="C81" s="151"/>
      <c r="D81" s="71"/>
      <c r="E81" s="148"/>
      <c r="F81" s="105"/>
      <c r="G81" s="105"/>
      <c r="H81" s="105"/>
      <c r="I81" s="105"/>
      <c r="J81" s="99"/>
      <c r="K81" s="98"/>
      <c r="L81" s="49"/>
      <c r="M81" s="49"/>
      <c r="N81" s="100"/>
      <c r="O81" s="101"/>
      <c r="P81" s="101"/>
      <c r="Q81" s="101"/>
      <c r="R81" s="101"/>
      <c r="S81" s="101"/>
      <c r="T81" s="101"/>
      <c r="U81" s="102"/>
      <c r="V81" s="102"/>
      <c r="W81" s="102"/>
      <c r="X81" s="102"/>
      <c r="Y81" s="102"/>
      <c r="Z81" s="102"/>
      <c r="AA81" s="102"/>
      <c r="AB81" s="102"/>
      <c r="AC81" s="102"/>
    </row>
    <row r="82" ht="15.75" customHeight="1">
      <c r="A82" s="156"/>
      <c r="B82" s="71"/>
      <c r="C82" s="151"/>
      <c r="D82" s="80"/>
      <c r="E82" s="149"/>
      <c r="F82" s="105"/>
      <c r="G82" s="105"/>
      <c r="H82" s="105"/>
      <c r="I82" s="105"/>
      <c r="J82" s="99"/>
      <c r="K82" s="99"/>
      <c r="L82" s="49"/>
      <c r="M82" s="49"/>
      <c r="N82" s="100"/>
      <c r="O82" s="101"/>
      <c r="P82" s="101"/>
      <c r="Q82" s="101"/>
      <c r="R82" s="101"/>
      <c r="S82" s="101"/>
      <c r="T82" s="101"/>
      <c r="U82" s="102"/>
      <c r="V82" s="102"/>
      <c r="W82" s="102"/>
      <c r="X82" s="102"/>
      <c r="Y82" s="102"/>
      <c r="Z82" s="102"/>
      <c r="AA82" s="102"/>
      <c r="AB82" s="102"/>
      <c r="AC82" s="102"/>
    </row>
    <row r="83" ht="15.75" customHeight="1">
      <c r="A83" s="156"/>
      <c r="B83" s="71"/>
      <c r="C83" s="151"/>
      <c r="D83" s="157"/>
      <c r="E83" s="149"/>
      <c r="F83" s="105"/>
      <c r="G83" s="105"/>
      <c r="H83" s="105"/>
      <c r="I83" s="105"/>
      <c r="J83" s="99"/>
      <c r="K83" s="98"/>
      <c r="L83" s="49"/>
      <c r="M83" s="106"/>
      <c r="N83" s="100"/>
      <c r="O83" s="101"/>
      <c r="P83" s="101"/>
      <c r="Q83" s="101"/>
      <c r="R83" s="101"/>
      <c r="S83" s="101"/>
      <c r="T83" s="101"/>
      <c r="U83" s="102"/>
      <c r="V83" s="102"/>
      <c r="W83" s="102"/>
      <c r="X83" s="102"/>
      <c r="Y83" s="102"/>
      <c r="Z83" s="102"/>
      <c r="AA83" s="102"/>
      <c r="AB83" s="102"/>
      <c r="AC83" s="102"/>
    </row>
    <row r="84" ht="15.75" customHeight="1">
      <c r="A84" s="156"/>
      <c r="B84" s="71"/>
      <c r="C84" s="151"/>
      <c r="D84" s="155"/>
      <c r="E84" s="149"/>
      <c r="F84" s="105"/>
      <c r="G84" s="105"/>
      <c r="H84" s="105"/>
      <c r="I84" s="105"/>
      <c r="J84" s="99"/>
      <c r="K84" s="99"/>
      <c r="L84" s="49"/>
      <c r="M84" s="106"/>
      <c r="N84" s="100"/>
      <c r="O84" s="101"/>
      <c r="P84" s="101"/>
      <c r="Q84" s="101"/>
      <c r="R84" s="101"/>
      <c r="S84" s="101"/>
      <c r="T84" s="101"/>
      <c r="U84" s="102"/>
      <c r="V84" s="102"/>
      <c r="W84" s="102"/>
      <c r="X84" s="102"/>
      <c r="Y84" s="102"/>
      <c r="Z84" s="102"/>
      <c r="AA84" s="102"/>
      <c r="AB84" s="102"/>
      <c r="AC84" s="102"/>
    </row>
    <row r="85" ht="15.75" customHeight="1">
      <c r="A85" s="156"/>
      <c r="B85" s="71"/>
      <c r="C85" s="151"/>
      <c r="D85" s="80"/>
      <c r="E85" s="152"/>
      <c r="F85" s="105"/>
      <c r="G85" s="105"/>
      <c r="H85" s="105"/>
      <c r="I85" s="105"/>
      <c r="J85" s="99"/>
      <c r="K85" s="99"/>
      <c r="L85" s="49"/>
      <c r="M85" s="106"/>
      <c r="N85" s="100"/>
      <c r="O85" s="101"/>
      <c r="P85" s="101"/>
      <c r="Q85" s="101"/>
      <c r="R85" s="101"/>
      <c r="S85" s="101"/>
      <c r="T85" s="101"/>
      <c r="U85" s="102"/>
      <c r="V85" s="102"/>
      <c r="W85" s="102"/>
      <c r="X85" s="102"/>
      <c r="Y85" s="102"/>
      <c r="Z85" s="102"/>
      <c r="AA85" s="102"/>
      <c r="AB85" s="102"/>
      <c r="AC85" s="102"/>
    </row>
    <row r="86" ht="15.75" customHeight="1">
      <c r="A86" s="156"/>
      <c r="B86" s="71"/>
      <c r="C86" s="151"/>
      <c r="D86" s="158"/>
      <c r="E86" s="149"/>
      <c r="F86" s="47"/>
      <c r="G86" s="105"/>
      <c r="H86" s="105"/>
      <c r="I86" s="105"/>
      <c r="J86" s="99"/>
      <c r="K86" s="99"/>
      <c r="L86" s="49"/>
      <c r="M86" s="49"/>
      <c r="N86" s="100"/>
      <c r="O86" s="101"/>
      <c r="P86" s="101"/>
      <c r="Q86" s="101"/>
      <c r="R86" s="101"/>
      <c r="S86" s="101"/>
      <c r="T86" s="101"/>
      <c r="U86" s="102"/>
      <c r="V86" s="102"/>
      <c r="W86" s="102"/>
      <c r="X86" s="102"/>
      <c r="Y86" s="102"/>
      <c r="Z86" s="102"/>
      <c r="AA86" s="102"/>
      <c r="AB86" s="102"/>
      <c r="AC86" s="102"/>
    </row>
    <row r="87" ht="15.75" customHeight="1">
      <c r="A87" s="156"/>
      <c r="B87" s="71"/>
      <c r="C87" s="151"/>
      <c r="D87" s="159"/>
      <c r="E87" s="148"/>
      <c r="F87" s="153"/>
      <c r="G87" s="153"/>
      <c r="H87" s="153"/>
      <c r="I87" s="153"/>
      <c r="J87" s="106"/>
      <c r="K87" s="106"/>
      <c r="L87" s="49"/>
      <c r="M87" s="49"/>
      <c r="N87" s="100"/>
      <c r="O87" s="101"/>
      <c r="P87" s="101"/>
      <c r="Q87" s="101"/>
      <c r="R87" s="101"/>
      <c r="S87" s="101"/>
      <c r="T87" s="101"/>
      <c r="U87" s="102"/>
      <c r="V87" s="102"/>
      <c r="W87" s="102"/>
      <c r="X87" s="102"/>
      <c r="Y87" s="102"/>
      <c r="Z87" s="102"/>
      <c r="AA87" s="102"/>
      <c r="AB87" s="102"/>
      <c r="AC87" s="102"/>
    </row>
    <row r="88" ht="15.75" customHeight="1">
      <c r="A88" s="156"/>
      <c r="B88" s="71"/>
      <c r="C88" s="151"/>
      <c r="D88" s="71"/>
      <c r="E88" s="148"/>
      <c r="F88" s="105"/>
      <c r="G88" s="105"/>
      <c r="H88" s="105"/>
      <c r="I88" s="105"/>
      <c r="J88" s="99"/>
      <c r="K88" s="98"/>
      <c r="L88" s="49"/>
      <c r="M88" s="49"/>
      <c r="N88" s="100"/>
      <c r="O88" s="101"/>
      <c r="P88" s="101"/>
      <c r="Q88" s="101"/>
      <c r="R88" s="101"/>
      <c r="S88" s="101"/>
      <c r="T88" s="101"/>
      <c r="U88" s="102"/>
      <c r="V88" s="102"/>
      <c r="W88" s="102"/>
      <c r="X88" s="102"/>
      <c r="Y88" s="102"/>
      <c r="Z88" s="102"/>
      <c r="AA88" s="102"/>
      <c r="AB88" s="102"/>
      <c r="AC88" s="102"/>
    </row>
    <row r="89" ht="15.75" customHeight="1">
      <c r="A89" s="156"/>
      <c r="B89" s="71"/>
      <c r="C89" s="151"/>
      <c r="D89" s="71"/>
      <c r="E89" s="148"/>
      <c r="F89" s="105"/>
      <c r="G89" s="105"/>
      <c r="H89" s="105"/>
      <c r="I89" s="105"/>
      <c r="J89" s="99"/>
      <c r="K89" s="99"/>
      <c r="L89" s="99"/>
      <c r="M89" s="49"/>
      <c r="N89" s="100"/>
      <c r="O89" s="101"/>
      <c r="P89" s="101"/>
      <c r="Q89" s="101"/>
      <c r="R89" s="101"/>
      <c r="S89" s="101"/>
      <c r="T89" s="101"/>
      <c r="U89" s="102"/>
      <c r="V89" s="102"/>
      <c r="W89" s="102"/>
      <c r="X89" s="102"/>
      <c r="Y89" s="102"/>
      <c r="Z89" s="102"/>
      <c r="AA89" s="102"/>
      <c r="AB89" s="102"/>
      <c r="AC89" s="102"/>
    </row>
    <row r="90" ht="15.75" customHeight="1">
      <c r="A90" s="156"/>
      <c r="B90" s="71"/>
      <c r="C90" s="151"/>
      <c r="D90" s="71"/>
      <c r="E90" s="148"/>
      <c r="F90" s="105"/>
      <c r="G90" s="105"/>
      <c r="H90" s="105"/>
      <c r="I90" s="105"/>
      <c r="J90" s="99"/>
      <c r="K90" s="98"/>
      <c r="L90" s="49"/>
      <c r="M90" s="106"/>
      <c r="N90" s="100"/>
      <c r="O90" s="101"/>
      <c r="P90" s="101"/>
      <c r="Q90" s="101"/>
      <c r="R90" s="101"/>
      <c r="S90" s="101"/>
      <c r="T90" s="101"/>
      <c r="U90" s="102"/>
      <c r="V90" s="102"/>
      <c r="W90" s="102"/>
      <c r="X90" s="102"/>
      <c r="Y90" s="102"/>
      <c r="Z90" s="102"/>
      <c r="AA90" s="102"/>
      <c r="AB90" s="102"/>
      <c r="AC90" s="102"/>
    </row>
    <row r="91" ht="15.75" customHeight="1">
      <c r="A91" s="156"/>
      <c r="B91" s="71"/>
      <c r="C91" s="151"/>
      <c r="D91" s="71"/>
      <c r="E91" s="160"/>
      <c r="F91" s="105"/>
      <c r="G91" s="105"/>
      <c r="H91" s="105"/>
      <c r="I91" s="105"/>
      <c r="J91" s="99"/>
      <c r="K91" s="99"/>
      <c r="L91" s="49"/>
      <c r="M91" s="106"/>
      <c r="N91" s="100"/>
      <c r="O91" s="101"/>
      <c r="P91" s="101"/>
      <c r="Q91" s="101"/>
      <c r="R91" s="101"/>
      <c r="S91" s="101"/>
      <c r="T91" s="101"/>
      <c r="U91" s="102"/>
      <c r="V91" s="102"/>
      <c r="W91" s="102"/>
      <c r="X91" s="102"/>
      <c r="Y91" s="102"/>
      <c r="Z91" s="102"/>
      <c r="AA91" s="102"/>
      <c r="AB91" s="102"/>
      <c r="AC91" s="102"/>
    </row>
    <row r="92" ht="15.75" customHeight="1">
      <c r="A92" s="156"/>
      <c r="B92" s="71"/>
      <c r="C92" s="151"/>
      <c r="D92" s="71"/>
      <c r="E92" s="148"/>
      <c r="F92" s="105"/>
      <c r="G92" s="105"/>
      <c r="H92" s="105"/>
      <c r="I92" s="105"/>
      <c r="J92" s="99"/>
      <c r="K92" s="99"/>
      <c r="L92" s="49"/>
      <c r="M92" s="106"/>
      <c r="N92" s="100"/>
      <c r="O92" s="101"/>
      <c r="P92" s="101"/>
      <c r="Q92" s="101"/>
      <c r="R92" s="101"/>
      <c r="S92" s="101"/>
      <c r="T92" s="101"/>
      <c r="U92" s="102"/>
      <c r="V92" s="102"/>
      <c r="W92" s="102"/>
      <c r="X92" s="102"/>
      <c r="Y92" s="102"/>
      <c r="Z92" s="102"/>
      <c r="AA92" s="102"/>
      <c r="AB92" s="102"/>
      <c r="AC92" s="102"/>
    </row>
    <row r="93" ht="15.75" customHeight="1">
      <c r="A93" s="156"/>
      <c r="B93" s="71"/>
      <c r="C93" s="151"/>
      <c r="D93" s="71"/>
      <c r="E93" s="160"/>
      <c r="F93" s="47"/>
      <c r="G93" s="105"/>
      <c r="H93" s="105"/>
      <c r="I93" s="105"/>
      <c r="J93" s="99"/>
      <c r="K93" s="99"/>
      <c r="L93" s="49"/>
      <c r="M93" s="49"/>
      <c r="N93" s="100"/>
      <c r="O93" s="101"/>
      <c r="P93" s="101"/>
      <c r="Q93" s="101"/>
      <c r="R93" s="101"/>
      <c r="S93" s="101"/>
      <c r="T93" s="101"/>
      <c r="U93" s="102"/>
      <c r="V93" s="102"/>
      <c r="W93" s="102"/>
      <c r="X93" s="102"/>
      <c r="Y93" s="102"/>
      <c r="Z93" s="102"/>
      <c r="AA93" s="102"/>
      <c r="AB93" s="102"/>
      <c r="AC93" s="102"/>
    </row>
    <row r="94" ht="15.75" customHeight="1">
      <c r="A94" s="156"/>
      <c r="B94" s="71"/>
      <c r="C94" s="151"/>
      <c r="D94" s="71"/>
      <c r="E94" s="149"/>
      <c r="F94" s="105"/>
      <c r="G94" s="105"/>
      <c r="H94" s="105"/>
      <c r="I94" s="105"/>
      <c r="J94" s="99"/>
      <c r="K94" s="99"/>
      <c r="L94" s="99"/>
      <c r="M94" s="49"/>
      <c r="N94" s="100"/>
      <c r="O94" s="101"/>
      <c r="P94" s="101"/>
      <c r="Q94" s="101"/>
      <c r="R94" s="101"/>
      <c r="S94" s="101"/>
      <c r="T94" s="101"/>
      <c r="U94" s="102"/>
      <c r="V94" s="102"/>
      <c r="W94" s="102"/>
      <c r="X94" s="102"/>
      <c r="Y94" s="102"/>
      <c r="Z94" s="102"/>
      <c r="AA94" s="102"/>
      <c r="AB94" s="102"/>
      <c r="AC94" s="102"/>
    </row>
    <row r="95" ht="15.75" customHeight="1">
      <c r="A95" s="156"/>
      <c r="B95" s="71"/>
      <c r="C95" s="151"/>
      <c r="D95" s="71"/>
      <c r="E95" s="149"/>
      <c r="F95" s="47"/>
      <c r="G95" s="105"/>
      <c r="H95" s="105"/>
      <c r="I95" s="105"/>
      <c r="J95" s="99"/>
      <c r="K95" s="98"/>
      <c r="L95" s="49"/>
      <c r="M95" s="49"/>
      <c r="N95" s="100"/>
      <c r="O95" s="101"/>
      <c r="P95" s="101"/>
      <c r="Q95" s="101"/>
      <c r="R95" s="101"/>
      <c r="S95" s="101"/>
      <c r="T95" s="101"/>
      <c r="U95" s="102"/>
      <c r="V95" s="102"/>
      <c r="W95" s="102"/>
      <c r="X95" s="102"/>
      <c r="Y95" s="102"/>
      <c r="Z95" s="102"/>
      <c r="AA95" s="102"/>
      <c r="AB95" s="102"/>
      <c r="AC95" s="102"/>
    </row>
    <row r="96" ht="15.75" customHeight="1">
      <c r="A96" s="156"/>
      <c r="B96" s="71"/>
      <c r="C96" s="151"/>
      <c r="D96" s="71"/>
      <c r="E96" s="149"/>
      <c r="F96" s="105"/>
      <c r="G96" s="105"/>
      <c r="H96" s="105"/>
      <c r="I96" s="105"/>
      <c r="J96" s="99"/>
      <c r="K96" s="98"/>
      <c r="L96" s="49"/>
      <c r="M96" s="49"/>
      <c r="N96" s="100"/>
      <c r="O96" s="101"/>
      <c r="P96" s="101"/>
      <c r="Q96" s="101"/>
      <c r="R96" s="101"/>
      <c r="S96" s="101"/>
      <c r="T96" s="101"/>
      <c r="U96" s="102"/>
      <c r="V96" s="102"/>
      <c r="W96" s="102"/>
      <c r="X96" s="102"/>
      <c r="Y96" s="102"/>
      <c r="Z96" s="102"/>
      <c r="AA96" s="102"/>
      <c r="AB96" s="102"/>
      <c r="AC96" s="102"/>
    </row>
    <row r="97" ht="15.75" customHeight="1">
      <c r="A97" s="156"/>
      <c r="B97" s="71"/>
      <c r="C97" s="151"/>
      <c r="D97" s="80"/>
      <c r="E97" s="160"/>
      <c r="F97" s="105"/>
      <c r="G97" s="105"/>
      <c r="H97" s="105"/>
      <c r="I97" s="105"/>
      <c r="J97" s="99"/>
      <c r="K97" s="99"/>
      <c r="L97" s="49"/>
      <c r="M97" s="49"/>
      <c r="N97" s="100"/>
      <c r="O97" s="101"/>
      <c r="P97" s="101"/>
      <c r="Q97" s="101"/>
      <c r="R97" s="101"/>
      <c r="S97" s="101"/>
      <c r="T97" s="101"/>
      <c r="U97" s="102"/>
      <c r="V97" s="102"/>
      <c r="W97" s="102"/>
      <c r="X97" s="102"/>
      <c r="Y97" s="102"/>
      <c r="Z97" s="102"/>
      <c r="AA97" s="102"/>
      <c r="AB97" s="102"/>
      <c r="AC97" s="102"/>
    </row>
    <row r="98" ht="15.75" customHeight="1">
      <c r="A98" s="156"/>
      <c r="B98" s="71"/>
      <c r="C98" s="151"/>
      <c r="D98" s="158"/>
      <c r="E98" s="149"/>
      <c r="F98" s="105"/>
      <c r="G98" s="105"/>
      <c r="H98" s="105"/>
      <c r="I98" s="105"/>
      <c r="J98" s="99"/>
      <c r="K98" s="99"/>
      <c r="L98" s="49"/>
      <c r="M98" s="49"/>
      <c r="N98" s="100"/>
      <c r="O98" s="101"/>
      <c r="P98" s="101"/>
      <c r="Q98" s="101"/>
      <c r="R98" s="101"/>
      <c r="S98" s="101"/>
      <c r="T98" s="101"/>
      <c r="U98" s="102"/>
      <c r="V98" s="102"/>
      <c r="W98" s="102"/>
      <c r="X98" s="102"/>
      <c r="Y98" s="102"/>
      <c r="Z98" s="102"/>
      <c r="AA98" s="102"/>
      <c r="AB98" s="102"/>
      <c r="AC98" s="102"/>
    </row>
    <row r="99" ht="15.75" customHeight="1">
      <c r="A99" s="156"/>
      <c r="B99" s="71"/>
      <c r="C99" s="151"/>
      <c r="D99" s="161"/>
      <c r="E99" s="160"/>
      <c r="F99" s="47"/>
      <c r="G99" s="105"/>
      <c r="H99" s="105"/>
      <c r="I99" s="105"/>
      <c r="J99" s="99"/>
      <c r="K99" s="99"/>
      <c r="L99" s="49"/>
      <c r="M99" s="49"/>
      <c r="N99" s="100"/>
      <c r="O99" s="101"/>
      <c r="P99" s="101"/>
      <c r="Q99" s="101"/>
      <c r="R99" s="101"/>
      <c r="S99" s="101"/>
      <c r="T99" s="101"/>
      <c r="U99" s="102"/>
      <c r="V99" s="102"/>
      <c r="W99" s="102"/>
      <c r="X99" s="102"/>
      <c r="Y99" s="102"/>
      <c r="Z99" s="102"/>
      <c r="AA99" s="102"/>
      <c r="AB99" s="102"/>
      <c r="AC99" s="102"/>
    </row>
    <row r="100" ht="15.75" customHeight="1">
      <c r="A100" s="156"/>
      <c r="B100" s="71"/>
      <c r="C100" s="151"/>
      <c r="D100" s="71"/>
      <c r="E100" s="152"/>
      <c r="F100" s="105"/>
      <c r="G100" s="105"/>
      <c r="H100" s="105"/>
      <c r="I100" s="105"/>
      <c r="J100" s="99"/>
      <c r="K100" s="99"/>
      <c r="L100" s="99"/>
      <c r="M100" s="49"/>
      <c r="N100" s="100"/>
      <c r="O100" s="101"/>
      <c r="P100" s="101"/>
      <c r="Q100" s="101"/>
      <c r="R100" s="101"/>
      <c r="S100" s="101"/>
      <c r="T100" s="101"/>
      <c r="U100" s="102"/>
      <c r="V100" s="102"/>
      <c r="W100" s="102"/>
      <c r="X100" s="102"/>
      <c r="Y100" s="102"/>
      <c r="Z100" s="102"/>
      <c r="AA100" s="102"/>
      <c r="AB100" s="102"/>
      <c r="AC100" s="102"/>
    </row>
    <row r="101" ht="15.75" customHeight="1">
      <c r="A101" s="156"/>
      <c r="B101" s="71"/>
      <c r="C101" s="151"/>
      <c r="D101" s="71"/>
      <c r="E101" s="160"/>
      <c r="F101" s="47"/>
      <c r="G101" s="105"/>
      <c r="H101" s="105"/>
      <c r="I101" s="105"/>
      <c r="J101" s="99"/>
      <c r="K101" s="98"/>
      <c r="L101" s="49"/>
      <c r="M101" s="106"/>
      <c r="N101" s="162"/>
      <c r="O101" s="101"/>
      <c r="P101" s="101"/>
      <c r="Q101" s="101"/>
      <c r="R101" s="101"/>
      <c r="S101" s="101"/>
      <c r="T101" s="101"/>
      <c r="U101" s="102"/>
      <c r="V101" s="102"/>
      <c r="W101" s="102"/>
      <c r="X101" s="102"/>
      <c r="Y101" s="102"/>
      <c r="Z101" s="102"/>
      <c r="AA101" s="102"/>
      <c r="AB101" s="102"/>
      <c r="AC101" s="102"/>
    </row>
    <row r="102" ht="15.75" customHeight="1">
      <c r="A102" s="156"/>
      <c r="B102" s="71"/>
      <c r="C102" s="151"/>
      <c r="D102" s="71"/>
      <c r="E102" s="152"/>
      <c r="F102" s="105"/>
      <c r="G102" s="105"/>
      <c r="H102" s="105"/>
      <c r="I102" s="105"/>
      <c r="J102" s="99"/>
      <c r="K102" s="98"/>
      <c r="L102" s="49"/>
      <c r="M102" s="106"/>
      <c r="N102" s="163"/>
      <c r="O102" s="101"/>
      <c r="P102" s="101"/>
      <c r="Q102" s="101"/>
      <c r="R102" s="101"/>
      <c r="S102" s="101"/>
      <c r="T102" s="101"/>
      <c r="U102" s="102"/>
      <c r="V102" s="102"/>
      <c r="W102" s="102"/>
      <c r="X102" s="102"/>
      <c r="Y102" s="102"/>
      <c r="Z102" s="102"/>
      <c r="AA102" s="102"/>
      <c r="AB102" s="102"/>
      <c r="AC102" s="102"/>
    </row>
    <row r="103" ht="15.75" customHeight="1">
      <c r="A103" s="156"/>
      <c r="B103" s="71"/>
      <c r="C103" s="151"/>
      <c r="D103" s="71"/>
      <c r="E103" s="152"/>
      <c r="F103" s="47"/>
      <c r="G103" s="105"/>
      <c r="H103" s="105"/>
      <c r="I103" s="105"/>
      <c r="J103" s="99"/>
      <c r="K103" s="99"/>
      <c r="L103" s="164"/>
      <c r="M103" s="106"/>
      <c r="N103" s="163"/>
      <c r="O103" s="101"/>
      <c r="P103" s="101"/>
      <c r="Q103" s="101"/>
      <c r="R103" s="101"/>
      <c r="S103" s="101"/>
      <c r="T103" s="101"/>
      <c r="U103" s="102"/>
      <c r="V103" s="102"/>
      <c r="W103" s="102"/>
      <c r="X103" s="102"/>
      <c r="Y103" s="102"/>
      <c r="Z103" s="102"/>
      <c r="AA103" s="102"/>
      <c r="AB103" s="102"/>
      <c r="AC103" s="102"/>
    </row>
    <row r="104" ht="15.75" customHeight="1">
      <c r="A104" s="156"/>
      <c r="B104" s="71"/>
      <c r="C104" s="151"/>
      <c r="D104" s="71"/>
      <c r="E104" s="152"/>
      <c r="F104" s="105"/>
      <c r="G104" s="105"/>
      <c r="H104" s="105"/>
      <c r="I104" s="105"/>
      <c r="J104" s="99"/>
      <c r="K104" s="99"/>
      <c r="L104" s="49"/>
      <c r="M104" s="106"/>
      <c r="N104" s="163"/>
      <c r="O104" s="101"/>
      <c r="P104" s="101"/>
      <c r="Q104" s="101"/>
      <c r="R104" s="101"/>
      <c r="S104" s="101"/>
      <c r="T104" s="101"/>
      <c r="U104" s="102"/>
      <c r="V104" s="102"/>
      <c r="W104" s="102"/>
      <c r="X104" s="102"/>
      <c r="Y104" s="102"/>
      <c r="Z104" s="102"/>
      <c r="AA104" s="102"/>
      <c r="AB104" s="102"/>
      <c r="AC104" s="102"/>
    </row>
    <row r="105" ht="15.75" customHeight="1">
      <c r="A105" s="156"/>
      <c r="B105" s="71"/>
      <c r="C105" s="151"/>
      <c r="D105" s="71"/>
      <c r="E105" s="152"/>
      <c r="F105" s="105"/>
      <c r="G105" s="105"/>
      <c r="H105" s="105"/>
      <c r="I105" s="105"/>
      <c r="J105" s="99"/>
      <c r="K105" s="99"/>
      <c r="L105" s="49"/>
      <c r="M105" s="106"/>
      <c r="N105" s="163"/>
      <c r="O105" s="101"/>
      <c r="P105" s="101"/>
      <c r="Q105" s="101"/>
      <c r="R105" s="101"/>
      <c r="S105" s="101"/>
      <c r="T105" s="101"/>
      <c r="U105" s="102"/>
      <c r="V105" s="102"/>
      <c r="W105" s="102"/>
      <c r="X105" s="102"/>
      <c r="Y105" s="102"/>
      <c r="Z105" s="102"/>
      <c r="AA105" s="102"/>
      <c r="AB105" s="102"/>
      <c r="AC105" s="102"/>
    </row>
    <row r="106" ht="15.75" customHeight="1">
      <c r="A106" s="156"/>
      <c r="B106" s="71"/>
      <c r="C106" s="151"/>
      <c r="D106" s="71"/>
      <c r="E106" s="145"/>
      <c r="F106" s="105"/>
      <c r="G106" s="105"/>
      <c r="H106" s="105"/>
      <c r="I106" s="105"/>
      <c r="J106" s="99"/>
      <c r="K106" s="99"/>
      <c r="L106" s="49"/>
      <c r="M106" s="106"/>
      <c r="N106" s="163"/>
      <c r="O106" s="101"/>
      <c r="P106" s="101"/>
      <c r="Q106" s="101"/>
      <c r="R106" s="101"/>
      <c r="S106" s="101"/>
      <c r="T106" s="101"/>
      <c r="U106" s="102"/>
      <c r="V106" s="102"/>
      <c r="W106" s="102"/>
      <c r="X106" s="102"/>
      <c r="Y106" s="102"/>
      <c r="Z106" s="102"/>
      <c r="AA106" s="102"/>
      <c r="AB106" s="102"/>
      <c r="AC106" s="102"/>
    </row>
    <row r="107" ht="15.75" customHeight="1">
      <c r="A107" s="156"/>
      <c r="B107" s="71"/>
      <c r="C107" s="151"/>
      <c r="D107" s="71"/>
      <c r="E107" s="145"/>
      <c r="F107" s="47"/>
      <c r="G107" s="105"/>
      <c r="H107" s="105"/>
      <c r="I107" s="105"/>
      <c r="J107" s="99"/>
      <c r="K107" s="99"/>
      <c r="L107" s="49"/>
      <c r="M107" s="49"/>
      <c r="N107" s="163"/>
      <c r="O107" s="101"/>
      <c r="P107" s="101"/>
      <c r="Q107" s="101"/>
      <c r="R107" s="101"/>
      <c r="S107" s="101"/>
      <c r="T107" s="101"/>
      <c r="U107" s="102"/>
      <c r="V107" s="102"/>
      <c r="W107" s="102"/>
      <c r="X107" s="102"/>
      <c r="Y107" s="102"/>
      <c r="Z107" s="102"/>
      <c r="AA107" s="102"/>
      <c r="AB107" s="102"/>
      <c r="AC107" s="102"/>
    </row>
    <row r="108" ht="15.75" customHeight="1">
      <c r="A108" s="156"/>
      <c r="B108" s="71"/>
      <c r="C108" s="151"/>
      <c r="D108" s="80"/>
      <c r="E108" s="145"/>
      <c r="F108" s="47"/>
      <c r="G108" s="105"/>
      <c r="H108" s="105"/>
      <c r="I108" s="105"/>
      <c r="J108" s="99"/>
      <c r="K108" s="99"/>
      <c r="L108" s="49"/>
      <c r="M108" s="49"/>
      <c r="N108" s="163"/>
      <c r="O108" s="101"/>
      <c r="P108" s="101"/>
      <c r="Q108" s="101"/>
      <c r="R108" s="101"/>
      <c r="S108" s="101"/>
      <c r="T108" s="101"/>
      <c r="U108" s="102"/>
      <c r="V108" s="102"/>
      <c r="W108" s="102"/>
      <c r="X108" s="102"/>
      <c r="Y108" s="102"/>
      <c r="Z108" s="102"/>
      <c r="AA108" s="102"/>
      <c r="AB108" s="102"/>
      <c r="AC108" s="102"/>
    </row>
    <row r="109" ht="15.75" customHeight="1">
      <c r="A109" s="156"/>
      <c r="B109" s="71"/>
      <c r="C109" s="151"/>
      <c r="D109" s="158"/>
      <c r="E109" s="145"/>
      <c r="F109" s="47"/>
      <c r="G109" s="105"/>
      <c r="H109" s="105"/>
      <c r="I109" s="105"/>
      <c r="J109" s="99"/>
      <c r="K109" s="99"/>
      <c r="L109" s="49"/>
      <c r="M109" s="49"/>
      <c r="N109" s="163"/>
      <c r="O109" s="101"/>
      <c r="P109" s="101"/>
      <c r="Q109" s="101"/>
      <c r="R109" s="101"/>
      <c r="S109" s="101"/>
      <c r="T109" s="101"/>
      <c r="U109" s="102"/>
      <c r="V109" s="102"/>
      <c r="W109" s="102"/>
      <c r="X109" s="102"/>
      <c r="Y109" s="102"/>
      <c r="Z109" s="102"/>
      <c r="AA109" s="102"/>
      <c r="AB109" s="102"/>
      <c r="AC109" s="102"/>
    </row>
    <row r="110" ht="15.75" customHeight="1">
      <c r="A110" s="156"/>
      <c r="B110" s="71"/>
      <c r="C110" s="151"/>
      <c r="D110" s="165"/>
      <c r="E110" s="145"/>
      <c r="F110" s="47"/>
      <c r="G110" s="105"/>
      <c r="H110" s="105"/>
      <c r="I110" s="105"/>
      <c r="J110" s="99"/>
      <c r="K110" s="99"/>
      <c r="L110" s="49"/>
      <c r="M110" s="49"/>
      <c r="N110" s="163"/>
      <c r="O110" s="163"/>
      <c r="P110" s="163"/>
      <c r="Q110" s="163"/>
      <c r="R110" s="163"/>
      <c r="S110" s="163"/>
      <c r="T110" s="163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5.75" customHeight="1">
      <c r="A111" s="156"/>
      <c r="B111" s="71"/>
      <c r="C111" s="151"/>
      <c r="D111" s="80"/>
      <c r="E111" s="145"/>
      <c r="F111" s="47"/>
      <c r="G111" s="105"/>
      <c r="H111" s="105"/>
      <c r="I111" s="105"/>
      <c r="J111" s="99"/>
      <c r="K111" s="99"/>
      <c r="L111" s="99"/>
      <c r="M111" s="49"/>
      <c r="N111" s="163"/>
      <c r="O111" s="163"/>
      <c r="P111" s="163"/>
      <c r="Q111" s="163"/>
      <c r="R111" s="163"/>
      <c r="S111" s="163"/>
      <c r="T111" s="163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56"/>
      <c r="B112" s="71"/>
      <c r="C112" s="151"/>
      <c r="D112" s="166"/>
      <c r="E112" s="145"/>
      <c r="F112" s="47"/>
      <c r="G112" s="105"/>
      <c r="H112" s="105"/>
      <c r="I112" s="105"/>
      <c r="J112" s="99"/>
      <c r="K112" s="99"/>
      <c r="L112" s="49"/>
      <c r="M112" s="49"/>
      <c r="N112" s="163"/>
      <c r="O112" s="163"/>
      <c r="P112" s="163"/>
      <c r="Q112" s="163"/>
      <c r="R112" s="163"/>
      <c r="S112" s="163"/>
      <c r="T112" s="163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56"/>
      <c r="B113" s="71"/>
      <c r="C113" s="151"/>
      <c r="D113" s="167"/>
      <c r="E113" s="145"/>
      <c r="F113" s="47"/>
      <c r="G113" s="105"/>
      <c r="H113" s="105"/>
      <c r="I113" s="105"/>
      <c r="J113" s="99"/>
      <c r="K113" s="99"/>
      <c r="L113" s="49"/>
      <c r="M113" s="49"/>
      <c r="N113" s="163"/>
      <c r="O113" s="163"/>
      <c r="P113" s="163"/>
      <c r="Q113" s="163"/>
      <c r="R113" s="163"/>
      <c r="S113" s="163"/>
      <c r="T113" s="163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56"/>
      <c r="B114" s="71"/>
      <c r="C114" s="151"/>
      <c r="D114" s="71"/>
      <c r="E114" s="145"/>
      <c r="F114" s="153"/>
      <c r="G114" s="153"/>
      <c r="H114" s="153"/>
      <c r="I114" s="153"/>
      <c r="J114" s="106"/>
      <c r="K114" s="106"/>
      <c r="L114" s="49"/>
      <c r="M114" s="49"/>
      <c r="N114" s="163"/>
      <c r="O114" s="163"/>
      <c r="P114" s="163"/>
      <c r="Q114" s="163"/>
      <c r="R114" s="163"/>
      <c r="S114" s="163"/>
      <c r="T114" s="163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56"/>
      <c r="B115" s="71"/>
      <c r="C115" s="151"/>
      <c r="D115" s="71"/>
      <c r="E115" s="145"/>
      <c r="F115" s="153"/>
      <c r="G115" s="153"/>
      <c r="H115" s="153"/>
      <c r="I115" s="153"/>
      <c r="J115" s="106"/>
      <c r="K115" s="106"/>
      <c r="L115" s="49"/>
      <c r="M115" s="49"/>
      <c r="N115" s="163"/>
      <c r="O115" s="163"/>
      <c r="P115" s="163"/>
      <c r="Q115" s="163"/>
      <c r="R115" s="163"/>
      <c r="S115" s="163"/>
      <c r="T115" s="163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56"/>
      <c r="B116" s="71"/>
      <c r="C116" s="151"/>
      <c r="D116" s="71"/>
      <c r="E116" s="145"/>
      <c r="F116" s="153"/>
      <c r="G116" s="153"/>
      <c r="H116" s="153"/>
      <c r="I116" s="153"/>
      <c r="J116" s="106"/>
      <c r="K116" s="106"/>
      <c r="L116" s="49"/>
      <c r="M116" s="49"/>
      <c r="N116" s="163"/>
      <c r="O116" s="163"/>
      <c r="P116" s="163"/>
      <c r="Q116" s="163"/>
      <c r="R116" s="163"/>
      <c r="S116" s="163"/>
      <c r="T116" s="163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56"/>
      <c r="B117" s="71"/>
      <c r="C117" s="151"/>
      <c r="D117" s="71"/>
      <c r="E117" s="145"/>
      <c r="F117" s="153"/>
      <c r="G117" s="153"/>
      <c r="H117" s="153"/>
      <c r="I117" s="153"/>
      <c r="J117" s="106"/>
      <c r="K117" s="106"/>
      <c r="L117" s="49"/>
      <c r="M117" s="106"/>
      <c r="N117" s="163"/>
      <c r="O117" s="163"/>
      <c r="P117" s="163"/>
      <c r="Q117" s="163"/>
      <c r="R117" s="163"/>
      <c r="S117" s="163"/>
      <c r="T117" s="163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56"/>
      <c r="B118" s="71"/>
      <c r="C118" s="151"/>
      <c r="D118" s="71"/>
      <c r="E118" s="145"/>
      <c r="F118" s="153"/>
      <c r="G118" s="153"/>
      <c r="H118" s="153"/>
      <c r="I118" s="153"/>
      <c r="J118" s="106"/>
      <c r="K118" s="106"/>
      <c r="L118" s="49"/>
      <c r="M118" s="49"/>
      <c r="N118" s="163"/>
      <c r="O118" s="163"/>
      <c r="P118" s="163"/>
      <c r="Q118" s="163"/>
      <c r="R118" s="163"/>
      <c r="S118" s="163"/>
      <c r="T118" s="163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56"/>
      <c r="B119" s="71"/>
      <c r="C119" s="151"/>
      <c r="D119" s="80"/>
      <c r="E119" s="145"/>
      <c r="F119" s="153"/>
      <c r="G119" s="153"/>
      <c r="H119" s="153"/>
      <c r="I119" s="153"/>
      <c r="J119" s="106"/>
      <c r="K119" s="106"/>
      <c r="L119" s="49"/>
      <c r="M119" s="49"/>
      <c r="N119" s="163"/>
      <c r="O119" s="163"/>
      <c r="P119" s="163"/>
      <c r="Q119" s="163"/>
      <c r="R119" s="163"/>
      <c r="S119" s="163"/>
      <c r="T119" s="163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56"/>
      <c r="B120" s="71"/>
      <c r="C120" s="151"/>
      <c r="D120" s="168"/>
      <c r="E120" s="145"/>
      <c r="F120" s="153"/>
      <c r="G120" s="153"/>
      <c r="H120" s="153"/>
      <c r="I120" s="153"/>
      <c r="J120" s="106"/>
      <c r="K120" s="106"/>
      <c r="L120" s="49"/>
      <c r="M120" s="49"/>
      <c r="N120" s="163"/>
      <c r="O120" s="163"/>
      <c r="P120" s="163"/>
      <c r="Q120" s="163"/>
      <c r="R120" s="163"/>
      <c r="S120" s="163"/>
      <c r="T120" s="163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56"/>
      <c r="B121" s="71"/>
      <c r="C121" s="151"/>
      <c r="D121" s="161"/>
      <c r="E121" s="145"/>
      <c r="F121" s="153"/>
      <c r="G121" s="153"/>
      <c r="H121" s="153"/>
      <c r="I121" s="153"/>
      <c r="J121" s="106"/>
      <c r="K121" s="106"/>
      <c r="L121" s="49"/>
      <c r="M121" s="49"/>
      <c r="N121" s="163"/>
      <c r="O121" s="163"/>
      <c r="P121" s="163"/>
      <c r="Q121" s="163"/>
      <c r="R121" s="163"/>
      <c r="S121" s="163"/>
      <c r="T121" s="163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56"/>
      <c r="B122" s="71"/>
      <c r="C122" s="151"/>
      <c r="D122" s="71"/>
      <c r="E122" s="145"/>
      <c r="F122" s="153"/>
      <c r="G122" s="153"/>
      <c r="H122" s="153"/>
      <c r="I122" s="153"/>
      <c r="J122" s="106"/>
      <c r="K122" s="106"/>
      <c r="L122" s="49"/>
      <c r="M122" s="49"/>
      <c r="N122" s="163"/>
      <c r="O122" s="163"/>
      <c r="P122" s="163"/>
      <c r="Q122" s="163"/>
      <c r="R122" s="163"/>
      <c r="S122" s="163"/>
      <c r="T122" s="163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56"/>
      <c r="B123" s="71"/>
      <c r="C123" s="151"/>
      <c r="D123" s="71"/>
      <c r="E123" s="145"/>
      <c r="F123" s="153"/>
      <c r="G123" s="153"/>
      <c r="H123" s="153"/>
      <c r="I123" s="153"/>
      <c r="J123" s="106"/>
      <c r="K123" s="106"/>
      <c r="L123" s="49"/>
      <c r="M123" s="49"/>
      <c r="N123" s="163"/>
      <c r="O123" s="163"/>
      <c r="P123" s="163"/>
      <c r="Q123" s="163"/>
      <c r="R123" s="163"/>
      <c r="S123" s="163"/>
      <c r="T123" s="163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156"/>
      <c r="B124" s="71"/>
      <c r="C124" s="151"/>
      <c r="D124" s="71"/>
      <c r="E124" s="145"/>
      <c r="F124" s="153"/>
      <c r="G124" s="153"/>
      <c r="H124" s="153"/>
      <c r="I124" s="153"/>
      <c r="J124" s="106"/>
      <c r="K124" s="106"/>
      <c r="L124" s="49"/>
      <c r="M124" s="49"/>
      <c r="N124" s="163"/>
      <c r="O124" s="163"/>
      <c r="P124" s="163"/>
      <c r="Q124" s="163"/>
      <c r="R124" s="163"/>
      <c r="S124" s="163"/>
      <c r="T124" s="163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56"/>
      <c r="B125" s="71"/>
      <c r="C125" s="151"/>
      <c r="D125" s="71"/>
      <c r="E125" s="145"/>
      <c r="F125" s="153"/>
      <c r="G125" s="153"/>
      <c r="H125" s="153"/>
      <c r="I125" s="153"/>
      <c r="J125" s="106"/>
      <c r="K125" s="106"/>
      <c r="L125" s="49"/>
      <c r="M125" s="49"/>
      <c r="N125" s="163"/>
      <c r="O125" s="163"/>
      <c r="P125" s="163"/>
      <c r="Q125" s="163"/>
      <c r="R125" s="163"/>
      <c r="S125" s="163"/>
      <c r="T125" s="163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56"/>
      <c r="B126" s="71"/>
      <c r="C126" s="151"/>
      <c r="D126" s="71"/>
      <c r="E126" s="145"/>
      <c r="F126" s="153"/>
      <c r="G126" s="153"/>
      <c r="H126" s="153"/>
      <c r="I126" s="153"/>
      <c r="J126" s="106"/>
      <c r="K126" s="106"/>
      <c r="L126" s="49"/>
      <c r="M126" s="49"/>
      <c r="N126" s="163"/>
      <c r="O126" s="163"/>
      <c r="P126" s="163"/>
      <c r="Q126" s="163"/>
      <c r="R126" s="163"/>
      <c r="S126" s="163"/>
      <c r="T126" s="163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56"/>
      <c r="B127" s="71"/>
      <c r="C127" s="151"/>
      <c r="D127" s="71"/>
      <c r="E127" s="145"/>
      <c r="F127" s="153"/>
      <c r="G127" s="153"/>
      <c r="H127" s="153"/>
      <c r="I127" s="153"/>
      <c r="J127" s="106"/>
      <c r="K127" s="106"/>
      <c r="L127" s="49"/>
      <c r="M127" s="49"/>
      <c r="N127" s="163"/>
      <c r="O127" s="163"/>
      <c r="P127" s="163"/>
      <c r="Q127" s="163"/>
      <c r="R127" s="163"/>
      <c r="S127" s="163"/>
      <c r="T127" s="163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56"/>
      <c r="B128" s="71"/>
      <c r="C128" s="151"/>
      <c r="D128" s="71"/>
      <c r="E128" s="145"/>
      <c r="F128" s="153"/>
      <c r="G128" s="153"/>
      <c r="H128" s="153"/>
      <c r="I128" s="153"/>
      <c r="J128" s="106"/>
      <c r="K128" s="106"/>
      <c r="L128" s="49"/>
      <c r="M128" s="49"/>
      <c r="N128" s="163"/>
      <c r="O128" s="163"/>
      <c r="P128" s="163"/>
      <c r="Q128" s="163"/>
      <c r="R128" s="163"/>
      <c r="S128" s="163"/>
      <c r="T128" s="163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56"/>
      <c r="B129" s="71"/>
      <c r="C129" s="151"/>
      <c r="D129" s="80"/>
      <c r="E129" s="145"/>
      <c r="F129" s="153"/>
      <c r="G129" s="153"/>
      <c r="H129" s="153"/>
      <c r="I129" s="153"/>
      <c r="J129" s="106"/>
      <c r="K129" s="106"/>
      <c r="L129" s="49"/>
      <c r="M129" s="49"/>
      <c r="N129" s="163"/>
      <c r="O129" s="163"/>
      <c r="P129" s="163"/>
      <c r="Q129" s="163"/>
      <c r="R129" s="163"/>
      <c r="S129" s="163"/>
      <c r="T129" s="163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56"/>
      <c r="B130" s="71"/>
      <c r="C130" s="151"/>
      <c r="D130" s="157"/>
      <c r="E130" s="145"/>
      <c r="F130" s="153"/>
      <c r="G130" s="153"/>
      <c r="H130" s="153"/>
      <c r="I130" s="153"/>
      <c r="J130" s="106"/>
      <c r="K130" s="106"/>
      <c r="L130" s="49"/>
      <c r="M130" s="49"/>
      <c r="N130" s="163"/>
      <c r="O130" s="163"/>
      <c r="P130" s="163"/>
      <c r="Q130" s="163"/>
      <c r="R130" s="163"/>
      <c r="S130" s="163"/>
      <c r="T130" s="163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56"/>
      <c r="B131" s="71"/>
      <c r="C131" s="169"/>
      <c r="D131" s="157"/>
      <c r="E131" s="145"/>
      <c r="F131" s="153"/>
      <c r="G131" s="153"/>
      <c r="H131" s="153"/>
      <c r="I131" s="153"/>
      <c r="J131" s="106"/>
      <c r="K131" s="106"/>
      <c r="L131" s="49"/>
      <c r="M131" s="49"/>
      <c r="N131" s="163"/>
      <c r="O131" s="163"/>
      <c r="P131" s="163"/>
      <c r="Q131" s="163"/>
      <c r="R131" s="163"/>
      <c r="S131" s="163"/>
      <c r="T131" s="163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56"/>
      <c r="B132" s="71"/>
      <c r="C132" s="169"/>
      <c r="D132" s="157"/>
      <c r="E132" s="145"/>
      <c r="F132" s="153"/>
      <c r="G132" s="153"/>
      <c r="H132" s="153"/>
      <c r="I132" s="153"/>
      <c r="J132" s="106"/>
      <c r="K132" s="106"/>
      <c r="L132" s="49"/>
      <c r="M132" s="49"/>
      <c r="N132" s="163"/>
      <c r="O132" s="163"/>
      <c r="P132" s="163"/>
      <c r="Q132" s="163"/>
      <c r="R132" s="163"/>
      <c r="S132" s="163"/>
      <c r="T132" s="163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56"/>
      <c r="B133" s="71"/>
      <c r="C133" s="169"/>
      <c r="D133" s="155"/>
      <c r="E133" s="145"/>
      <c r="F133" s="153"/>
      <c r="G133" s="153"/>
      <c r="H133" s="153"/>
      <c r="I133" s="153"/>
      <c r="J133" s="106"/>
      <c r="K133" s="106"/>
      <c r="L133" s="49"/>
      <c r="M133" s="49"/>
      <c r="N133" s="163"/>
      <c r="O133" s="163"/>
      <c r="P133" s="163"/>
      <c r="Q133" s="163"/>
      <c r="R133" s="163"/>
      <c r="S133" s="163"/>
      <c r="T133" s="163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56"/>
      <c r="B134" s="71"/>
      <c r="C134" s="169"/>
      <c r="D134" s="80"/>
      <c r="E134" s="145"/>
      <c r="F134" s="153"/>
      <c r="G134" s="153"/>
      <c r="H134" s="153"/>
      <c r="I134" s="153"/>
      <c r="J134" s="106"/>
      <c r="K134" s="106"/>
      <c r="L134" s="49"/>
      <c r="M134" s="49"/>
      <c r="N134" s="163"/>
      <c r="O134" s="163"/>
      <c r="P134" s="163"/>
      <c r="Q134" s="163"/>
      <c r="R134" s="163"/>
      <c r="S134" s="163"/>
      <c r="T134" s="163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56"/>
      <c r="B135" s="71"/>
      <c r="C135" s="169"/>
      <c r="D135" s="170"/>
      <c r="E135" s="145"/>
      <c r="F135" s="153"/>
      <c r="G135" s="47"/>
      <c r="H135" s="47"/>
      <c r="I135" s="47"/>
      <c r="J135" s="171"/>
      <c r="K135" s="106"/>
      <c r="L135" s="49"/>
      <c r="M135" s="49"/>
      <c r="N135" s="163"/>
      <c r="O135" s="163"/>
      <c r="P135" s="163"/>
      <c r="Q135" s="163"/>
      <c r="R135" s="163"/>
      <c r="S135" s="163"/>
      <c r="T135" s="163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56"/>
      <c r="B136" s="71"/>
      <c r="C136" s="169"/>
      <c r="D136" s="172"/>
      <c r="E136" s="145"/>
      <c r="F136" s="153"/>
      <c r="G136" s="153"/>
      <c r="H136" s="153"/>
      <c r="I136" s="153"/>
      <c r="J136" s="106"/>
      <c r="K136" s="106"/>
      <c r="L136" s="49"/>
      <c r="M136" s="61"/>
      <c r="N136" s="163"/>
      <c r="O136" s="163"/>
      <c r="P136" s="163"/>
      <c r="Q136" s="163"/>
      <c r="R136" s="163"/>
      <c r="S136" s="163"/>
      <c r="T136" s="163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56"/>
      <c r="B137" s="71"/>
      <c r="C137" s="169"/>
      <c r="D137" s="172"/>
      <c r="E137" s="169"/>
      <c r="F137" s="153"/>
      <c r="G137" s="153"/>
      <c r="H137" s="153"/>
      <c r="I137" s="153"/>
      <c r="J137" s="106"/>
      <c r="K137" s="106"/>
      <c r="L137" s="49"/>
      <c r="M137" s="49"/>
      <c r="N137" s="173"/>
      <c r="O137" s="163"/>
      <c r="P137" s="163"/>
      <c r="Q137" s="163"/>
      <c r="R137" s="163"/>
      <c r="S137" s="163"/>
      <c r="T137" s="163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56"/>
      <c r="B138" s="71"/>
      <c r="C138" s="169"/>
      <c r="D138" s="172"/>
      <c r="E138" s="169"/>
      <c r="F138" s="153"/>
      <c r="G138" s="153"/>
      <c r="H138" s="153"/>
      <c r="I138" s="153"/>
      <c r="J138" s="106"/>
      <c r="K138" s="106"/>
      <c r="L138" s="49"/>
      <c r="M138" s="49"/>
      <c r="N138" s="163"/>
      <c r="O138" s="163"/>
      <c r="P138" s="163"/>
      <c r="Q138" s="163"/>
      <c r="R138" s="163"/>
      <c r="S138" s="163"/>
      <c r="T138" s="163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56"/>
      <c r="B139" s="71"/>
      <c r="C139" s="169"/>
      <c r="D139" s="172"/>
      <c r="E139" s="169"/>
      <c r="F139" s="153"/>
      <c r="G139" s="153"/>
      <c r="H139" s="153"/>
      <c r="I139" s="153"/>
      <c r="J139" s="106"/>
      <c r="K139" s="106"/>
      <c r="L139" s="49"/>
      <c r="M139" s="49"/>
      <c r="N139" s="163"/>
      <c r="O139" s="163"/>
      <c r="P139" s="163"/>
      <c r="Q139" s="163"/>
      <c r="R139" s="163"/>
      <c r="S139" s="163"/>
      <c r="T139" s="163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56"/>
      <c r="B140" s="71"/>
      <c r="C140" s="169"/>
      <c r="D140" s="172"/>
      <c r="E140" s="169"/>
      <c r="F140" s="153"/>
      <c r="G140" s="153"/>
      <c r="H140" s="153"/>
      <c r="I140" s="153"/>
      <c r="J140" s="106"/>
      <c r="K140" s="106"/>
      <c r="L140" s="49"/>
      <c r="M140" s="49"/>
      <c r="N140" s="163"/>
      <c r="O140" s="163"/>
      <c r="P140" s="163"/>
      <c r="Q140" s="163"/>
      <c r="R140" s="163"/>
      <c r="S140" s="163"/>
      <c r="T140" s="163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56"/>
      <c r="B141" s="71"/>
      <c r="C141" s="169"/>
      <c r="D141" s="172"/>
      <c r="E141" s="169"/>
      <c r="F141" s="153"/>
      <c r="G141" s="153"/>
      <c r="H141" s="153"/>
      <c r="I141" s="153"/>
      <c r="J141" s="106"/>
      <c r="K141" s="106"/>
      <c r="L141" s="49"/>
      <c r="M141" s="174"/>
      <c r="N141" s="163"/>
      <c r="O141" s="163"/>
      <c r="P141" s="163"/>
      <c r="Q141" s="163"/>
      <c r="R141" s="163"/>
      <c r="S141" s="163"/>
      <c r="T141" s="163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56"/>
      <c r="B142" s="71"/>
      <c r="C142" s="169"/>
      <c r="D142" s="172"/>
      <c r="E142" s="145"/>
      <c r="F142" s="153"/>
      <c r="G142" s="153"/>
      <c r="H142" s="153"/>
      <c r="I142" s="153"/>
      <c r="J142" s="106"/>
      <c r="K142" s="106"/>
      <c r="L142" s="49"/>
      <c r="M142" s="49"/>
      <c r="N142" s="163"/>
      <c r="O142" s="163"/>
      <c r="P142" s="163"/>
      <c r="Q142" s="163"/>
      <c r="R142" s="163"/>
      <c r="S142" s="163"/>
      <c r="T142" s="163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56"/>
      <c r="B143" s="71"/>
      <c r="C143" s="169"/>
      <c r="D143" s="172"/>
      <c r="E143" s="145"/>
      <c r="F143" s="153"/>
      <c r="G143" s="153"/>
      <c r="H143" s="153"/>
      <c r="I143" s="153"/>
      <c r="J143" s="106"/>
      <c r="K143" s="106"/>
      <c r="L143" s="49"/>
      <c r="M143" s="49"/>
      <c r="N143" s="163"/>
      <c r="O143" s="163"/>
      <c r="P143" s="163"/>
      <c r="Q143" s="163"/>
      <c r="R143" s="163"/>
      <c r="S143" s="163"/>
      <c r="T143" s="163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56"/>
      <c r="B144" s="71"/>
      <c r="C144" s="169"/>
      <c r="D144" s="172"/>
      <c r="E144" s="145"/>
      <c r="F144" s="153"/>
      <c r="G144" s="153"/>
      <c r="H144" s="153"/>
      <c r="I144" s="153"/>
      <c r="J144" s="106"/>
      <c r="K144" s="106"/>
      <c r="L144" s="49"/>
      <c r="M144" s="49"/>
      <c r="N144" s="163"/>
      <c r="O144" s="163"/>
      <c r="P144" s="163"/>
      <c r="Q144" s="163"/>
      <c r="R144" s="163"/>
      <c r="S144" s="163"/>
      <c r="T144" s="163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56"/>
      <c r="B145" s="71"/>
      <c r="C145" s="169"/>
      <c r="D145" s="172"/>
      <c r="E145" s="145"/>
      <c r="F145" s="153"/>
      <c r="G145" s="153"/>
      <c r="H145" s="153"/>
      <c r="I145" s="153"/>
      <c r="J145" s="106"/>
      <c r="K145" s="106"/>
      <c r="L145" s="49"/>
      <c r="M145" s="49"/>
      <c r="N145" s="163"/>
      <c r="O145" s="163"/>
      <c r="P145" s="163"/>
      <c r="Q145" s="163"/>
      <c r="R145" s="163"/>
      <c r="S145" s="163"/>
      <c r="T145" s="163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56"/>
      <c r="B146" s="71"/>
      <c r="C146" s="169"/>
      <c r="D146" s="172"/>
      <c r="E146" s="145"/>
      <c r="F146" s="153"/>
      <c r="G146" s="153"/>
      <c r="H146" s="153"/>
      <c r="I146" s="153"/>
      <c r="J146" s="106"/>
      <c r="K146" s="106"/>
      <c r="L146" s="49"/>
      <c r="M146" s="49"/>
      <c r="N146" s="163"/>
      <c r="O146" s="163"/>
      <c r="P146" s="163"/>
      <c r="Q146" s="163"/>
      <c r="R146" s="163"/>
      <c r="S146" s="163"/>
      <c r="T146" s="163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56"/>
      <c r="B147" s="71"/>
      <c r="C147" s="169"/>
      <c r="D147" s="172"/>
      <c r="E147" s="145"/>
      <c r="F147" s="153"/>
      <c r="G147" s="153"/>
      <c r="H147" s="153"/>
      <c r="I147" s="153"/>
      <c r="J147" s="106"/>
      <c r="K147" s="106"/>
      <c r="L147" s="49"/>
      <c r="M147" s="49"/>
      <c r="N147" s="163"/>
      <c r="O147" s="163"/>
      <c r="P147" s="163"/>
      <c r="Q147" s="163"/>
      <c r="R147" s="163"/>
      <c r="S147" s="163"/>
      <c r="T147" s="163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56"/>
      <c r="B148" s="71"/>
      <c r="C148" s="169"/>
      <c r="D148" s="172"/>
      <c r="E148" s="145"/>
      <c r="F148" s="153"/>
      <c r="G148" s="153"/>
      <c r="H148" s="153"/>
      <c r="I148" s="153"/>
      <c r="J148" s="106"/>
      <c r="K148" s="106"/>
      <c r="L148" s="49"/>
      <c r="M148" s="49"/>
      <c r="N148" s="163"/>
      <c r="O148" s="163"/>
      <c r="P148" s="163"/>
      <c r="Q148" s="163"/>
      <c r="R148" s="163"/>
      <c r="S148" s="163"/>
      <c r="T148" s="163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56"/>
      <c r="B149" s="71"/>
      <c r="C149" s="169"/>
      <c r="D149" s="172"/>
      <c r="E149" s="145"/>
      <c r="F149" s="153"/>
      <c r="G149" s="153"/>
      <c r="H149" s="153"/>
      <c r="I149" s="153"/>
      <c r="J149" s="106"/>
      <c r="K149" s="106"/>
      <c r="L149" s="49"/>
      <c r="M149" s="49"/>
      <c r="N149" s="163"/>
      <c r="O149" s="163"/>
      <c r="P149" s="163"/>
      <c r="Q149" s="163"/>
      <c r="R149" s="163"/>
      <c r="S149" s="163"/>
      <c r="T149" s="163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56"/>
      <c r="B150" s="71"/>
      <c r="C150" s="169"/>
      <c r="D150" s="172"/>
      <c r="E150" s="145"/>
      <c r="F150" s="153"/>
      <c r="G150" s="153"/>
      <c r="H150" s="153"/>
      <c r="I150" s="153"/>
      <c r="J150" s="106"/>
      <c r="K150" s="106"/>
      <c r="L150" s="49"/>
      <c r="M150" s="49"/>
      <c r="N150" s="163"/>
      <c r="O150" s="163"/>
      <c r="P150" s="163"/>
      <c r="Q150" s="163"/>
      <c r="R150" s="163"/>
      <c r="S150" s="163"/>
      <c r="T150" s="163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56"/>
      <c r="B151" s="71"/>
      <c r="C151" s="169"/>
      <c r="D151" s="175"/>
      <c r="E151" s="169"/>
      <c r="F151" s="153"/>
      <c r="G151" s="153"/>
      <c r="H151" s="153"/>
      <c r="I151" s="153"/>
      <c r="J151" s="106"/>
      <c r="K151" s="106"/>
      <c r="L151" s="49"/>
      <c r="M151" s="49"/>
      <c r="N151" s="163"/>
      <c r="O151" s="163"/>
      <c r="P151" s="163"/>
      <c r="Q151" s="163"/>
      <c r="R151" s="163"/>
      <c r="S151" s="163"/>
      <c r="T151" s="163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156"/>
      <c r="B152" s="71"/>
      <c r="C152" s="169"/>
      <c r="D152" s="176"/>
      <c r="E152" s="169"/>
      <c r="F152" s="153"/>
      <c r="G152" s="153"/>
      <c r="H152" s="153"/>
      <c r="I152" s="153"/>
      <c r="J152" s="106"/>
      <c r="K152" s="106"/>
      <c r="L152" s="49"/>
      <c r="M152" s="49"/>
      <c r="N152" s="163"/>
      <c r="O152" s="163"/>
      <c r="P152" s="163"/>
      <c r="Q152" s="163"/>
      <c r="R152" s="163"/>
      <c r="S152" s="163"/>
      <c r="T152" s="163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156"/>
      <c r="B153" s="71"/>
      <c r="C153" s="169"/>
      <c r="D153" s="176"/>
      <c r="E153" s="169"/>
      <c r="F153" s="153"/>
      <c r="G153" s="153"/>
      <c r="H153" s="153"/>
      <c r="I153" s="153"/>
      <c r="J153" s="106"/>
      <c r="K153" s="106"/>
      <c r="L153" s="49"/>
      <c r="M153" s="49"/>
      <c r="N153" s="163"/>
      <c r="O153" s="163"/>
      <c r="P153" s="163"/>
      <c r="Q153" s="163"/>
      <c r="R153" s="163"/>
      <c r="S153" s="163"/>
      <c r="T153" s="163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156"/>
      <c r="B154" s="71"/>
      <c r="C154" s="169"/>
      <c r="D154" s="176"/>
      <c r="E154" s="169"/>
      <c r="F154" s="153"/>
      <c r="G154" s="153"/>
      <c r="H154" s="153"/>
      <c r="I154" s="153"/>
      <c r="J154" s="106"/>
      <c r="K154" s="106"/>
      <c r="L154" s="49"/>
      <c r="M154" s="49"/>
      <c r="N154" s="163"/>
      <c r="O154" s="163"/>
      <c r="P154" s="163"/>
      <c r="Q154" s="163"/>
      <c r="R154" s="163"/>
      <c r="S154" s="163"/>
      <c r="T154" s="163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156"/>
      <c r="B155" s="71"/>
      <c r="C155" s="169"/>
      <c r="D155" s="176"/>
      <c r="E155" s="169"/>
      <c r="F155" s="153"/>
      <c r="G155" s="153"/>
      <c r="H155" s="153"/>
      <c r="I155" s="153"/>
      <c r="J155" s="106"/>
      <c r="K155" s="106"/>
      <c r="L155" s="49"/>
      <c r="M155" s="49"/>
      <c r="N155" s="163"/>
      <c r="O155" s="163"/>
      <c r="P155" s="163"/>
      <c r="Q155" s="163"/>
      <c r="R155" s="163"/>
      <c r="S155" s="163"/>
      <c r="T155" s="163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156"/>
      <c r="B156" s="71"/>
      <c r="C156" s="169"/>
      <c r="D156" s="176"/>
      <c r="E156" s="145"/>
      <c r="F156" s="153"/>
      <c r="G156" s="153"/>
      <c r="H156" s="153"/>
      <c r="I156" s="153"/>
      <c r="J156" s="106"/>
      <c r="K156" s="106"/>
      <c r="L156" s="49"/>
      <c r="M156" s="49"/>
      <c r="N156" s="163"/>
      <c r="O156" s="163"/>
      <c r="P156" s="163"/>
      <c r="Q156" s="163"/>
      <c r="R156" s="163"/>
      <c r="S156" s="163"/>
      <c r="T156" s="163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156"/>
      <c r="B157" s="71"/>
      <c r="C157" s="169"/>
      <c r="D157" s="176"/>
      <c r="E157" s="145"/>
      <c r="F157" s="153"/>
      <c r="G157" s="153"/>
      <c r="H157" s="153"/>
      <c r="I157" s="153"/>
      <c r="J157" s="106"/>
      <c r="K157" s="106"/>
      <c r="L157" s="49"/>
      <c r="M157" s="177"/>
      <c r="N157" s="163"/>
      <c r="O157" s="163"/>
      <c r="P157" s="163"/>
      <c r="Q157" s="163"/>
      <c r="R157" s="163"/>
      <c r="S157" s="163"/>
      <c r="T157" s="163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156"/>
      <c r="B158" s="71"/>
      <c r="C158" s="169"/>
      <c r="D158" s="176"/>
      <c r="E158" s="145"/>
      <c r="F158" s="153"/>
      <c r="G158" s="153"/>
      <c r="H158" s="153"/>
      <c r="I158" s="153"/>
      <c r="J158" s="106"/>
      <c r="K158" s="106"/>
      <c r="L158" s="49"/>
      <c r="M158" s="71"/>
      <c r="N158" s="163"/>
      <c r="O158" s="163"/>
      <c r="P158" s="163"/>
      <c r="Q158" s="163"/>
      <c r="R158" s="163"/>
      <c r="S158" s="163"/>
      <c r="T158" s="163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56"/>
      <c r="B159" s="71"/>
      <c r="C159" s="169"/>
      <c r="D159" s="176"/>
      <c r="E159" s="145"/>
      <c r="F159" s="153"/>
      <c r="G159" s="153"/>
      <c r="H159" s="153"/>
      <c r="I159" s="153"/>
      <c r="J159" s="106"/>
      <c r="K159" s="106"/>
      <c r="L159" s="49"/>
      <c r="M159" s="71"/>
      <c r="N159" s="163"/>
      <c r="O159" s="163"/>
      <c r="P159" s="163"/>
      <c r="Q159" s="163"/>
      <c r="R159" s="163"/>
      <c r="S159" s="163"/>
      <c r="T159" s="163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56"/>
      <c r="B160" s="71"/>
      <c r="C160" s="169"/>
      <c r="D160" s="176"/>
      <c r="E160" s="145"/>
      <c r="F160" s="153"/>
      <c r="G160" s="153"/>
      <c r="H160" s="153"/>
      <c r="I160" s="153"/>
      <c r="J160" s="106"/>
      <c r="K160" s="106"/>
      <c r="L160" s="49"/>
      <c r="M160" s="71"/>
      <c r="N160" s="163"/>
      <c r="O160" s="163"/>
      <c r="P160" s="163"/>
      <c r="Q160" s="163"/>
      <c r="R160" s="163"/>
      <c r="S160" s="163"/>
      <c r="T160" s="163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56"/>
      <c r="B161" s="71"/>
      <c r="C161" s="169"/>
      <c r="D161" s="176"/>
      <c r="E161" s="145"/>
      <c r="F161" s="153"/>
      <c r="G161" s="153"/>
      <c r="H161" s="153"/>
      <c r="I161" s="153"/>
      <c r="J161" s="106"/>
      <c r="K161" s="106"/>
      <c r="L161" s="49"/>
      <c r="M161" s="71"/>
      <c r="N161" s="163"/>
      <c r="O161" s="163"/>
      <c r="P161" s="163"/>
      <c r="Q161" s="163"/>
      <c r="R161" s="163"/>
      <c r="S161" s="163"/>
      <c r="T161" s="163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56"/>
      <c r="B162" s="71"/>
      <c r="C162" s="169"/>
      <c r="D162" s="176"/>
      <c r="E162" s="145"/>
      <c r="F162" s="153"/>
      <c r="G162" s="153"/>
      <c r="H162" s="153"/>
      <c r="I162" s="153"/>
      <c r="J162" s="106"/>
      <c r="K162" s="106"/>
      <c r="L162" s="49"/>
      <c r="M162" s="71"/>
      <c r="N162" s="163"/>
      <c r="O162" s="163"/>
      <c r="P162" s="163"/>
      <c r="Q162" s="163"/>
      <c r="R162" s="163"/>
      <c r="S162" s="163"/>
      <c r="T162" s="163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56"/>
      <c r="B163" s="71"/>
      <c r="C163" s="169"/>
      <c r="D163" s="176"/>
      <c r="E163" s="145"/>
      <c r="F163" s="153"/>
      <c r="G163" s="153"/>
      <c r="H163" s="153"/>
      <c r="I163" s="153"/>
      <c r="J163" s="106"/>
      <c r="K163" s="106"/>
      <c r="L163" s="49"/>
      <c r="M163" s="71"/>
      <c r="N163" s="163"/>
      <c r="O163" s="163"/>
      <c r="P163" s="163"/>
      <c r="Q163" s="163"/>
      <c r="R163" s="163"/>
      <c r="S163" s="163"/>
      <c r="T163" s="163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56"/>
      <c r="B164" s="71"/>
      <c r="C164" s="169"/>
      <c r="D164" s="175"/>
      <c r="E164" s="145"/>
      <c r="F164" s="153"/>
      <c r="G164" s="153"/>
      <c r="H164" s="153"/>
      <c r="I164" s="153"/>
      <c r="J164" s="106"/>
      <c r="K164" s="106"/>
      <c r="L164" s="49"/>
      <c r="M164" s="80"/>
      <c r="N164" s="163"/>
      <c r="O164" s="163"/>
      <c r="P164" s="163"/>
      <c r="Q164" s="163"/>
      <c r="R164" s="163"/>
      <c r="S164" s="163"/>
      <c r="T164" s="163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56"/>
      <c r="B165" s="71"/>
      <c r="C165" s="169"/>
      <c r="D165" s="170"/>
      <c r="E165" s="145"/>
      <c r="F165" s="153"/>
      <c r="G165" s="153"/>
      <c r="H165" s="153"/>
      <c r="I165" s="153"/>
      <c r="J165" s="106"/>
      <c r="K165" s="106"/>
      <c r="L165" s="49"/>
      <c r="M165" s="49"/>
      <c r="N165" s="163"/>
      <c r="O165" s="163"/>
      <c r="P165" s="163"/>
      <c r="Q165" s="163"/>
      <c r="R165" s="163"/>
      <c r="S165" s="163"/>
      <c r="T165" s="163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56"/>
      <c r="B166" s="71"/>
      <c r="C166" s="169"/>
      <c r="D166" s="178"/>
      <c r="E166" s="145"/>
      <c r="F166" s="153"/>
      <c r="G166" s="153"/>
      <c r="H166" s="153"/>
      <c r="I166" s="153"/>
      <c r="J166" s="106"/>
      <c r="K166" s="106"/>
      <c r="L166" s="49"/>
      <c r="M166" s="49"/>
      <c r="N166" s="163"/>
      <c r="O166" s="163"/>
      <c r="P166" s="163"/>
      <c r="Q166" s="163"/>
      <c r="R166" s="163"/>
      <c r="S166" s="163"/>
      <c r="T166" s="163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56"/>
      <c r="B167" s="71"/>
      <c r="C167" s="169"/>
      <c r="D167" s="71"/>
      <c r="E167" s="145"/>
      <c r="F167" s="153"/>
      <c r="G167" s="153"/>
      <c r="H167" s="153"/>
      <c r="I167" s="153"/>
      <c r="J167" s="106"/>
      <c r="K167" s="106"/>
      <c r="L167" s="49"/>
      <c r="M167" s="49"/>
      <c r="N167" s="163"/>
      <c r="O167" s="163"/>
      <c r="P167" s="163"/>
      <c r="Q167" s="163"/>
      <c r="R167" s="163"/>
      <c r="S167" s="163"/>
      <c r="T167" s="163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56"/>
      <c r="B168" s="71"/>
      <c r="C168" s="169"/>
      <c r="D168" s="71"/>
      <c r="E168" s="145"/>
      <c r="F168" s="153"/>
      <c r="G168" s="153"/>
      <c r="H168" s="153"/>
      <c r="I168" s="153"/>
      <c r="J168" s="106"/>
      <c r="K168" s="106"/>
      <c r="L168" s="49"/>
      <c r="M168" s="49"/>
      <c r="N168" s="163"/>
      <c r="O168" s="163"/>
      <c r="P168" s="163"/>
      <c r="Q168" s="163"/>
      <c r="R168" s="163"/>
      <c r="S168" s="163"/>
      <c r="T168" s="163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56"/>
      <c r="B169" s="71"/>
      <c r="C169" s="169"/>
      <c r="D169" s="71"/>
      <c r="E169" s="145"/>
      <c r="F169" s="153"/>
      <c r="G169" s="153"/>
      <c r="H169" s="153"/>
      <c r="I169" s="153"/>
      <c r="J169" s="106"/>
      <c r="K169" s="106"/>
      <c r="L169" s="49"/>
      <c r="M169" s="49"/>
      <c r="N169" s="163"/>
      <c r="O169" s="163"/>
      <c r="P169" s="163"/>
      <c r="Q169" s="163"/>
      <c r="R169" s="163"/>
      <c r="S169" s="163"/>
      <c r="T169" s="163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56"/>
      <c r="B170" s="71"/>
      <c r="C170" s="169"/>
      <c r="D170" s="71"/>
      <c r="E170" s="145"/>
      <c r="F170" s="153"/>
      <c r="G170" s="153"/>
      <c r="H170" s="153"/>
      <c r="I170" s="153"/>
      <c r="J170" s="106"/>
      <c r="K170" s="106"/>
      <c r="L170" s="49"/>
      <c r="M170" s="49"/>
      <c r="N170" s="163"/>
      <c r="O170" s="163"/>
      <c r="P170" s="163"/>
      <c r="Q170" s="163"/>
      <c r="R170" s="163"/>
      <c r="S170" s="163"/>
      <c r="T170" s="163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56"/>
      <c r="B171" s="71"/>
      <c r="C171" s="169"/>
      <c r="D171" s="71"/>
      <c r="E171" s="145"/>
      <c r="F171" s="153"/>
      <c r="G171" s="153"/>
      <c r="H171" s="153"/>
      <c r="I171" s="153"/>
      <c r="J171" s="106"/>
      <c r="K171" s="106"/>
      <c r="L171" s="49"/>
      <c r="M171" s="49"/>
      <c r="N171" s="163"/>
      <c r="O171" s="163"/>
      <c r="P171" s="163"/>
      <c r="Q171" s="163"/>
      <c r="R171" s="163"/>
      <c r="S171" s="163"/>
      <c r="T171" s="163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56"/>
      <c r="B172" s="71"/>
      <c r="C172" s="169"/>
      <c r="D172" s="71"/>
      <c r="E172" s="145"/>
      <c r="F172" s="153"/>
      <c r="G172" s="153"/>
      <c r="H172" s="153"/>
      <c r="I172" s="153"/>
      <c r="J172" s="106"/>
      <c r="K172" s="106"/>
      <c r="L172" s="49"/>
      <c r="M172" s="49"/>
      <c r="N172" s="163"/>
      <c r="O172" s="163"/>
      <c r="P172" s="163"/>
      <c r="Q172" s="163"/>
      <c r="R172" s="163"/>
      <c r="S172" s="163"/>
      <c r="T172" s="163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56"/>
      <c r="B173" s="71"/>
      <c r="C173" s="169"/>
      <c r="D173" s="71"/>
      <c r="E173" s="145"/>
      <c r="F173" s="153"/>
      <c r="G173" s="153"/>
      <c r="H173" s="153"/>
      <c r="I173" s="153"/>
      <c r="J173" s="106"/>
      <c r="K173" s="106"/>
      <c r="L173" s="49"/>
      <c r="M173" s="49"/>
      <c r="N173" s="163"/>
      <c r="O173" s="163"/>
      <c r="P173" s="163"/>
      <c r="Q173" s="163"/>
      <c r="R173" s="163"/>
      <c r="S173" s="163"/>
      <c r="T173" s="163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56"/>
      <c r="B174" s="71"/>
      <c r="C174" s="169"/>
      <c r="D174" s="71"/>
      <c r="E174" s="169"/>
      <c r="F174" s="153"/>
      <c r="G174" s="153"/>
      <c r="H174" s="153"/>
      <c r="I174" s="153"/>
      <c r="J174" s="106"/>
      <c r="K174" s="106"/>
      <c r="L174" s="49"/>
      <c r="M174" s="49"/>
      <c r="N174" s="163"/>
      <c r="O174" s="163"/>
      <c r="P174" s="163"/>
      <c r="Q174" s="163"/>
      <c r="R174" s="163"/>
      <c r="S174" s="163"/>
      <c r="T174" s="163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156"/>
      <c r="B175" s="71"/>
      <c r="C175" s="169"/>
      <c r="D175" s="71"/>
      <c r="E175" s="169"/>
      <c r="F175" s="153"/>
      <c r="G175" s="153"/>
      <c r="H175" s="153"/>
      <c r="I175" s="153"/>
      <c r="J175" s="106"/>
      <c r="K175" s="106"/>
      <c r="L175" s="49"/>
      <c r="M175" s="49"/>
      <c r="N175" s="163"/>
      <c r="O175" s="163"/>
      <c r="P175" s="163"/>
      <c r="Q175" s="163"/>
      <c r="R175" s="163"/>
      <c r="S175" s="163"/>
      <c r="T175" s="163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156"/>
      <c r="B176" s="71"/>
      <c r="C176" s="169"/>
      <c r="D176" s="80"/>
      <c r="E176" s="169"/>
      <c r="F176" s="153"/>
      <c r="G176" s="153"/>
      <c r="H176" s="153"/>
      <c r="I176" s="153"/>
      <c r="J176" s="106"/>
      <c r="K176" s="106"/>
      <c r="L176" s="49"/>
      <c r="M176" s="49"/>
      <c r="N176" s="163"/>
      <c r="O176" s="163"/>
      <c r="P176" s="163"/>
      <c r="Q176" s="163"/>
      <c r="R176" s="163"/>
      <c r="S176" s="163"/>
      <c r="T176" s="163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156"/>
      <c r="B177" s="71"/>
      <c r="C177" s="169"/>
      <c r="D177" s="176"/>
      <c r="E177" s="169"/>
      <c r="F177" s="153"/>
      <c r="G177" s="153"/>
      <c r="H177" s="153"/>
      <c r="I177" s="153"/>
      <c r="J177" s="106"/>
      <c r="K177" s="106"/>
      <c r="L177" s="49"/>
      <c r="M177" s="49"/>
      <c r="N177" s="163"/>
      <c r="O177" s="163"/>
      <c r="P177" s="163"/>
      <c r="Q177" s="163"/>
      <c r="R177" s="163"/>
      <c r="S177" s="163"/>
      <c r="T177" s="163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156"/>
      <c r="B178" s="71"/>
      <c r="C178" s="169" t="s">
        <v>172</v>
      </c>
      <c r="D178" s="179"/>
      <c r="E178" s="145"/>
      <c r="F178" s="153"/>
      <c r="G178" s="153"/>
      <c r="H178" s="153"/>
      <c r="I178" s="153"/>
      <c r="J178" s="106"/>
      <c r="K178" s="106"/>
      <c r="L178" s="49"/>
      <c r="M178" s="106"/>
      <c r="N178" s="163"/>
      <c r="O178" s="163"/>
      <c r="P178" s="163"/>
      <c r="Q178" s="163"/>
      <c r="R178" s="163"/>
      <c r="S178" s="163"/>
      <c r="T178" s="163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156"/>
      <c r="B179" s="71"/>
      <c r="C179" s="180"/>
      <c r="D179" s="71"/>
      <c r="E179" s="145"/>
      <c r="F179" s="153"/>
      <c r="G179" s="153"/>
      <c r="H179" s="153"/>
      <c r="I179" s="153"/>
      <c r="J179" s="106"/>
      <c r="K179" s="106"/>
      <c r="L179" s="49"/>
      <c r="M179" s="49"/>
      <c r="N179" s="163"/>
      <c r="O179" s="163"/>
      <c r="P179" s="163"/>
      <c r="Q179" s="163"/>
      <c r="R179" s="163"/>
      <c r="S179" s="163"/>
      <c r="T179" s="163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156"/>
      <c r="B180" s="71"/>
      <c r="C180" s="180"/>
      <c r="D180" s="71"/>
      <c r="E180" s="145"/>
      <c r="F180" s="153"/>
      <c r="G180" s="153"/>
      <c r="H180" s="153"/>
      <c r="I180" s="153"/>
      <c r="J180" s="106"/>
      <c r="K180" s="106"/>
      <c r="L180" s="49"/>
      <c r="M180" s="49"/>
      <c r="N180" s="163"/>
      <c r="O180" s="163"/>
      <c r="P180" s="163"/>
      <c r="Q180" s="163"/>
      <c r="R180" s="163"/>
      <c r="S180" s="163"/>
      <c r="T180" s="163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156"/>
      <c r="B181" s="71"/>
      <c r="C181" s="170"/>
      <c r="D181" s="71"/>
      <c r="E181" s="169"/>
      <c r="F181" s="153"/>
      <c r="G181" s="153"/>
      <c r="H181" s="153"/>
      <c r="I181" s="153"/>
      <c r="J181" s="106"/>
      <c r="K181" s="106"/>
      <c r="L181" s="49"/>
      <c r="M181" s="49"/>
      <c r="N181" s="163"/>
      <c r="O181" s="163"/>
      <c r="P181" s="163"/>
      <c r="Q181" s="163"/>
      <c r="R181" s="163"/>
      <c r="S181" s="163"/>
      <c r="T181" s="163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156"/>
      <c r="B182" s="71"/>
      <c r="C182" s="170"/>
      <c r="D182" s="71"/>
      <c r="E182" s="169"/>
      <c r="F182" s="153"/>
      <c r="G182" s="153"/>
      <c r="H182" s="153"/>
      <c r="I182" s="153"/>
      <c r="J182" s="106"/>
      <c r="K182" s="106"/>
      <c r="L182" s="49"/>
      <c r="M182" s="49"/>
      <c r="N182" s="163"/>
      <c r="O182" s="163"/>
      <c r="P182" s="163"/>
      <c r="Q182" s="163"/>
      <c r="R182" s="163"/>
      <c r="S182" s="163"/>
      <c r="T182" s="163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156"/>
      <c r="B183" s="80"/>
      <c r="C183" s="170"/>
      <c r="D183" s="71"/>
      <c r="E183" s="169"/>
      <c r="F183" s="153"/>
      <c r="G183" s="153"/>
      <c r="H183" s="153"/>
      <c r="I183" s="153"/>
      <c r="J183" s="106"/>
      <c r="K183" s="106"/>
      <c r="L183" s="49"/>
      <c r="M183" s="49"/>
      <c r="N183" s="163"/>
      <c r="O183" s="163"/>
      <c r="P183" s="163"/>
      <c r="Q183" s="163"/>
      <c r="R183" s="163"/>
      <c r="S183" s="163"/>
      <c r="T183" s="163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56"/>
      <c r="B184" s="181"/>
      <c r="C184" s="170"/>
      <c r="D184" s="71"/>
      <c r="E184" s="169"/>
      <c r="F184" s="153"/>
      <c r="G184" s="153"/>
      <c r="H184" s="153"/>
      <c r="I184" s="153"/>
      <c r="J184" s="106"/>
      <c r="K184" s="106"/>
      <c r="L184" s="49"/>
      <c r="M184" s="106"/>
      <c r="N184" s="163"/>
      <c r="O184" s="163"/>
      <c r="P184" s="163"/>
      <c r="Q184" s="163"/>
      <c r="R184" s="163"/>
      <c r="S184" s="163"/>
      <c r="T184" s="163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56"/>
      <c r="B185" s="181"/>
      <c r="C185" s="170"/>
      <c r="D185" s="71"/>
      <c r="E185" s="182"/>
      <c r="F185" s="153"/>
      <c r="G185" s="153"/>
      <c r="H185" s="153"/>
      <c r="I185" s="153"/>
      <c r="J185" s="106"/>
      <c r="K185" s="106"/>
      <c r="L185" s="49"/>
      <c r="M185" s="106"/>
      <c r="N185" s="163"/>
      <c r="O185" s="163"/>
      <c r="P185" s="163"/>
      <c r="Q185" s="163"/>
      <c r="R185" s="163"/>
      <c r="S185" s="163"/>
      <c r="T185" s="163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56"/>
      <c r="B186" s="170"/>
      <c r="C186" s="181"/>
      <c r="D186" s="80"/>
      <c r="E186" s="145"/>
      <c r="F186" s="153"/>
      <c r="G186" s="153"/>
      <c r="H186" s="153"/>
      <c r="I186" s="153"/>
      <c r="J186" s="106"/>
      <c r="K186" s="106"/>
      <c r="L186" s="49"/>
      <c r="M186" s="106"/>
      <c r="N186" s="163"/>
      <c r="O186" s="163"/>
      <c r="P186" s="163"/>
      <c r="Q186" s="163"/>
      <c r="R186" s="163"/>
      <c r="S186" s="163"/>
      <c r="T186" s="163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56"/>
      <c r="B187" s="170"/>
      <c r="C187" s="181"/>
      <c r="D187" s="183"/>
      <c r="E187" s="145"/>
      <c r="F187" s="153"/>
      <c r="G187" s="153"/>
      <c r="H187" s="153"/>
      <c r="I187" s="153"/>
      <c r="J187" s="106"/>
      <c r="K187" s="106"/>
      <c r="L187" s="49"/>
      <c r="M187" s="106"/>
      <c r="N187" s="163"/>
      <c r="O187" s="163"/>
      <c r="P187" s="163"/>
      <c r="Q187" s="163"/>
      <c r="R187" s="163"/>
      <c r="S187" s="163"/>
      <c r="T187" s="163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56"/>
      <c r="B188" s="170"/>
      <c r="C188" s="181"/>
      <c r="D188" s="183"/>
      <c r="E188" s="145"/>
      <c r="F188" s="153"/>
      <c r="G188" s="153"/>
      <c r="H188" s="153"/>
      <c r="I188" s="153"/>
      <c r="J188" s="106"/>
      <c r="K188" s="106"/>
      <c r="L188" s="49"/>
      <c r="M188" s="106"/>
      <c r="N188" s="163"/>
      <c r="O188" s="163"/>
      <c r="P188" s="163"/>
      <c r="Q188" s="163"/>
      <c r="R188" s="163"/>
      <c r="S188" s="163"/>
      <c r="T188" s="163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56"/>
      <c r="B189" s="181"/>
      <c r="C189" s="181"/>
      <c r="D189" s="183"/>
      <c r="E189" s="145"/>
      <c r="F189" s="153"/>
      <c r="G189" s="153"/>
      <c r="H189" s="153"/>
      <c r="I189" s="153"/>
      <c r="J189" s="106"/>
      <c r="K189" s="106"/>
      <c r="L189" s="49"/>
      <c r="M189" s="49"/>
      <c r="N189" s="163"/>
      <c r="O189" s="163"/>
      <c r="P189" s="163"/>
      <c r="Q189" s="163"/>
      <c r="R189" s="163"/>
      <c r="S189" s="163"/>
      <c r="T189" s="163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56"/>
      <c r="B190" s="181"/>
      <c r="C190" s="181"/>
      <c r="D190" s="183"/>
      <c r="E190" s="145"/>
      <c r="F190" s="153"/>
      <c r="G190" s="153"/>
      <c r="H190" s="153"/>
      <c r="I190" s="153"/>
      <c r="J190" s="106"/>
      <c r="K190" s="106"/>
      <c r="L190" s="49"/>
      <c r="M190" s="49"/>
      <c r="N190" s="163"/>
      <c r="O190" s="163"/>
      <c r="P190" s="163"/>
      <c r="Q190" s="163"/>
      <c r="R190" s="163"/>
      <c r="S190" s="163"/>
      <c r="T190" s="163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56"/>
      <c r="B191" s="181"/>
      <c r="C191" s="181"/>
      <c r="D191" s="183"/>
      <c r="E191" s="145"/>
      <c r="F191" s="153"/>
      <c r="G191" s="184"/>
      <c r="H191" s="184"/>
      <c r="I191" s="184"/>
      <c r="J191" s="185"/>
      <c r="K191" s="106"/>
      <c r="L191" s="49"/>
      <c r="M191" s="49"/>
      <c r="N191" s="163"/>
      <c r="O191" s="163"/>
      <c r="P191" s="163"/>
      <c r="Q191" s="163"/>
      <c r="R191" s="163"/>
      <c r="S191" s="163"/>
      <c r="T191" s="163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56"/>
      <c r="B192" s="181"/>
      <c r="C192" s="181"/>
      <c r="D192" s="183"/>
      <c r="E192" s="145"/>
      <c r="F192" s="153"/>
      <c r="G192" s="184"/>
      <c r="H192" s="184"/>
      <c r="I192" s="184"/>
      <c r="J192" s="185"/>
      <c r="K192" s="106"/>
      <c r="L192" s="49"/>
      <c r="M192" s="106"/>
      <c r="N192" s="163"/>
      <c r="O192" s="163"/>
      <c r="P192" s="163"/>
      <c r="Q192" s="163"/>
      <c r="R192" s="163"/>
      <c r="S192" s="163"/>
      <c r="T192" s="163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56"/>
      <c r="B193" s="181"/>
      <c r="C193" s="181"/>
      <c r="D193" s="183"/>
      <c r="E193" s="145"/>
      <c r="F193" s="153"/>
      <c r="G193" s="184"/>
      <c r="H193" s="184"/>
      <c r="I193" s="184"/>
      <c r="J193" s="185"/>
      <c r="K193" s="106"/>
      <c r="L193" s="49"/>
      <c r="M193" s="106"/>
      <c r="N193" s="163"/>
      <c r="O193" s="163"/>
      <c r="P193" s="163"/>
      <c r="Q193" s="163"/>
      <c r="R193" s="163"/>
      <c r="S193" s="163"/>
      <c r="T193" s="163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56"/>
      <c r="B194" s="181"/>
      <c r="C194" s="181"/>
      <c r="D194" s="183"/>
      <c r="E194" s="145"/>
      <c r="F194" s="153"/>
      <c r="G194" s="184"/>
      <c r="H194" s="184"/>
      <c r="I194" s="184"/>
      <c r="J194" s="185"/>
      <c r="K194" s="106"/>
      <c r="L194" s="49"/>
      <c r="M194" s="49"/>
      <c r="N194" s="163"/>
      <c r="O194" s="163"/>
      <c r="P194" s="163"/>
      <c r="Q194" s="163"/>
      <c r="R194" s="163"/>
      <c r="S194" s="163"/>
      <c r="T194" s="163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56"/>
      <c r="B195" s="181"/>
      <c r="C195" s="181"/>
      <c r="D195" s="183"/>
      <c r="E195" s="186"/>
      <c r="F195" s="153"/>
      <c r="G195" s="184"/>
      <c r="H195" s="184"/>
      <c r="I195" s="184"/>
      <c r="J195" s="185"/>
      <c r="K195" s="106"/>
      <c r="L195" s="49"/>
      <c r="M195" s="49"/>
      <c r="N195" s="163"/>
      <c r="O195" s="163"/>
      <c r="P195" s="163"/>
      <c r="Q195" s="163"/>
      <c r="R195" s="163"/>
      <c r="S195" s="163"/>
      <c r="T195" s="163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56"/>
      <c r="B196" s="181"/>
      <c r="C196" s="181"/>
      <c r="D196" s="183"/>
      <c r="E196" s="187"/>
      <c r="F196" s="153"/>
      <c r="G196" s="184"/>
      <c r="H196" s="184"/>
      <c r="I196" s="184"/>
      <c r="J196" s="185"/>
      <c r="K196" s="106"/>
      <c r="L196" s="49"/>
      <c r="M196" s="49"/>
      <c r="N196" s="163"/>
      <c r="O196" s="163"/>
      <c r="P196" s="163"/>
      <c r="Q196" s="163"/>
      <c r="R196" s="163"/>
      <c r="S196" s="163"/>
      <c r="T196" s="163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56"/>
      <c r="B197" s="181"/>
      <c r="C197" s="181"/>
      <c r="D197" s="183"/>
      <c r="E197" s="187"/>
      <c r="F197" s="153"/>
      <c r="G197" s="184"/>
      <c r="H197" s="184"/>
      <c r="I197" s="184"/>
      <c r="J197" s="185"/>
      <c r="K197" s="185"/>
      <c r="L197" s="49"/>
      <c r="M197" s="49"/>
      <c r="N197" s="163"/>
      <c r="O197" s="163"/>
      <c r="P197" s="163"/>
      <c r="Q197" s="163"/>
      <c r="R197" s="163"/>
      <c r="S197" s="163"/>
      <c r="T197" s="163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56"/>
      <c r="B198" s="181"/>
      <c r="C198" s="181"/>
      <c r="D198" s="183"/>
      <c r="E198" s="187"/>
      <c r="F198" s="153"/>
      <c r="G198" s="184"/>
      <c r="H198" s="184"/>
      <c r="I198" s="184"/>
      <c r="J198" s="185"/>
      <c r="K198" s="185"/>
      <c r="L198" s="49"/>
      <c r="M198" s="49"/>
      <c r="N198" s="163"/>
      <c r="O198" s="163"/>
      <c r="P198" s="163"/>
      <c r="Q198" s="163"/>
      <c r="R198" s="163"/>
      <c r="S198" s="163"/>
      <c r="T198" s="163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56"/>
      <c r="B199" s="181"/>
      <c r="C199" s="181"/>
      <c r="D199" s="183"/>
      <c r="E199" s="187"/>
      <c r="F199" s="153"/>
      <c r="G199" s="184"/>
      <c r="H199" s="184"/>
      <c r="I199" s="184"/>
      <c r="J199" s="185"/>
      <c r="K199" s="185"/>
      <c r="L199" s="49"/>
      <c r="M199" s="49"/>
      <c r="N199" s="163"/>
      <c r="O199" s="163"/>
      <c r="P199" s="163"/>
      <c r="Q199" s="163"/>
      <c r="R199" s="163"/>
      <c r="S199" s="163"/>
      <c r="T199" s="163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56"/>
      <c r="B200" s="181"/>
      <c r="C200" s="181"/>
      <c r="D200" s="183"/>
      <c r="E200" s="187"/>
      <c r="F200" s="153"/>
      <c r="G200" s="184"/>
      <c r="H200" s="184"/>
      <c r="I200" s="184"/>
      <c r="J200" s="185"/>
      <c r="K200" s="185"/>
      <c r="L200" s="49"/>
      <c r="M200" s="49"/>
      <c r="N200" s="163"/>
      <c r="O200" s="163"/>
      <c r="P200" s="163"/>
      <c r="Q200" s="163"/>
      <c r="R200" s="163"/>
      <c r="S200" s="163"/>
      <c r="T200" s="163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56"/>
      <c r="B201" s="181"/>
      <c r="C201" s="181"/>
      <c r="D201" s="183"/>
      <c r="E201" s="187"/>
      <c r="F201" s="153"/>
      <c r="G201" s="184"/>
      <c r="H201" s="184"/>
      <c r="I201" s="184"/>
      <c r="J201" s="185"/>
      <c r="K201" s="185"/>
      <c r="L201" s="49"/>
      <c r="M201" s="49"/>
      <c r="N201" s="163"/>
      <c r="O201" s="163"/>
      <c r="P201" s="163"/>
      <c r="Q201" s="163"/>
      <c r="R201" s="163"/>
      <c r="S201" s="163"/>
      <c r="T201" s="163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156"/>
      <c r="B202" s="181"/>
      <c r="C202" s="188"/>
      <c r="D202" s="189"/>
      <c r="E202" s="187"/>
      <c r="F202" s="153"/>
      <c r="G202" s="184"/>
      <c r="H202" s="184"/>
      <c r="I202" s="184"/>
      <c r="J202" s="185"/>
      <c r="K202" s="185"/>
      <c r="L202" s="49"/>
      <c r="M202" s="49"/>
      <c r="N202" s="163"/>
      <c r="O202" s="163"/>
      <c r="P202" s="163"/>
      <c r="Q202" s="163"/>
      <c r="R202" s="163"/>
      <c r="S202" s="163"/>
      <c r="T202" s="163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56"/>
      <c r="B203" s="181"/>
      <c r="C203" s="154"/>
      <c r="D203" s="190"/>
      <c r="E203" s="187"/>
      <c r="F203" s="153"/>
      <c r="G203" s="153"/>
      <c r="H203" s="153"/>
      <c r="I203" s="153"/>
      <c r="J203" s="106"/>
      <c r="K203" s="106"/>
      <c r="L203" s="49"/>
      <c r="M203" s="49"/>
      <c r="N203" s="163"/>
      <c r="O203" s="163"/>
      <c r="P203" s="163"/>
      <c r="Q203" s="163"/>
      <c r="R203" s="163"/>
      <c r="S203" s="163"/>
      <c r="T203" s="163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56"/>
      <c r="B204" s="181"/>
      <c r="C204" s="154"/>
      <c r="D204" s="190"/>
      <c r="E204" s="149"/>
      <c r="F204" s="191"/>
      <c r="G204" s="191"/>
      <c r="H204" s="191"/>
      <c r="I204" s="191"/>
      <c r="J204" s="192"/>
      <c r="K204" s="106"/>
      <c r="L204" s="49"/>
      <c r="M204" s="49"/>
      <c r="N204" s="163"/>
      <c r="O204" s="163"/>
      <c r="P204" s="163"/>
      <c r="Q204" s="163"/>
      <c r="R204" s="163"/>
      <c r="S204" s="163"/>
      <c r="T204" s="163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56"/>
      <c r="B205" s="181"/>
      <c r="C205" s="154"/>
      <c r="D205" s="190"/>
      <c r="E205" s="149"/>
      <c r="F205" s="191"/>
      <c r="G205" s="191"/>
      <c r="H205" s="191"/>
      <c r="I205" s="191"/>
      <c r="J205" s="192"/>
      <c r="K205" s="106"/>
      <c r="L205" s="49"/>
      <c r="M205" s="193"/>
      <c r="N205" s="163"/>
      <c r="O205" s="163"/>
      <c r="P205" s="163"/>
      <c r="Q205" s="163"/>
      <c r="R205" s="163"/>
      <c r="S205" s="163"/>
      <c r="T205" s="163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56"/>
      <c r="B206" s="181"/>
      <c r="C206" s="190"/>
      <c r="D206" s="190"/>
      <c r="E206" s="149"/>
      <c r="F206" s="191"/>
      <c r="G206" s="191"/>
      <c r="H206" s="191"/>
      <c r="I206" s="191"/>
      <c r="J206" s="192"/>
      <c r="K206" s="106"/>
      <c r="L206" s="49"/>
      <c r="M206" s="193"/>
      <c r="N206" s="163"/>
      <c r="O206" s="163"/>
      <c r="P206" s="163"/>
      <c r="Q206" s="163"/>
      <c r="R206" s="163"/>
      <c r="S206" s="163"/>
      <c r="T206" s="163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5.75" customHeight="1">
      <c r="A207" s="156"/>
      <c r="B207" s="181"/>
      <c r="C207" s="154"/>
      <c r="D207" s="155"/>
      <c r="E207" s="149"/>
      <c r="F207" s="191"/>
      <c r="G207" s="191"/>
      <c r="H207" s="191"/>
      <c r="I207" s="191"/>
      <c r="J207" s="192"/>
      <c r="K207" s="106"/>
      <c r="L207" s="49"/>
      <c r="M207" s="193"/>
      <c r="N207" s="163"/>
      <c r="O207" s="163"/>
      <c r="P207" s="163"/>
      <c r="Q207" s="163"/>
      <c r="R207" s="163"/>
      <c r="S207" s="163"/>
      <c r="T207" s="163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75" customHeight="1">
      <c r="A208" s="156"/>
      <c r="B208" s="181"/>
      <c r="C208" s="154"/>
      <c r="D208" s="194"/>
      <c r="E208" s="149"/>
      <c r="F208" s="191"/>
      <c r="G208" s="191"/>
      <c r="H208" s="191"/>
      <c r="I208" s="191"/>
      <c r="J208" s="192"/>
      <c r="K208" s="106"/>
      <c r="L208" s="49"/>
      <c r="M208" s="193"/>
      <c r="N208" s="163"/>
      <c r="O208" s="163"/>
      <c r="P208" s="163"/>
      <c r="Q208" s="163"/>
      <c r="R208" s="163"/>
      <c r="S208" s="163"/>
      <c r="T208" s="163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56"/>
      <c r="B209" s="195"/>
      <c r="C209" s="154"/>
      <c r="D209" s="194"/>
      <c r="E209" s="149"/>
      <c r="F209" s="191"/>
      <c r="G209" s="196"/>
      <c r="H209" s="196"/>
      <c r="I209" s="196"/>
      <c r="J209" s="197"/>
      <c r="K209" s="198"/>
      <c r="L209" s="49"/>
      <c r="M209" s="193"/>
      <c r="N209" s="163"/>
      <c r="O209" s="163"/>
      <c r="P209" s="163"/>
      <c r="Q209" s="163"/>
      <c r="R209" s="163"/>
      <c r="S209" s="163"/>
      <c r="T209" s="163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56"/>
      <c r="B210" s="181"/>
      <c r="C210" s="154"/>
      <c r="D210" s="199"/>
      <c r="E210" s="149"/>
      <c r="F210" s="105"/>
      <c r="G210" s="108"/>
      <c r="H210" s="108"/>
      <c r="I210" s="108"/>
      <c r="J210" s="164"/>
      <c r="K210" s="106"/>
      <c r="L210" s="49"/>
      <c r="M210" s="193"/>
      <c r="N210" s="163"/>
      <c r="O210" s="163"/>
      <c r="P210" s="163"/>
      <c r="Q210" s="163"/>
      <c r="R210" s="163"/>
      <c r="S210" s="163"/>
      <c r="T210" s="163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5.75" customHeight="1">
      <c r="A211" s="156"/>
      <c r="B211" s="181"/>
      <c r="C211" s="190"/>
      <c r="D211" s="190"/>
      <c r="E211" s="149"/>
      <c r="F211" s="105"/>
      <c r="G211" s="108"/>
      <c r="H211" s="108"/>
      <c r="I211" s="108"/>
      <c r="J211" s="164"/>
      <c r="K211" s="106"/>
      <c r="L211" s="49"/>
      <c r="M211" s="193"/>
      <c r="N211" s="163"/>
      <c r="O211" s="163"/>
      <c r="P211" s="163"/>
      <c r="Q211" s="163"/>
      <c r="R211" s="163"/>
      <c r="S211" s="163"/>
      <c r="T211" s="163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56"/>
      <c r="B212" s="181"/>
      <c r="C212" s="181"/>
      <c r="D212" s="170"/>
      <c r="E212" s="149"/>
      <c r="F212" s="105"/>
      <c r="G212" s="108"/>
      <c r="H212" s="108"/>
      <c r="I212" s="108"/>
      <c r="J212" s="164"/>
      <c r="K212" s="106"/>
      <c r="L212" s="49"/>
      <c r="M212" s="193"/>
      <c r="N212" s="163"/>
      <c r="O212" s="163"/>
      <c r="P212" s="163"/>
      <c r="Q212" s="163"/>
      <c r="R212" s="163"/>
      <c r="S212" s="163"/>
      <c r="T212" s="163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56"/>
      <c r="B213" s="181"/>
      <c r="C213" s="181"/>
      <c r="D213" s="170"/>
      <c r="E213" s="149"/>
      <c r="F213" s="105"/>
      <c r="G213" s="105"/>
      <c r="H213" s="105"/>
      <c r="I213" s="105"/>
      <c r="J213" s="99"/>
      <c r="K213" s="106"/>
      <c r="L213" s="49"/>
      <c r="M213" s="193"/>
      <c r="N213" s="163"/>
      <c r="O213" s="163"/>
      <c r="P213" s="163"/>
      <c r="Q213" s="163"/>
      <c r="R213" s="163"/>
      <c r="S213" s="163"/>
      <c r="T213" s="163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56"/>
      <c r="B214" s="181"/>
      <c r="C214" s="181"/>
      <c r="D214" s="170"/>
      <c r="E214" s="149"/>
      <c r="F214" s="105"/>
      <c r="G214" s="105"/>
      <c r="H214" s="105"/>
      <c r="I214" s="105"/>
      <c r="J214" s="99"/>
      <c r="K214" s="106"/>
      <c r="L214" s="49"/>
      <c r="M214" s="193"/>
      <c r="N214" s="163"/>
      <c r="O214" s="163"/>
      <c r="P214" s="163"/>
      <c r="Q214" s="163"/>
      <c r="R214" s="163"/>
      <c r="S214" s="163"/>
      <c r="T214" s="163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56"/>
      <c r="B215" s="181"/>
      <c r="C215" s="181"/>
      <c r="D215" s="170"/>
      <c r="E215" s="149"/>
      <c r="F215" s="105"/>
      <c r="G215" s="105"/>
      <c r="H215" s="105"/>
      <c r="I215" s="105"/>
      <c r="J215" s="99"/>
      <c r="K215" s="106"/>
      <c r="L215" s="49"/>
      <c r="M215" s="193"/>
      <c r="N215" s="163"/>
      <c r="O215" s="163"/>
      <c r="P215" s="163"/>
      <c r="Q215" s="163"/>
      <c r="R215" s="163"/>
      <c r="S215" s="163"/>
      <c r="T215" s="163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5.75" customHeight="1">
      <c r="A216" s="156"/>
      <c r="B216" s="181"/>
      <c r="C216" s="181"/>
      <c r="D216" s="170"/>
      <c r="E216" s="149"/>
      <c r="F216" s="105"/>
      <c r="G216" s="108"/>
      <c r="H216" s="108"/>
      <c r="I216" s="108"/>
      <c r="J216" s="164"/>
      <c r="K216" s="171"/>
      <c r="L216" s="49"/>
      <c r="M216" s="193"/>
      <c r="N216" s="163"/>
      <c r="O216" s="163"/>
      <c r="P216" s="163"/>
      <c r="Q216" s="163"/>
      <c r="R216" s="163"/>
      <c r="S216" s="163"/>
      <c r="T216" s="163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9.5" customHeight="1">
      <c r="A217" s="156"/>
      <c r="B217" s="181"/>
      <c r="C217" s="181"/>
      <c r="D217" s="170"/>
      <c r="E217" s="149"/>
      <c r="F217" s="105"/>
      <c r="G217" s="108"/>
      <c r="H217" s="108"/>
      <c r="I217" s="108"/>
      <c r="J217" s="164"/>
      <c r="K217" s="171"/>
      <c r="L217" s="49"/>
      <c r="M217" s="193"/>
      <c r="N217" s="163"/>
      <c r="O217" s="163"/>
      <c r="P217" s="163"/>
      <c r="Q217" s="163"/>
      <c r="R217" s="163"/>
      <c r="S217" s="163"/>
      <c r="T217" s="163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5.75" customHeight="1">
      <c r="A218" s="156"/>
      <c r="B218" s="181"/>
      <c r="C218" s="181"/>
      <c r="D218" s="170"/>
      <c r="E218" s="149"/>
      <c r="F218" s="105"/>
      <c r="G218" s="108"/>
      <c r="H218" s="108"/>
      <c r="I218" s="108"/>
      <c r="J218" s="164"/>
      <c r="K218" s="171"/>
      <c r="L218" s="49"/>
      <c r="M218" s="193"/>
      <c r="N218" s="163"/>
      <c r="O218" s="163"/>
      <c r="P218" s="163"/>
      <c r="Q218" s="163"/>
      <c r="R218" s="163"/>
      <c r="S218" s="163"/>
      <c r="T218" s="163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56"/>
      <c r="B219" s="181"/>
      <c r="C219" s="181"/>
      <c r="D219" s="170"/>
      <c r="E219" s="149"/>
      <c r="F219" s="105"/>
      <c r="G219" s="108"/>
      <c r="H219" s="108"/>
      <c r="I219" s="108"/>
      <c r="J219" s="164"/>
      <c r="K219" s="171"/>
      <c r="L219" s="49"/>
      <c r="M219" s="193"/>
      <c r="N219" s="163"/>
      <c r="O219" s="163"/>
      <c r="P219" s="163"/>
      <c r="Q219" s="163"/>
      <c r="R219" s="163"/>
      <c r="S219" s="163"/>
      <c r="T219" s="163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56"/>
      <c r="B220" s="181"/>
      <c r="C220" s="170"/>
      <c r="D220" s="179"/>
      <c r="E220" s="149"/>
      <c r="F220" s="105"/>
      <c r="G220" s="200"/>
      <c r="H220" s="200"/>
      <c r="I220" s="200"/>
      <c r="J220" s="201"/>
      <c r="K220" s="202"/>
      <c r="L220" s="177"/>
      <c r="M220" s="193"/>
      <c r="N220" s="163"/>
      <c r="O220" s="163"/>
      <c r="P220" s="163"/>
      <c r="Q220" s="163"/>
      <c r="R220" s="163"/>
      <c r="S220" s="163"/>
      <c r="T220" s="163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56"/>
      <c r="B221" s="181"/>
      <c r="C221" s="181"/>
      <c r="D221" s="179"/>
      <c r="E221" s="203"/>
      <c r="F221" s="105"/>
      <c r="G221" s="204"/>
      <c r="H221" s="204"/>
      <c r="I221" s="204"/>
      <c r="J221" s="205"/>
      <c r="K221" s="71"/>
      <c r="L221" s="71"/>
      <c r="M221" s="193"/>
      <c r="N221" s="163"/>
      <c r="O221" s="163"/>
      <c r="P221" s="163"/>
      <c r="Q221" s="163"/>
      <c r="R221" s="163"/>
      <c r="S221" s="163"/>
      <c r="T221" s="163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75" customHeight="1">
      <c r="A222" s="156"/>
      <c r="B222" s="181"/>
      <c r="C222" s="181"/>
      <c r="D222" s="170"/>
      <c r="E222" s="71"/>
      <c r="F222" s="105"/>
      <c r="G222" s="206"/>
      <c r="H222" s="206"/>
      <c r="I222" s="206"/>
      <c r="J222" s="207"/>
      <c r="K222" s="80"/>
      <c r="L222" s="80"/>
      <c r="M222" s="193"/>
      <c r="N222" s="163"/>
      <c r="O222" s="163"/>
      <c r="P222" s="163"/>
      <c r="Q222" s="163"/>
      <c r="R222" s="163"/>
      <c r="S222" s="163"/>
      <c r="T222" s="163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56"/>
      <c r="B223" s="181"/>
      <c r="C223" s="181"/>
      <c r="D223" s="170"/>
      <c r="E223" s="80"/>
      <c r="F223" s="200"/>
      <c r="G223" s="208"/>
      <c r="H223" s="208"/>
      <c r="I223" s="208"/>
      <c r="J223" s="209"/>
      <c r="K223" s="192"/>
      <c r="L223" s="177"/>
      <c r="M223" s="193"/>
      <c r="N223" s="163"/>
      <c r="O223" s="163"/>
      <c r="P223" s="163"/>
      <c r="Q223" s="163"/>
      <c r="R223" s="163"/>
      <c r="S223" s="163"/>
      <c r="T223" s="163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56"/>
      <c r="B224" s="181"/>
      <c r="C224" s="181"/>
      <c r="D224" s="170"/>
      <c r="E224" s="149"/>
      <c r="F224" s="206"/>
      <c r="G224" s="206"/>
      <c r="H224" s="206"/>
      <c r="I224" s="206"/>
      <c r="J224" s="207"/>
      <c r="K224" s="210"/>
      <c r="L224" s="211"/>
      <c r="M224" s="193"/>
      <c r="N224" s="163"/>
      <c r="O224" s="163"/>
      <c r="P224" s="163"/>
      <c r="Q224" s="163"/>
      <c r="R224" s="163"/>
      <c r="S224" s="163"/>
      <c r="T224" s="163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56"/>
      <c r="B225" s="181"/>
      <c r="C225" s="181"/>
      <c r="D225" s="170"/>
      <c r="E225" s="149"/>
      <c r="F225" s="206"/>
      <c r="G225" s="206"/>
      <c r="H225" s="206"/>
      <c r="I225" s="206"/>
      <c r="J225" s="207"/>
      <c r="K225" s="210"/>
      <c r="L225" s="211"/>
      <c r="M225" s="193"/>
      <c r="N225" s="163"/>
      <c r="O225" s="163"/>
      <c r="P225" s="163"/>
      <c r="Q225" s="163"/>
      <c r="R225" s="163"/>
      <c r="S225" s="163"/>
      <c r="T225" s="163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56"/>
      <c r="B226" s="181"/>
      <c r="C226" s="181"/>
      <c r="D226" s="170"/>
      <c r="E226" s="149"/>
      <c r="F226" s="105"/>
      <c r="G226" s="105"/>
      <c r="H226" s="105"/>
      <c r="I226" s="105"/>
      <c r="J226" s="99"/>
      <c r="K226" s="106"/>
      <c r="L226" s="49"/>
      <c r="M226" s="193"/>
      <c r="N226" s="163"/>
      <c r="O226" s="163"/>
      <c r="P226" s="163"/>
      <c r="Q226" s="163"/>
      <c r="R226" s="163"/>
      <c r="S226" s="163"/>
      <c r="T226" s="163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75" customHeight="1">
      <c r="A227" s="156"/>
      <c r="B227" s="181"/>
      <c r="C227" s="181"/>
      <c r="D227" s="170"/>
      <c r="E227" s="149"/>
      <c r="F227" s="105"/>
      <c r="G227" s="105"/>
      <c r="H227" s="105"/>
      <c r="I227" s="105"/>
      <c r="J227" s="99"/>
      <c r="K227" s="106"/>
      <c r="L227" s="49"/>
      <c r="M227" s="193"/>
      <c r="N227" s="163"/>
      <c r="O227" s="163"/>
      <c r="P227" s="163"/>
      <c r="Q227" s="163"/>
      <c r="R227" s="163"/>
      <c r="S227" s="163"/>
      <c r="T227" s="163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0" customHeight="1">
      <c r="A228" s="156"/>
      <c r="B228" s="154"/>
      <c r="C228" s="181"/>
      <c r="D228" s="170"/>
      <c r="E228" s="149"/>
      <c r="F228" s="105"/>
      <c r="G228" s="105"/>
      <c r="H228" s="105"/>
      <c r="I228" s="105"/>
      <c r="J228" s="99"/>
      <c r="K228" s="106"/>
      <c r="L228" s="49"/>
      <c r="M228" s="193"/>
      <c r="N228" s="163"/>
      <c r="O228" s="163"/>
      <c r="P228" s="163"/>
      <c r="Q228" s="163"/>
      <c r="R228" s="163"/>
      <c r="S228" s="163"/>
      <c r="T228" s="163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5.75" customHeight="1">
      <c r="A229" s="156"/>
      <c r="B229" s="154"/>
      <c r="C229" s="181"/>
      <c r="D229" s="170"/>
      <c r="E229" s="149"/>
      <c r="F229" s="105"/>
      <c r="G229" s="105"/>
      <c r="H229" s="105"/>
      <c r="I229" s="105"/>
      <c r="J229" s="99"/>
      <c r="K229" s="106"/>
      <c r="L229" s="49"/>
      <c r="M229" s="193"/>
      <c r="N229" s="163"/>
      <c r="O229" s="163"/>
      <c r="P229" s="163"/>
      <c r="Q229" s="163"/>
      <c r="R229" s="163"/>
      <c r="S229" s="163"/>
      <c r="T229" s="163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56"/>
      <c r="B230" s="154"/>
      <c r="C230" s="181"/>
      <c r="D230" s="170"/>
      <c r="E230" s="149"/>
      <c r="F230" s="105"/>
      <c r="G230" s="105"/>
      <c r="H230" s="105"/>
      <c r="I230" s="105"/>
      <c r="J230" s="99"/>
      <c r="K230" s="106"/>
      <c r="L230" s="49"/>
      <c r="M230" s="193"/>
      <c r="N230" s="163"/>
      <c r="O230" s="163"/>
      <c r="P230" s="163"/>
      <c r="Q230" s="163"/>
      <c r="R230" s="163"/>
      <c r="S230" s="163"/>
      <c r="T230" s="163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56"/>
      <c r="B231" s="154"/>
      <c r="C231" s="181"/>
      <c r="D231" s="170"/>
      <c r="E231" s="149"/>
      <c r="F231" s="105"/>
      <c r="G231" s="105"/>
      <c r="H231" s="105"/>
      <c r="I231" s="105"/>
      <c r="J231" s="99"/>
      <c r="K231" s="106"/>
      <c r="L231" s="49"/>
      <c r="M231" s="193"/>
      <c r="N231" s="163"/>
      <c r="O231" s="163"/>
      <c r="P231" s="163"/>
      <c r="Q231" s="163"/>
      <c r="R231" s="163"/>
      <c r="S231" s="163"/>
      <c r="T231" s="163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56"/>
      <c r="B232" s="154"/>
      <c r="C232" s="212"/>
      <c r="D232" s="212"/>
      <c r="E232" s="149"/>
      <c r="F232" s="105"/>
      <c r="G232" s="105"/>
      <c r="H232" s="105"/>
      <c r="I232" s="105"/>
      <c r="J232" s="99"/>
      <c r="K232" s="106"/>
      <c r="L232" s="49"/>
      <c r="M232" s="193"/>
      <c r="N232" s="163"/>
      <c r="O232" s="163"/>
      <c r="P232" s="163"/>
      <c r="Q232" s="163"/>
      <c r="R232" s="163"/>
      <c r="S232" s="163"/>
      <c r="T232" s="163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56"/>
      <c r="B233" s="154"/>
      <c r="C233" s="212"/>
      <c r="D233" s="212"/>
      <c r="E233" s="149"/>
      <c r="F233" s="105"/>
      <c r="G233" s="105"/>
      <c r="H233" s="105"/>
      <c r="I233" s="105"/>
      <c r="J233" s="99"/>
      <c r="K233" s="106"/>
      <c r="L233" s="49"/>
      <c r="M233" s="193"/>
      <c r="N233" s="163"/>
      <c r="O233" s="163"/>
      <c r="P233" s="163"/>
      <c r="Q233" s="163"/>
      <c r="R233" s="163"/>
      <c r="S233" s="163"/>
      <c r="T233" s="163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56"/>
      <c r="B234" s="154"/>
      <c r="C234" s="212"/>
      <c r="D234" s="212"/>
      <c r="E234" s="149"/>
      <c r="F234" s="105"/>
      <c r="G234" s="108"/>
      <c r="H234" s="108"/>
      <c r="I234" s="108"/>
      <c r="J234" s="164"/>
      <c r="K234" s="171"/>
      <c r="L234" s="49"/>
      <c r="M234" s="193"/>
      <c r="N234" s="163"/>
      <c r="O234" s="163"/>
      <c r="P234" s="163"/>
      <c r="Q234" s="163"/>
      <c r="R234" s="163"/>
      <c r="S234" s="163"/>
      <c r="T234" s="163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5.75" customHeight="1">
      <c r="A235" s="156"/>
      <c r="B235" s="154"/>
      <c r="C235" s="212"/>
      <c r="D235" s="212"/>
      <c r="E235" s="203"/>
      <c r="F235" s="105"/>
      <c r="G235" s="105"/>
      <c r="H235" s="105"/>
      <c r="I235" s="105"/>
      <c r="J235" s="99"/>
      <c r="K235" s="106"/>
      <c r="L235" s="49"/>
      <c r="M235" s="193"/>
      <c r="N235" s="163"/>
      <c r="O235" s="163"/>
      <c r="P235" s="163"/>
      <c r="Q235" s="163"/>
      <c r="R235" s="163"/>
      <c r="S235" s="163"/>
      <c r="T235" s="163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56"/>
      <c r="B236" s="154"/>
      <c r="C236" s="212"/>
      <c r="D236" s="212"/>
      <c r="E236" s="149"/>
      <c r="F236" s="105"/>
      <c r="G236" s="108"/>
      <c r="H236" s="108"/>
      <c r="I236" s="108"/>
      <c r="J236" s="164"/>
      <c r="K236" s="171"/>
      <c r="L236" s="49"/>
      <c r="M236" s="193"/>
      <c r="N236" s="163"/>
      <c r="O236" s="163"/>
      <c r="P236" s="163"/>
      <c r="Q236" s="163"/>
      <c r="R236" s="163"/>
      <c r="S236" s="163"/>
      <c r="T236" s="163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56"/>
      <c r="B237" s="154"/>
      <c r="C237" s="212"/>
      <c r="D237" s="212"/>
      <c r="E237" s="149"/>
      <c r="F237" s="105"/>
      <c r="G237" s="108"/>
      <c r="H237" s="108"/>
      <c r="I237" s="108"/>
      <c r="J237" s="164"/>
      <c r="K237" s="171"/>
      <c r="L237" s="49"/>
      <c r="M237" s="193"/>
      <c r="N237" s="163"/>
      <c r="O237" s="163"/>
      <c r="P237" s="163"/>
      <c r="Q237" s="163"/>
      <c r="R237" s="163"/>
      <c r="S237" s="163"/>
      <c r="T237" s="163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56"/>
      <c r="B238" s="154"/>
      <c r="C238" s="179"/>
      <c r="D238" s="170"/>
      <c r="E238" s="149"/>
      <c r="F238" s="206"/>
      <c r="G238" s="213"/>
      <c r="H238" s="213"/>
      <c r="I238" s="213"/>
      <c r="J238" s="214"/>
      <c r="K238" s="210"/>
      <c r="L238" s="211"/>
      <c r="M238" s="215"/>
      <c r="N238" s="163"/>
      <c r="O238" s="163"/>
      <c r="P238" s="163"/>
      <c r="Q238" s="163"/>
      <c r="R238" s="163"/>
      <c r="S238" s="163"/>
      <c r="T238" s="163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56"/>
      <c r="B239" s="154"/>
      <c r="C239" s="71"/>
      <c r="D239" s="170"/>
      <c r="E239" s="149"/>
      <c r="F239" s="105"/>
      <c r="G239" s="105"/>
      <c r="H239" s="105"/>
      <c r="I239" s="105"/>
      <c r="J239" s="99"/>
      <c r="K239" s="106"/>
      <c r="L239" s="49"/>
      <c r="M239" s="215"/>
      <c r="N239" s="163"/>
      <c r="O239" s="163"/>
      <c r="P239" s="163"/>
      <c r="Q239" s="163"/>
      <c r="R239" s="163"/>
      <c r="S239" s="163"/>
      <c r="T239" s="163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56"/>
      <c r="B240" s="154"/>
      <c r="C240" s="71"/>
      <c r="D240" s="170"/>
      <c r="E240" s="149"/>
      <c r="F240" s="105"/>
      <c r="G240" s="105"/>
      <c r="H240" s="105"/>
      <c r="I240" s="105"/>
      <c r="J240" s="99"/>
      <c r="K240" s="106"/>
      <c r="L240" s="49"/>
      <c r="M240" s="215"/>
      <c r="N240" s="163"/>
      <c r="O240" s="163"/>
      <c r="P240" s="163"/>
      <c r="Q240" s="163"/>
      <c r="R240" s="163"/>
      <c r="S240" s="163"/>
      <c r="T240" s="163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56"/>
      <c r="B241" s="154"/>
      <c r="C241" s="71"/>
      <c r="D241" s="170"/>
      <c r="E241" s="149"/>
      <c r="F241" s="105"/>
      <c r="G241" s="105"/>
      <c r="H241" s="105"/>
      <c r="I241" s="105"/>
      <c r="J241" s="99"/>
      <c r="K241" s="106"/>
      <c r="L241" s="49"/>
      <c r="M241" s="215"/>
      <c r="N241" s="163"/>
      <c r="O241" s="163"/>
      <c r="P241" s="163"/>
      <c r="Q241" s="163"/>
      <c r="R241" s="163"/>
      <c r="S241" s="163"/>
      <c r="T241" s="163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56"/>
      <c r="B242" s="154"/>
      <c r="C242" s="71"/>
      <c r="D242" s="170"/>
      <c r="E242" s="149"/>
      <c r="F242" s="105"/>
      <c r="G242" s="108"/>
      <c r="H242" s="108"/>
      <c r="I242" s="108"/>
      <c r="J242" s="164"/>
      <c r="K242" s="171"/>
      <c r="L242" s="49"/>
      <c r="M242" s="215"/>
      <c r="N242" s="163"/>
      <c r="O242" s="163"/>
      <c r="P242" s="163"/>
      <c r="Q242" s="163"/>
      <c r="R242" s="163"/>
      <c r="S242" s="163"/>
      <c r="T242" s="163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56"/>
      <c r="B243" s="154"/>
      <c r="C243" s="71"/>
      <c r="D243" s="170"/>
      <c r="E243" s="149"/>
      <c r="F243" s="105"/>
      <c r="G243" s="105"/>
      <c r="H243" s="105"/>
      <c r="I243" s="105"/>
      <c r="J243" s="99"/>
      <c r="K243" s="106"/>
      <c r="L243" s="49"/>
      <c r="M243" s="215"/>
      <c r="N243" s="163"/>
      <c r="O243" s="163"/>
      <c r="P243" s="163"/>
      <c r="Q243" s="163"/>
      <c r="R243" s="163"/>
      <c r="S243" s="163"/>
      <c r="T243" s="163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56"/>
      <c r="B244" s="154"/>
      <c r="C244" s="80"/>
      <c r="D244" s="170"/>
      <c r="E244" s="149"/>
      <c r="F244" s="105"/>
      <c r="G244" s="105"/>
      <c r="H244" s="105"/>
      <c r="I244" s="105"/>
      <c r="J244" s="99"/>
      <c r="K244" s="106"/>
      <c r="L244" s="49"/>
      <c r="M244" s="215"/>
      <c r="N244" s="163"/>
      <c r="O244" s="163"/>
      <c r="P244" s="163"/>
      <c r="Q244" s="163"/>
      <c r="R244" s="163"/>
      <c r="S244" s="163"/>
      <c r="T244" s="163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5.75" customHeight="1">
      <c r="A245" s="156"/>
      <c r="B245" s="154"/>
      <c r="C245" s="188"/>
      <c r="D245" s="188"/>
      <c r="E245" s="149"/>
      <c r="F245" s="105"/>
      <c r="G245" s="105"/>
      <c r="H245" s="105"/>
      <c r="I245" s="105"/>
      <c r="J245" s="99"/>
      <c r="K245" s="106"/>
      <c r="L245" s="49"/>
      <c r="M245" s="215"/>
      <c r="N245" s="163"/>
      <c r="O245" s="163"/>
      <c r="P245" s="163"/>
      <c r="Q245" s="163"/>
      <c r="R245" s="163"/>
      <c r="S245" s="163"/>
      <c r="T245" s="163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56"/>
      <c r="B246" s="154"/>
      <c r="C246" s="80"/>
      <c r="D246" s="216"/>
      <c r="E246" s="149"/>
      <c r="F246" s="105"/>
      <c r="G246" s="105"/>
      <c r="H246" s="105"/>
      <c r="I246" s="105"/>
      <c r="J246" s="99"/>
      <c r="K246" s="106"/>
      <c r="L246" s="49"/>
      <c r="M246" s="215"/>
      <c r="N246" s="163"/>
      <c r="O246" s="163"/>
      <c r="P246" s="163"/>
      <c r="Q246" s="163"/>
      <c r="R246" s="163"/>
      <c r="S246" s="163"/>
      <c r="T246" s="163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56"/>
      <c r="B247" s="154"/>
      <c r="C247" s="170"/>
      <c r="D247" s="170"/>
      <c r="E247" s="149"/>
      <c r="F247" s="105"/>
      <c r="G247" s="108"/>
      <c r="H247" s="108"/>
      <c r="I247" s="108"/>
      <c r="J247" s="164"/>
      <c r="K247" s="171"/>
      <c r="L247" s="49"/>
      <c r="M247" s="215"/>
      <c r="N247" s="163"/>
      <c r="O247" s="163"/>
      <c r="P247" s="163"/>
      <c r="Q247" s="163"/>
      <c r="R247" s="163"/>
      <c r="S247" s="163"/>
      <c r="T247" s="163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56"/>
      <c r="B248" s="154"/>
      <c r="C248" s="188"/>
      <c r="D248" s="188"/>
      <c r="E248" s="149"/>
      <c r="F248" s="105"/>
      <c r="G248" s="108"/>
      <c r="H248" s="108"/>
      <c r="I248" s="108"/>
      <c r="J248" s="164"/>
      <c r="K248" s="106"/>
      <c r="L248" s="49"/>
      <c r="M248" s="215"/>
      <c r="N248" s="163"/>
      <c r="O248" s="163"/>
      <c r="P248" s="163"/>
      <c r="Q248" s="163"/>
      <c r="R248" s="163"/>
      <c r="S248" s="163"/>
      <c r="T248" s="163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5.75" customHeight="1">
      <c r="A249" s="156"/>
      <c r="B249" s="154"/>
      <c r="C249" s="71"/>
      <c r="D249" s="189"/>
      <c r="E249" s="149"/>
      <c r="F249" s="105"/>
      <c r="G249" s="108"/>
      <c r="H249" s="108"/>
      <c r="I249" s="108"/>
      <c r="J249" s="164"/>
      <c r="K249" s="171"/>
      <c r="L249" s="49"/>
      <c r="M249" s="215"/>
      <c r="N249" s="163"/>
      <c r="O249" s="163"/>
      <c r="P249" s="163"/>
      <c r="Q249" s="163"/>
      <c r="R249" s="163"/>
      <c r="S249" s="163"/>
      <c r="T249" s="163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56"/>
      <c r="B250" s="154"/>
      <c r="C250" s="71"/>
      <c r="D250" s="189"/>
      <c r="E250" s="149"/>
      <c r="F250" s="105"/>
      <c r="G250" s="108"/>
      <c r="H250" s="108"/>
      <c r="I250" s="108"/>
      <c r="J250" s="164"/>
      <c r="K250" s="171"/>
      <c r="L250" s="49"/>
      <c r="M250" s="215"/>
      <c r="N250" s="163"/>
      <c r="O250" s="163"/>
      <c r="P250" s="163"/>
      <c r="Q250" s="163"/>
      <c r="R250" s="163"/>
      <c r="S250" s="163"/>
      <c r="T250" s="163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56"/>
      <c r="B251" s="154"/>
      <c r="C251" s="71"/>
      <c r="D251" s="189"/>
      <c r="E251" s="149"/>
      <c r="F251" s="105"/>
      <c r="G251" s="108"/>
      <c r="H251" s="108"/>
      <c r="I251" s="108"/>
      <c r="J251" s="164"/>
      <c r="K251" s="171"/>
      <c r="L251" s="49"/>
      <c r="M251" s="215"/>
      <c r="N251" s="163"/>
      <c r="O251" s="163"/>
      <c r="P251" s="163"/>
      <c r="Q251" s="163"/>
      <c r="R251" s="163"/>
      <c r="S251" s="163"/>
      <c r="T251" s="163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56"/>
      <c r="B252" s="154"/>
      <c r="C252" s="80"/>
      <c r="D252" s="189"/>
      <c r="E252" s="149"/>
      <c r="F252" s="204"/>
      <c r="G252" s="204"/>
      <c r="H252" s="204"/>
      <c r="I252" s="204"/>
      <c r="J252" s="205"/>
      <c r="K252" s="217"/>
      <c r="L252" s="218"/>
      <c r="M252" s="215"/>
      <c r="N252" s="163"/>
      <c r="O252" s="163"/>
      <c r="P252" s="163"/>
      <c r="Q252" s="163"/>
      <c r="R252" s="163"/>
      <c r="S252" s="163"/>
      <c r="T252" s="163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56"/>
      <c r="B253" s="154"/>
      <c r="C253" s="216"/>
      <c r="D253" s="216"/>
      <c r="E253" s="145"/>
      <c r="F253" s="206"/>
      <c r="G253" s="206"/>
      <c r="H253" s="206"/>
      <c r="I253" s="206"/>
      <c r="J253" s="207"/>
      <c r="K253" s="210"/>
      <c r="L253" s="211"/>
      <c r="M253" s="215"/>
      <c r="N253" s="163"/>
      <c r="O253" s="163"/>
      <c r="P253" s="163"/>
      <c r="Q253" s="163"/>
      <c r="R253" s="163"/>
      <c r="S253" s="163"/>
      <c r="T253" s="163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5.75" customHeight="1">
      <c r="A254" s="156"/>
      <c r="B254" s="154"/>
      <c r="C254" s="181"/>
      <c r="D254" s="181"/>
      <c r="E254" s="145"/>
      <c r="F254" s="105"/>
      <c r="G254" s="108"/>
      <c r="H254" s="108"/>
      <c r="I254" s="108"/>
      <c r="J254" s="164"/>
      <c r="K254" s="171"/>
      <c r="L254" s="49"/>
      <c r="M254" s="215"/>
      <c r="N254" s="163"/>
      <c r="O254" s="163"/>
      <c r="P254" s="163"/>
      <c r="Q254" s="163"/>
      <c r="R254" s="163"/>
      <c r="S254" s="163"/>
      <c r="T254" s="163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30.0" customHeight="1">
      <c r="A255" s="156"/>
      <c r="B255" s="154"/>
      <c r="C255" s="181"/>
      <c r="D255" s="181"/>
      <c r="E255" s="145"/>
      <c r="F255" s="105"/>
      <c r="G255" s="108"/>
      <c r="H255" s="108"/>
      <c r="I255" s="108"/>
      <c r="J255" s="164"/>
      <c r="K255" s="219"/>
      <c r="L255" s="49"/>
      <c r="M255" s="215"/>
      <c r="N255" s="163"/>
      <c r="O255" s="163"/>
      <c r="P255" s="163"/>
      <c r="Q255" s="163"/>
      <c r="R255" s="163"/>
      <c r="S255" s="163"/>
      <c r="T255" s="163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15.75" customHeight="1">
      <c r="A256" s="156"/>
      <c r="B256" s="154"/>
      <c r="C256" s="181"/>
      <c r="D256" s="181"/>
      <c r="E256" s="145"/>
      <c r="F256" s="105"/>
      <c r="G256" s="108"/>
      <c r="H256" s="108"/>
      <c r="I256" s="108"/>
      <c r="J256" s="164"/>
      <c r="K256" s="80"/>
      <c r="L256" s="49"/>
      <c r="M256" s="215"/>
      <c r="N256" s="163"/>
      <c r="O256" s="163"/>
      <c r="P256" s="163"/>
      <c r="Q256" s="163"/>
      <c r="R256" s="163"/>
      <c r="S256" s="163"/>
      <c r="T256" s="163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156"/>
      <c r="B257" s="154"/>
      <c r="C257" s="181"/>
      <c r="D257" s="181"/>
      <c r="E257" s="145"/>
      <c r="F257" s="105"/>
      <c r="G257" s="108"/>
      <c r="H257" s="108"/>
      <c r="I257" s="108"/>
      <c r="J257" s="164"/>
      <c r="K257" s="171"/>
      <c r="L257" s="49"/>
      <c r="M257" s="215"/>
      <c r="N257" s="163"/>
      <c r="O257" s="163"/>
      <c r="P257" s="163"/>
      <c r="Q257" s="163"/>
      <c r="R257" s="163"/>
      <c r="S257" s="163"/>
      <c r="T257" s="163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5.75" customHeight="1">
      <c r="A258" s="156"/>
      <c r="B258" s="154"/>
      <c r="C258" s="181"/>
      <c r="D258" s="181"/>
      <c r="E258" s="145"/>
      <c r="F258" s="206"/>
      <c r="G258" s="213"/>
      <c r="H258" s="213"/>
      <c r="I258" s="213"/>
      <c r="J258" s="214"/>
      <c r="K258" s="210"/>
      <c r="L258" s="211"/>
      <c r="M258" s="215"/>
      <c r="N258" s="163"/>
      <c r="O258" s="163"/>
      <c r="P258" s="163"/>
      <c r="Q258" s="163"/>
      <c r="R258" s="163"/>
      <c r="S258" s="163"/>
      <c r="T258" s="163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5.75" customHeight="1">
      <c r="A259" s="156"/>
      <c r="B259" s="154"/>
      <c r="C259" s="181"/>
      <c r="D259" s="181"/>
      <c r="E259" s="187"/>
      <c r="F259" s="105"/>
      <c r="G259" s="108"/>
      <c r="H259" s="108"/>
      <c r="I259" s="108"/>
      <c r="J259" s="164"/>
      <c r="K259" s="202"/>
      <c r="L259" s="49"/>
      <c r="M259" s="215"/>
      <c r="N259" s="163"/>
      <c r="O259" s="163"/>
      <c r="P259" s="163"/>
      <c r="Q259" s="163"/>
      <c r="R259" s="163"/>
      <c r="S259" s="163"/>
      <c r="T259" s="163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5.75" customHeight="1">
      <c r="A260" s="156"/>
      <c r="B260" s="154"/>
      <c r="C260" s="181"/>
      <c r="D260" s="181"/>
      <c r="E260" s="145"/>
      <c r="F260" s="105"/>
      <c r="G260" s="108"/>
      <c r="H260" s="108"/>
      <c r="I260" s="108"/>
      <c r="J260" s="164"/>
      <c r="K260" s="80"/>
      <c r="L260" s="49"/>
      <c r="M260" s="215"/>
      <c r="N260" s="163"/>
      <c r="O260" s="163"/>
      <c r="P260" s="163"/>
      <c r="Q260" s="163"/>
      <c r="R260" s="163"/>
      <c r="S260" s="163"/>
      <c r="T260" s="163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5.75" customHeight="1">
      <c r="A261" s="156"/>
      <c r="B261" s="154"/>
      <c r="C261" s="181"/>
      <c r="D261" s="181"/>
      <c r="E261" s="145"/>
      <c r="F261" s="153"/>
      <c r="G261" s="153"/>
      <c r="H261" s="153"/>
      <c r="I261" s="153"/>
      <c r="J261" s="106"/>
      <c r="K261" s="106"/>
      <c r="L261" s="49"/>
      <c r="M261" s="215"/>
      <c r="N261" s="163"/>
      <c r="O261" s="163"/>
      <c r="P261" s="163"/>
      <c r="Q261" s="163"/>
      <c r="R261" s="163"/>
      <c r="S261" s="163"/>
      <c r="T261" s="163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5.75" customHeight="1">
      <c r="A262" s="156"/>
      <c r="B262" s="154"/>
      <c r="C262" s="181"/>
      <c r="D262" s="181"/>
      <c r="E262" s="145"/>
      <c r="F262" s="153"/>
      <c r="G262" s="153"/>
      <c r="H262" s="153"/>
      <c r="I262" s="153"/>
      <c r="J262" s="106"/>
      <c r="K262" s="106"/>
      <c r="L262" s="49"/>
      <c r="M262" s="215"/>
      <c r="N262" s="163"/>
      <c r="O262" s="163"/>
      <c r="P262" s="163"/>
      <c r="Q262" s="163"/>
      <c r="R262" s="163"/>
      <c r="S262" s="163"/>
      <c r="T262" s="163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5.75" customHeight="1">
      <c r="A263" s="156"/>
      <c r="B263" s="154"/>
      <c r="C263" s="181"/>
      <c r="D263" s="181"/>
      <c r="E263" s="145"/>
      <c r="F263" s="153"/>
      <c r="G263" s="153"/>
      <c r="H263" s="153"/>
      <c r="I263" s="153"/>
      <c r="J263" s="106"/>
      <c r="K263" s="106"/>
      <c r="L263" s="49"/>
      <c r="M263" s="215"/>
      <c r="N263" s="163"/>
      <c r="O263" s="163"/>
      <c r="P263" s="163"/>
      <c r="Q263" s="163"/>
      <c r="R263" s="163"/>
      <c r="S263" s="163"/>
      <c r="T263" s="163"/>
      <c r="U263" s="12"/>
      <c r="V263" s="12"/>
      <c r="W263" s="12"/>
      <c r="X263" s="12"/>
      <c r="Y263" s="12"/>
      <c r="Z263" s="12"/>
      <c r="AA263" s="12"/>
      <c r="AB263" s="12"/>
      <c r="AC263" s="12"/>
    </row>
    <row r="264" ht="15.75" customHeight="1">
      <c r="A264" s="156"/>
      <c r="B264" s="154"/>
      <c r="C264" s="154"/>
      <c r="D264" s="154"/>
      <c r="E264" s="220"/>
      <c r="F264" s="153"/>
      <c r="G264" s="153"/>
      <c r="H264" s="153"/>
      <c r="I264" s="153"/>
      <c r="J264" s="106"/>
      <c r="K264" s="106"/>
      <c r="L264" s="49"/>
      <c r="M264" s="215"/>
      <c r="N264" s="163"/>
      <c r="O264" s="163"/>
      <c r="P264" s="163"/>
      <c r="Q264" s="163"/>
      <c r="R264" s="163"/>
      <c r="S264" s="163"/>
      <c r="T264" s="163"/>
      <c r="U264" s="12"/>
      <c r="V264" s="12"/>
      <c r="W264" s="12"/>
      <c r="X264" s="12"/>
      <c r="Y264" s="12"/>
      <c r="Z264" s="12"/>
      <c r="AA264" s="12"/>
      <c r="AB264" s="12"/>
      <c r="AC264" s="12"/>
    </row>
    <row r="265" ht="15.75" customHeight="1">
      <c r="A265" s="156"/>
      <c r="B265" s="154"/>
      <c r="C265" s="181"/>
      <c r="D265" s="181"/>
      <c r="E265" s="71"/>
      <c r="F265" s="153"/>
      <c r="G265" s="153"/>
      <c r="H265" s="153"/>
      <c r="I265" s="153"/>
      <c r="J265" s="106"/>
      <c r="K265" s="106"/>
      <c r="L265" s="49"/>
      <c r="M265" s="215"/>
      <c r="N265" s="163"/>
      <c r="O265" s="163"/>
      <c r="P265" s="163"/>
      <c r="Q265" s="163"/>
      <c r="R265" s="163"/>
      <c r="S265" s="163"/>
      <c r="T265" s="163"/>
      <c r="U265" s="12"/>
      <c r="V265" s="12"/>
      <c r="W265" s="12"/>
      <c r="X265" s="12"/>
      <c r="Y265" s="12"/>
      <c r="Z265" s="12"/>
      <c r="AA265" s="12"/>
      <c r="AB265" s="12"/>
      <c r="AC265" s="12"/>
    </row>
    <row r="266" ht="15.75" customHeight="1">
      <c r="A266" s="156"/>
      <c r="B266" s="154"/>
      <c r="C266" s="181"/>
      <c r="D266" s="181"/>
      <c r="E266" s="71"/>
      <c r="F266" s="153"/>
      <c r="G266" s="153"/>
      <c r="H266" s="153"/>
      <c r="I266" s="153"/>
      <c r="J266" s="106"/>
      <c r="K266" s="106"/>
      <c r="L266" s="49"/>
      <c r="M266" s="215"/>
      <c r="N266" s="163"/>
      <c r="O266" s="163"/>
      <c r="P266" s="163"/>
      <c r="Q266" s="163"/>
      <c r="R266" s="163"/>
      <c r="S266" s="163"/>
      <c r="T266" s="163"/>
      <c r="U266" s="12"/>
      <c r="V266" s="12"/>
      <c r="W266" s="12"/>
      <c r="X266" s="12"/>
      <c r="Y266" s="12"/>
      <c r="Z266" s="12"/>
      <c r="AA266" s="12"/>
      <c r="AB266" s="12"/>
      <c r="AC266" s="12"/>
    </row>
    <row r="267" ht="15.75" customHeight="1">
      <c r="A267" s="156"/>
      <c r="B267" s="154"/>
      <c r="C267" s="181"/>
      <c r="D267" s="181"/>
      <c r="E267" s="71"/>
      <c r="F267" s="191"/>
      <c r="G267" s="221"/>
      <c r="H267" s="221"/>
      <c r="I267" s="221"/>
      <c r="J267" s="222"/>
      <c r="K267" s="223"/>
      <c r="L267" s="224"/>
      <c r="M267" s="225"/>
      <c r="N267" s="163"/>
      <c r="O267" s="163"/>
      <c r="P267" s="163"/>
      <c r="Q267" s="163"/>
      <c r="R267" s="163"/>
      <c r="S267" s="163"/>
      <c r="T267" s="163"/>
      <c r="U267" s="12"/>
      <c r="V267" s="12"/>
      <c r="W267" s="12"/>
      <c r="X267" s="12"/>
      <c r="Y267" s="12"/>
      <c r="Z267" s="12"/>
      <c r="AA267" s="12"/>
      <c r="AB267" s="12"/>
      <c r="AC267" s="12"/>
    </row>
    <row r="268" ht="15.75" customHeight="1">
      <c r="A268" s="156"/>
      <c r="B268" s="154"/>
      <c r="C268" s="188"/>
      <c r="D268" s="188"/>
      <c r="E268" s="71"/>
      <c r="F268" s="153"/>
      <c r="G268" s="153"/>
      <c r="H268" s="153"/>
      <c r="I268" s="153"/>
      <c r="J268" s="106"/>
      <c r="K268" s="106"/>
      <c r="L268" s="49"/>
      <c r="M268" s="49"/>
      <c r="N268" s="163"/>
      <c r="O268" s="163"/>
      <c r="P268" s="163"/>
      <c r="Q268" s="163"/>
      <c r="R268" s="163"/>
      <c r="S268" s="163"/>
      <c r="T268" s="163"/>
      <c r="U268" s="12"/>
      <c r="V268" s="12"/>
      <c r="W268" s="12"/>
      <c r="X268" s="12"/>
      <c r="Y268" s="12"/>
      <c r="Z268" s="12"/>
      <c r="AA268" s="12"/>
      <c r="AB268" s="12"/>
      <c r="AC268" s="12"/>
    </row>
    <row r="269" ht="15.75" customHeight="1">
      <c r="A269" s="156"/>
      <c r="B269" s="154"/>
      <c r="C269" s="80"/>
      <c r="D269" s="216"/>
      <c r="E269" s="71"/>
      <c r="F269" s="153"/>
      <c r="G269" s="153"/>
      <c r="H269" s="153"/>
      <c r="I269" s="153"/>
      <c r="J269" s="106"/>
      <c r="K269" s="106"/>
      <c r="L269" s="49"/>
      <c r="M269" s="49"/>
      <c r="N269" s="163"/>
      <c r="O269" s="163"/>
      <c r="P269" s="163"/>
      <c r="Q269" s="163"/>
      <c r="R269" s="163"/>
      <c r="S269" s="163"/>
      <c r="T269" s="163"/>
      <c r="U269" s="12"/>
      <c r="V269" s="12"/>
      <c r="W269" s="12"/>
      <c r="X269" s="12"/>
      <c r="Y269" s="12"/>
      <c r="Z269" s="12"/>
      <c r="AA269" s="12"/>
      <c r="AB269" s="12"/>
      <c r="AC269" s="12"/>
    </row>
    <row r="270" ht="15.75" customHeight="1">
      <c r="A270" s="156"/>
      <c r="B270" s="154"/>
      <c r="C270" s="179"/>
      <c r="D270" s="179"/>
      <c r="E270" s="71"/>
      <c r="F270" s="153"/>
      <c r="G270" s="153"/>
      <c r="H270" s="153"/>
      <c r="I270" s="153"/>
      <c r="J270" s="106"/>
      <c r="K270" s="106"/>
      <c r="L270" s="49"/>
      <c r="M270" s="49"/>
      <c r="N270" s="163"/>
      <c r="O270" s="163"/>
      <c r="P270" s="163"/>
      <c r="Q270" s="163"/>
      <c r="R270" s="163"/>
      <c r="S270" s="163"/>
      <c r="T270" s="163"/>
      <c r="U270" s="12"/>
      <c r="V270" s="12"/>
      <c r="W270" s="12"/>
      <c r="X270" s="12"/>
      <c r="Y270" s="12"/>
      <c r="Z270" s="12"/>
      <c r="AA270" s="12"/>
      <c r="AB270" s="12"/>
      <c r="AC270" s="12"/>
    </row>
    <row r="271" ht="15.75" customHeight="1">
      <c r="A271" s="156"/>
      <c r="B271" s="154"/>
      <c r="C271" s="80"/>
      <c r="D271" s="226"/>
      <c r="E271" s="80"/>
      <c r="F271" s="227"/>
      <c r="G271" s="227"/>
      <c r="H271" s="227"/>
      <c r="I271" s="227"/>
      <c r="J271" s="202"/>
      <c r="K271" s="202"/>
      <c r="L271" s="177"/>
      <c r="M271" s="49"/>
      <c r="N271" s="163"/>
      <c r="O271" s="163"/>
      <c r="P271" s="163"/>
      <c r="Q271" s="163"/>
      <c r="R271" s="163"/>
      <c r="S271" s="163"/>
      <c r="T271" s="163"/>
      <c r="U271" s="12"/>
      <c r="V271" s="12"/>
      <c r="W271" s="12"/>
      <c r="X271" s="12"/>
      <c r="Y271" s="12"/>
      <c r="Z271" s="12"/>
      <c r="AA271" s="12"/>
      <c r="AB271" s="12"/>
      <c r="AC271" s="12"/>
    </row>
    <row r="272" ht="15.75" customHeight="1">
      <c r="A272" s="156"/>
      <c r="B272" s="154"/>
      <c r="C272" s="181"/>
      <c r="D272" s="181"/>
      <c r="E272" s="169"/>
      <c r="F272" s="105"/>
      <c r="G272" s="105"/>
      <c r="H272" s="105"/>
      <c r="I272" s="105"/>
      <c r="J272" s="99"/>
      <c r="K272" s="99"/>
      <c r="L272" s="49"/>
      <c r="M272" s="193"/>
      <c r="N272" s="163"/>
      <c r="O272" s="163"/>
      <c r="P272" s="163"/>
      <c r="Q272" s="163"/>
      <c r="R272" s="163"/>
      <c r="S272" s="163"/>
      <c r="T272" s="163"/>
      <c r="U272" s="12"/>
      <c r="V272" s="12"/>
      <c r="W272" s="12"/>
      <c r="X272" s="12"/>
      <c r="Y272" s="12"/>
      <c r="Z272" s="12"/>
      <c r="AA272" s="12"/>
      <c r="AB272" s="12"/>
      <c r="AC272" s="12"/>
    </row>
    <row r="273" ht="15.75" customHeight="1">
      <c r="A273" s="156"/>
      <c r="B273" s="154"/>
      <c r="C273" s="188"/>
      <c r="D273" s="188"/>
      <c r="E273" s="169"/>
      <c r="F273" s="105"/>
      <c r="G273" s="105"/>
      <c r="H273" s="105"/>
      <c r="I273" s="105"/>
      <c r="J273" s="99"/>
      <c r="K273" s="99"/>
      <c r="L273" s="49"/>
      <c r="M273" s="193"/>
      <c r="N273" s="163"/>
      <c r="O273" s="163"/>
      <c r="P273" s="163"/>
      <c r="Q273" s="163"/>
      <c r="R273" s="163"/>
      <c r="S273" s="163"/>
      <c r="T273" s="163"/>
      <c r="U273" s="12"/>
      <c r="V273" s="12"/>
      <c r="W273" s="12"/>
      <c r="X273" s="12"/>
      <c r="Y273" s="12"/>
      <c r="Z273" s="12"/>
      <c r="AA273" s="12"/>
      <c r="AB273" s="12"/>
      <c r="AC273" s="12"/>
    </row>
    <row r="274" ht="15.75" customHeight="1">
      <c r="A274" s="156"/>
      <c r="B274" s="154"/>
      <c r="C274" s="71"/>
      <c r="D274" s="189"/>
      <c r="E274" s="220"/>
      <c r="F274" s="105"/>
      <c r="G274" s="105"/>
      <c r="H274" s="105"/>
      <c r="I274" s="105"/>
      <c r="J274" s="99"/>
      <c r="K274" s="99"/>
      <c r="L274" s="49"/>
      <c r="M274" s="193"/>
      <c r="N274" s="163"/>
      <c r="O274" s="163"/>
      <c r="P274" s="163"/>
      <c r="Q274" s="163"/>
      <c r="R274" s="163"/>
      <c r="S274" s="163"/>
      <c r="T274" s="163"/>
      <c r="U274" s="12"/>
      <c r="V274" s="12"/>
      <c r="W274" s="12"/>
      <c r="X274" s="12"/>
      <c r="Y274" s="12"/>
      <c r="Z274" s="12"/>
      <c r="AA274" s="12"/>
      <c r="AB274" s="12"/>
      <c r="AC274" s="12"/>
    </row>
    <row r="275" ht="15.75" customHeight="1">
      <c r="A275" s="156"/>
      <c r="B275" s="154"/>
      <c r="C275" s="80"/>
      <c r="D275" s="216"/>
      <c r="E275" s="71"/>
      <c r="F275" s="105"/>
      <c r="G275" s="105"/>
      <c r="H275" s="105"/>
      <c r="I275" s="105"/>
      <c r="J275" s="99"/>
      <c r="K275" s="99"/>
      <c r="L275" s="49"/>
      <c r="M275" s="193"/>
      <c r="N275" s="228"/>
      <c r="O275" s="163"/>
      <c r="P275" s="163"/>
      <c r="Q275" s="163"/>
      <c r="R275" s="163"/>
      <c r="S275" s="163"/>
      <c r="T275" s="163"/>
      <c r="U275" s="12"/>
      <c r="V275" s="12"/>
      <c r="W275" s="12"/>
      <c r="X275" s="12"/>
      <c r="Y275" s="12"/>
      <c r="Z275" s="12"/>
      <c r="AA275" s="12"/>
      <c r="AB275" s="12"/>
      <c r="AC275" s="12"/>
    </row>
    <row r="276" ht="15.75" customHeight="1">
      <c r="A276" s="156"/>
      <c r="B276" s="154"/>
      <c r="C276" s="229"/>
      <c r="D276" s="229"/>
      <c r="E276" s="71"/>
      <c r="F276" s="105"/>
      <c r="G276" s="105"/>
      <c r="H276" s="105"/>
      <c r="I276" s="105"/>
      <c r="J276" s="99"/>
      <c r="K276" s="99"/>
      <c r="L276" s="49"/>
      <c r="M276" s="193"/>
      <c r="N276" s="49"/>
      <c r="O276" s="163"/>
      <c r="P276" s="163"/>
      <c r="Q276" s="163"/>
      <c r="R276" s="163"/>
      <c r="S276" s="163"/>
      <c r="T276" s="163"/>
      <c r="U276" s="12"/>
      <c r="V276" s="12"/>
      <c r="W276" s="12"/>
      <c r="X276" s="12"/>
      <c r="Y276" s="12"/>
      <c r="Z276" s="12"/>
      <c r="AA276" s="12"/>
      <c r="AB276" s="12"/>
      <c r="AC276" s="12"/>
    </row>
    <row r="277" ht="15.75" customHeight="1">
      <c r="A277" s="156"/>
      <c r="B277" s="154"/>
      <c r="C277" s="212"/>
      <c r="D277" s="212"/>
      <c r="E277" s="80"/>
      <c r="F277" s="105"/>
      <c r="G277" s="108"/>
      <c r="H277" s="108"/>
      <c r="I277" s="108"/>
      <c r="J277" s="164"/>
      <c r="K277" s="99"/>
      <c r="L277" s="49"/>
      <c r="M277" s="193"/>
      <c r="N277" s="49"/>
      <c r="O277" s="163"/>
      <c r="P277" s="163"/>
      <c r="Q277" s="163"/>
      <c r="R277" s="163"/>
      <c r="S277" s="163"/>
      <c r="T277" s="163"/>
      <c r="U277" s="12"/>
      <c r="V277" s="12"/>
      <c r="W277" s="12"/>
      <c r="X277" s="12"/>
      <c r="Y277" s="12"/>
      <c r="Z277" s="12"/>
      <c r="AA277" s="12"/>
      <c r="AB277" s="12"/>
      <c r="AC277" s="12"/>
    </row>
    <row r="278" ht="15.75" customHeight="1">
      <c r="A278" s="156"/>
      <c r="B278" s="154"/>
      <c r="C278" s="212"/>
      <c r="D278" s="212"/>
      <c r="E278" s="230"/>
      <c r="F278" s="105"/>
      <c r="G278" s="105"/>
      <c r="H278" s="105"/>
      <c r="I278" s="105"/>
      <c r="J278" s="99"/>
      <c r="K278" s="99"/>
      <c r="L278" s="49"/>
      <c r="M278" s="193"/>
      <c r="N278" s="49"/>
      <c r="O278" s="163"/>
      <c r="P278" s="163"/>
      <c r="Q278" s="163"/>
      <c r="R278" s="163"/>
      <c r="S278" s="163"/>
      <c r="T278" s="163"/>
      <c r="U278" s="12"/>
      <c r="V278" s="12"/>
      <c r="W278" s="12"/>
      <c r="X278" s="12"/>
      <c r="Y278" s="12"/>
      <c r="Z278" s="12"/>
      <c r="AA278" s="12"/>
      <c r="AB278" s="12"/>
      <c r="AC278" s="12"/>
    </row>
    <row r="279" ht="15.75" customHeight="1">
      <c r="A279" s="156"/>
      <c r="B279" s="154"/>
      <c r="C279" s="212"/>
      <c r="D279" s="212"/>
      <c r="E279" s="220"/>
      <c r="F279" s="105"/>
      <c r="G279" s="105"/>
      <c r="H279" s="105"/>
      <c r="I279" s="105"/>
      <c r="J279" s="99"/>
      <c r="K279" s="99"/>
      <c r="L279" s="49"/>
      <c r="M279" s="193"/>
      <c r="N279" s="49"/>
      <c r="O279" s="163"/>
      <c r="P279" s="163"/>
      <c r="Q279" s="163"/>
      <c r="R279" s="163"/>
      <c r="S279" s="163"/>
      <c r="T279" s="163"/>
      <c r="U279" s="12"/>
      <c r="V279" s="12"/>
      <c r="W279" s="12"/>
      <c r="X279" s="12"/>
      <c r="Y279" s="12"/>
      <c r="Z279" s="12"/>
      <c r="AA279" s="12"/>
      <c r="AB279" s="12"/>
      <c r="AC279" s="12"/>
    </row>
    <row r="280" ht="15.75" customHeight="1">
      <c r="A280" s="156"/>
      <c r="B280" s="154"/>
      <c r="C280" s="212"/>
      <c r="D280" s="212"/>
      <c r="E280" s="80"/>
      <c r="F280" s="231"/>
      <c r="G280" s="232"/>
      <c r="H280" s="232"/>
      <c r="I280" s="232"/>
      <c r="J280" s="211"/>
      <c r="K280" s="210"/>
      <c r="L280" s="211"/>
      <c r="M280" s="49"/>
      <c r="N280" s="49"/>
      <c r="O280" s="163"/>
      <c r="P280" s="163"/>
      <c r="Q280" s="163"/>
      <c r="R280" s="163"/>
      <c r="S280" s="163"/>
      <c r="T280" s="163"/>
      <c r="U280" s="12"/>
      <c r="V280" s="12"/>
      <c r="W280" s="12"/>
      <c r="X280" s="12"/>
      <c r="Y280" s="12"/>
      <c r="Z280" s="12"/>
      <c r="AA280" s="12"/>
      <c r="AB280" s="12"/>
      <c r="AC280" s="12"/>
    </row>
    <row r="281" ht="15.75" customHeight="1">
      <c r="A281" s="156"/>
      <c r="B281" s="154"/>
      <c r="C281" s="179"/>
      <c r="D281" s="170"/>
      <c r="E281" s="220"/>
      <c r="F281" s="153"/>
      <c r="G281" s="233"/>
      <c r="H281" s="233"/>
      <c r="I281" s="233"/>
      <c r="J281" s="49"/>
      <c r="K281" s="106"/>
      <c r="L281" s="49"/>
      <c r="M281" s="49"/>
      <c r="N281" s="49"/>
      <c r="O281" s="163"/>
      <c r="P281" s="163"/>
      <c r="Q281" s="163"/>
      <c r="R281" s="163"/>
      <c r="S281" s="163"/>
      <c r="T281" s="163"/>
      <c r="U281" s="12"/>
      <c r="V281" s="12"/>
      <c r="W281" s="12"/>
      <c r="X281" s="12"/>
      <c r="Y281" s="12"/>
      <c r="Z281" s="12"/>
      <c r="AA281" s="12"/>
      <c r="AB281" s="12"/>
      <c r="AC281" s="12"/>
    </row>
    <row r="282" ht="15.75" customHeight="1">
      <c r="A282" s="156"/>
      <c r="B282" s="154"/>
      <c r="C282" s="71"/>
      <c r="D282" s="170"/>
      <c r="E282" s="80"/>
      <c r="F282" s="153"/>
      <c r="G282" s="153"/>
      <c r="H282" s="153"/>
      <c r="I282" s="153"/>
      <c r="J282" s="106"/>
      <c r="K282" s="106"/>
      <c r="L282" s="49"/>
      <c r="M282" s="49"/>
      <c r="N282" s="49"/>
      <c r="O282" s="163"/>
      <c r="P282" s="163"/>
      <c r="Q282" s="163"/>
      <c r="R282" s="163"/>
      <c r="S282" s="163"/>
      <c r="T282" s="163"/>
      <c r="U282" s="12"/>
      <c r="V282" s="12"/>
      <c r="W282" s="12"/>
      <c r="X282" s="12"/>
      <c r="Y282" s="12"/>
      <c r="Z282" s="12"/>
      <c r="AA282" s="12"/>
      <c r="AB282" s="12"/>
      <c r="AC282" s="12"/>
    </row>
    <row r="283" ht="15.75" customHeight="1">
      <c r="A283" s="234"/>
      <c r="B283" s="235"/>
      <c r="C283" s="71"/>
      <c r="D283" s="170"/>
      <c r="E283" s="169"/>
      <c r="F283" s="153"/>
      <c r="G283" s="233"/>
      <c r="H283" s="233"/>
      <c r="I283" s="233"/>
      <c r="J283" s="49"/>
      <c r="K283" s="106"/>
      <c r="L283" s="49"/>
      <c r="M283" s="49"/>
      <c r="N283" s="49"/>
      <c r="O283" s="228"/>
      <c r="P283" s="228"/>
      <c r="Q283" s="228"/>
      <c r="R283" s="228"/>
      <c r="S283" s="228"/>
      <c r="T283" s="228"/>
      <c r="U283" s="236"/>
      <c r="V283" s="236"/>
      <c r="W283" s="236"/>
      <c r="X283" s="236"/>
      <c r="Y283" s="236"/>
      <c r="Z283" s="236"/>
      <c r="AA283" s="236"/>
      <c r="AB283" s="236"/>
      <c r="AC283" s="236"/>
    </row>
    <row r="284" ht="15.75" customHeight="1">
      <c r="A284" s="237"/>
      <c r="B284" s="212"/>
      <c r="C284" s="71"/>
      <c r="D284" s="170"/>
      <c r="E284" s="220"/>
      <c r="F284" s="153"/>
      <c r="G284" s="233"/>
      <c r="H284" s="233"/>
      <c r="I284" s="233"/>
      <c r="J284" s="49"/>
      <c r="K284" s="106"/>
      <c r="L284" s="49"/>
      <c r="M284" s="49"/>
      <c r="N284" s="49"/>
      <c r="O284" s="49"/>
      <c r="P284" s="49"/>
      <c r="Q284" s="49"/>
      <c r="R284" s="49"/>
      <c r="S284" s="49"/>
      <c r="T284" s="49"/>
      <c r="U284" s="237"/>
      <c r="V284" s="237"/>
      <c r="W284" s="237"/>
      <c r="X284" s="237"/>
      <c r="Y284" s="237"/>
      <c r="Z284" s="237"/>
      <c r="AA284" s="237"/>
      <c r="AB284" s="237"/>
      <c r="AC284" s="237"/>
    </row>
    <row r="285" ht="15.75" customHeight="1">
      <c r="A285" s="237"/>
      <c r="B285" s="212"/>
      <c r="C285" s="71"/>
      <c r="D285" s="170"/>
      <c r="E285" s="71"/>
      <c r="F285" s="153"/>
      <c r="G285" s="233"/>
      <c r="H285" s="233"/>
      <c r="I285" s="233"/>
      <c r="J285" s="49"/>
      <c r="K285" s="106"/>
      <c r="L285" s="49"/>
      <c r="M285" s="49"/>
      <c r="N285" s="49"/>
      <c r="O285" s="49"/>
      <c r="P285" s="49"/>
      <c r="Q285" s="49"/>
      <c r="R285" s="49"/>
      <c r="S285" s="49"/>
      <c r="T285" s="49"/>
      <c r="U285" s="237"/>
      <c r="V285" s="237"/>
      <c r="W285" s="237"/>
      <c r="X285" s="237"/>
      <c r="Y285" s="237"/>
      <c r="Z285" s="237"/>
      <c r="AA285" s="237"/>
      <c r="AB285" s="237"/>
      <c r="AC285" s="237"/>
    </row>
    <row r="286" ht="15.75" customHeight="1">
      <c r="A286" s="237"/>
      <c r="B286" s="212"/>
      <c r="C286" s="71"/>
      <c r="D286" s="170"/>
      <c r="E286" s="71"/>
      <c r="F286" s="153"/>
      <c r="G286" s="233"/>
      <c r="H286" s="233"/>
      <c r="I286" s="233"/>
      <c r="J286" s="49"/>
      <c r="K286" s="106"/>
      <c r="L286" s="49"/>
      <c r="M286" s="49"/>
      <c r="N286" s="49"/>
      <c r="O286" s="49"/>
      <c r="P286" s="49"/>
      <c r="Q286" s="49"/>
      <c r="R286" s="49"/>
      <c r="S286" s="49"/>
      <c r="T286" s="49"/>
      <c r="U286" s="237"/>
      <c r="V286" s="237"/>
      <c r="W286" s="237"/>
      <c r="X286" s="237"/>
      <c r="Y286" s="237"/>
      <c r="Z286" s="237"/>
      <c r="AA286" s="237"/>
      <c r="AB286" s="237"/>
      <c r="AC286" s="237"/>
    </row>
    <row r="287" ht="15.75" customHeight="1">
      <c r="A287" s="237"/>
      <c r="B287" s="212"/>
      <c r="C287" s="71"/>
      <c r="D287" s="170"/>
      <c r="E287" s="71"/>
      <c r="F287" s="153"/>
      <c r="G287" s="153"/>
      <c r="H287" s="153"/>
      <c r="I287" s="153"/>
      <c r="J287" s="106"/>
      <c r="K287" s="106"/>
      <c r="L287" s="49"/>
      <c r="M287" s="49"/>
      <c r="N287" s="49"/>
      <c r="O287" s="49"/>
      <c r="P287" s="49"/>
      <c r="Q287" s="49"/>
      <c r="R287" s="49"/>
      <c r="S287" s="49"/>
      <c r="T287" s="49"/>
      <c r="U287" s="237"/>
      <c r="V287" s="237"/>
      <c r="W287" s="237"/>
      <c r="X287" s="237"/>
      <c r="Y287" s="237"/>
      <c r="Z287" s="237"/>
      <c r="AA287" s="237"/>
      <c r="AB287" s="237"/>
      <c r="AC287" s="237"/>
    </row>
    <row r="288" ht="15.75" customHeight="1">
      <c r="A288" s="237"/>
      <c r="B288" s="238"/>
      <c r="C288" s="71"/>
      <c r="D288" s="170"/>
      <c r="E288" s="71"/>
      <c r="F288" s="153"/>
      <c r="G288" s="153"/>
      <c r="H288" s="153"/>
      <c r="I288" s="153"/>
      <c r="J288" s="106"/>
      <c r="K288" s="106"/>
      <c r="L288" s="49"/>
      <c r="M288" s="49"/>
      <c r="N288" s="49"/>
      <c r="O288" s="49"/>
      <c r="P288" s="49"/>
      <c r="Q288" s="49"/>
      <c r="R288" s="49"/>
      <c r="S288" s="49"/>
      <c r="T288" s="49"/>
      <c r="U288" s="237"/>
      <c r="V288" s="237"/>
      <c r="W288" s="237"/>
      <c r="X288" s="237"/>
      <c r="Y288" s="237"/>
      <c r="Z288" s="237"/>
      <c r="AA288" s="237"/>
      <c r="AB288" s="237"/>
      <c r="AC288" s="237"/>
    </row>
    <row r="289" ht="15.75" customHeight="1">
      <c r="A289" s="237"/>
      <c r="B289" s="71"/>
      <c r="C289" s="71"/>
      <c r="D289" s="170"/>
      <c r="E289" s="80"/>
      <c r="F289" s="153"/>
      <c r="G289" s="153"/>
      <c r="H289" s="153"/>
      <c r="I289" s="153"/>
      <c r="J289" s="106"/>
      <c r="K289" s="106"/>
      <c r="L289" s="49"/>
      <c r="M289" s="49"/>
      <c r="N289" s="49"/>
      <c r="O289" s="49"/>
      <c r="P289" s="49"/>
      <c r="Q289" s="49"/>
      <c r="R289" s="49"/>
      <c r="S289" s="49"/>
      <c r="T289" s="49"/>
      <c r="U289" s="237"/>
      <c r="V289" s="237"/>
      <c r="W289" s="237"/>
      <c r="X289" s="237"/>
      <c r="Y289" s="237"/>
      <c r="Z289" s="237"/>
      <c r="AA289" s="237"/>
      <c r="AB289" s="237"/>
      <c r="AC289" s="237"/>
    </row>
    <row r="290" ht="15.75" customHeight="1">
      <c r="A290" s="237"/>
      <c r="B290" s="71"/>
      <c r="C290" s="71"/>
      <c r="D290" s="170"/>
      <c r="E290" s="220"/>
      <c r="F290" s="153"/>
      <c r="G290" s="153"/>
      <c r="H290" s="153"/>
      <c r="I290" s="153"/>
      <c r="J290" s="106"/>
      <c r="K290" s="106"/>
      <c r="L290" s="49"/>
      <c r="M290" s="49"/>
      <c r="N290" s="49"/>
      <c r="O290" s="49"/>
      <c r="P290" s="49"/>
      <c r="Q290" s="49"/>
      <c r="R290" s="49"/>
      <c r="S290" s="49"/>
      <c r="T290" s="49"/>
      <c r="U290" s="237"/>
      <c r="V290" s="237"/>
      <c r="W290" s="237"/>
      <c r="X290" s="237"/>
      <c r="Y290" s="237"/>
      <c r="Z290" s="237"/>
      <c r="AA290" s="237"/>
      <c r="AB290" s="237"/>
      <c r="AC290" s="237"/>
    </row>
    <row r="291" ht="15.75" customHeight="1">
      <c r="A291" s="237"/>
      <c r="B291" s="71"/>
      <c r="C291" s="71"/>
      <c r="D291" s="179"/>
      <c r="E291" s="71"/>
      <c r="F291" s="153"/>
      <c r="G291" s="233"/>
      <c r="H291" s="233"/>
      <c r="I291" s="233"/>
      <c r="J291" s="49"/>
      <c r="K291" s="106"/>
      <c r="L291" s="49"/>
      <c r="M291" s="49"/>
      <c r="N291" s="49"/>
      <c r="O291" s="49"/>
      <c r="P291" s="49"/>
      <c r="Q291" s="49"/>
      <c r="R291" s="49"/>
      <c r="S291" s="49"/>
      <c r="T291" s="49"/>
      <c r="U291" s="237"/>
      <c r="V291" s="237"/>
      <c r="W291" s="237"/>
      <c r="X291" s="237"/>
      <c r="Y291" s="237"/>
      <c r="Z291" s="237"/>
      <c r="AA291" s="237"/>
      <c r="AB291" s="237"/>
      <c r="AC291" s="237"/>
    </row>
    <row r="292" ht="15.75" customHeight="1">
      <c r="A292" s="237"/>
      <c r="B292" s="71"/>
      <c r="C292" s="71"/>
      <c r="D292" s="239"/>
      <c r="E292" s="71"/>
      <c r="F292" s="153"/>
      <c r="G292" s="153"/>
      <c r="H292" s="153"/>
      <c r="I292" s="153"/>
      <c r="J292" s="106"/>
      <c r="K292" s="106"/>
      <c r="L292" s="49"/>
      <c r="M292" s="49"/>
      <c r="N292" s="49"/>
      <c r="O292" s="49"/>
      <c r="P292" s="49"/>
      <c r="Q292" s="49"/>
      <c r="R292" s="49"/>
      <c r="S292" s="49"/>
      <c r="T292" s="49"/>
      <c r="U292" s="237"/>
      <c r="V292" s="237"/>
      <c r="W292" s="237"/>
      <c r="X292" s="237"/>
      <c r="Y292" s="237"/>
      <c r="Z292" s="237"/>
      <c r="AA292" s="237"/>
      <c r="AB292" s="237"/>
      <c r="AC292" s="237"/>
    </row>
    <row r="293" ht="15.75" customHeight="1">
      <c r="A293" s="237"/>
      <c r="B293" s="71"/>
      <c r="C293" s="71"/>
      <c r="D293" s="239"/>
      <c r="E293" s="80"/>
      <c r="F293" s="153"/>
      <c r="G293" s="153"/>
      <c r="H293" s="153"/>
      <c r="I293" s="153"/>
      <c r="J293" s="106"/>
      <c r="K293" s="106"/>
      <c r="L293" s="49"/>
      <c r="M293" s="49"/>
      <c r="N293" s="49"/>
      <c r="O293" s="49"/>
      <c r="P293" s="49"/>
      <c r="Q293" s="49"/>
      <c r="R293" s="49"/>
      <c r="S293" s="49"/>
      <c r="T293" s="49"/>
      <c r="U293" s="237"/>
      <c r="V293" s="237"/>
      <c r="W293" s="237"/>
      <c r="X293" s="237"/>
      <c r="Y293" s="237"/>
      <c r="Z293" s="237"/>
      <c r="AA293" s="237"/>
      <c r="AB293" s="237"/>
      <c r="AC293" s="237"/>
    </row>
    <row r="294" ht="15.75" customHeight="1">
      <c r="A294" s="237"/>
      <c r="B294" s="71"/>
      <c r="C294" s="80"/>
      <c r="D294" s="226"/>
      <c r="E294" s="169"/>
      <c r="F294" s="153"/>
      <c r="G294" s="153"/>
      <c r="H294" s="153"/>
      <c r="I294" s="153"/>
      <c r="J294" s="106"/>
      <c r="K294" s="106"/>
      <c r="L294" s="49"/>
      <c r="M294" s="49"/>
      <c r="N294" s="49"/>
      <c r="O294" s="49"/>
      <c r="P294" s="49"/>
      <c r="Q294" s="49"/>
      <c r="R294" s="49"/>
      <c r="S294" s="49"/>
      <c r="T294" s="49"/>
      <c r="U294" s="237"/>
      <c r="V294" s="237"/>
      <c r="W294" s="237"/>
      <c r="X294" s="237"/>
      <c r="Y294" s="237"/>
      <c r="Z294" s="237"/>
      <c r="AA294" s="237"/>
      <c r="AB294" s="237"/>
      <c r="AC294" s="237"/>
    </row>
    <row r="295" ht="15.75" customHeight="1">
      <c r="A295" s="237"/>
      <c r="B295" s="71"/>
      <c r="C295" s="170"/>
      <c r="D295" s="239"/>
      <c r="E295" s="169"/>
      <c r="F295" s="153"/>
      <c r="G295" s="153"/>
      <c r="H295" s="153"/>
      <c r="I295" s="153"/>
      <c r="J295" s="106"/>
      <c r="K295" s="106"/>
      <c r="L295" s="49"/>
      <c r="M295" s="49"/>
      <c r="N295" s="49"/>
      <c r="O295" s="49"/>
      <c r="P295" s="49"/>
      <c r="Q295" s="49"/>
      <c r="R295" s="49"/>
      <c r="S295" s="49"/>
      <c r="T295" s="49"/>
      <c r="U295" s="237"/>
      <c r="V295" s="237"/>
      <c r="W295" s="237"/>
      <c r="X295" s="237"/>
      <c r="Y295" s="237"/>
      <c r="Z295" s="237"/>
      <c r="AA295" s="237"/>
      <c r="AB295" s="237"/>
      <c r="AC295" s="237"/>
    </row>
    <row r="296" ht="15.75" customHeight="1">
      <c r="A296" s="237"/>
      <c r="B296" s="71"/>
      <c r="C296" s="179"/>
      <c r="D296" s="179"/>
      <c r="E296" s="169"/>
      <c r="F296" s="105"/>
      <c r="G296" s="105"/>
      <c r="H296" s="105"/>
      <c r="I296" s="105"/>
      <c r="J296" s="99"/>
      <c r="K296" s="106"/>
      <c r="L296" s="49"/>
      <c r="M296" s="49"/>
      <c r="N296" s="49"/>
      <c r="O296" s="49"/>
      <c r="P296" s="49"/>
      <c r="Q296" s="49"/>
      <c r="R296" s="49"/>
      <c r="S296" s="49"/>
      <c r="T296" s="49"/>
      <c r="U296" s="237"/>
      <c r="V296" s="237"/>
      <c r="W296" s="237"/>
      <c r="X296" s="237"/>
      <c r="Y296" s="237"/>
      <c r="Z296" s="237"/>
      <c r="AA296" s="237"/>
      <c r="AB296" s="237"/>
      <c r="AC296" s="237"/>
    </row>
    <row r="297" ht="15.75" customHeight="1">
      <c r="A297" s="237"/>
      <c r="B297" s="71"/>
      <c r="C297" s="71"/>
      <c r="D297" s="226"/>
      <c r="E297" s="169"/>
      <c r="F297" s="105"/>
      <c r="G297" s="105"/>
      <c r="H297" s="105"/>
      <c r="I297" s="105"/>
      <c r="J297" s="99"/>
      <c r="K297" s="106"/>
      <c r="L297" s="49"/>
      <c r="M297" s="49"/>
      <c r="N297" s="49"/>
      <c r="O297" s="49"/>
      <c r="P297" s="49"/>
      <c r="Q297" s="49"/>
      <c r="R297" s="49"/>
      <c r="S297" s="49"/>
      <c r="T297" s="49"/>
      <c r="U297" s="237"/>
      <c r="V297" s="237"/>
      <c r="W297" s="237"/>
      <c r="X297" s="237"/>
      <c r="Y297" s="237"/>
      <c r="Z297" s="237"/>
      <c r="AA297" s="237"/>
      <c r="AB297" s="237"/>
      <c r="AC297" s="237"/>
    </row>
    <row r="298" ht="15.75" customHeight="1">
      <c r="A298" s="237"/>
      <c r="B298" s="71"/>
      <c r="C298" s="71"/>
      <c r="D298" s="170"/>
      <c r="E298" s="169"/>
      <c r="F298" s="153"/>
      <c r="G298" s="153"/>
      <c r="H298" s="153"/>
      <c r="I298" s="153"/>
      <c r="J298" s="106"/>
      <c r="K298" s="106"/>
      <c r="L298" s="49"/>
      <c r="M298" s="49"/>
      <c r="N298" s="49"/>
      <c r="O298" s="49"/>
      <c r="P298" s="49"/>
      <c r="Q298" s="49"/>
      <c r="R298" s="49"/>
      <c r="S298" s="49"/>
      <c r="T298" s="49"/>
      <c r="U298" s="237"/>
      <c r="V298" s="237"/>
      <c r="W298" s="237"/>
      <c r="X298" s="237"/>
      <c r="Y298" s="237"/>
      <c r="Z298" s="237"/>
      <c r="AA298" s="237"/>
      <c r="AB298" s="237"/>
      <c r="AC298" s="237"/>
    </row>
    <row r="299" ht="15.75" customHeight="1">
      <c r="A299" s="237"/>
      <c r="B299" s="71"/>
      <c r="C299" s="80"/>
      <c r="D299" s="170"/>
      <c r="E299" s="169"/>
      <c r="F299" s="153"/>
      <c r="G299" s="233"/>
      <c r="H299" s="233"/>
      <c r="I299" s="233"/>
      <c r="J299" s="49"/>
      <c r="K299" s="106"/>
      <c r="L299" s="49"/>
      <c r="M299" s="49"/>
      <c r="N299" s="49"/>
      <c r="O299" s="49"/>
      <c r="P299" s="49"/>
      <c r="Q299" s="49"/>
      <c r="R299" s="49"/>
      <c r="S299" s="49"/>
      <c r="T299" s="49"/>
      <c r="U299" s="237"/>
      <c r="V299" s="237"/>
      <c r="W299" s="237"/>
      <c r="X299" s="237"/>
      <c r="Y299" s="237"/>
      <c r="Z299" s="237"/>
      <c r="AA299" s="237"/>
      <c r="AB299" s="237"/>
      <c r="AC299" s="237"/>
    </row>
    <row r="300" ht="15.75" customHeight="1">
      <c r="A300" s="237"/>
      <c r="B300" s="71"/>
      <c r="C300" s="181"/>
      <c r="D300" s="181"/>
      <c r="E300" s="169"/>
      <c r="F300" s="153"/>
      <c r="G300" s="233"/>
      <c r="H300" s="233"/>
      <c r="I300" s="233"/>
      <c r="J300" s="49"/>
      <c r="K300" s="106"/>
      <c r="L300" s="49"/>
      <c r="M300" s="49"/>
      <c r="N300" s="49"/>
      <c r="O300" s="49"/>
      <c r="P300" s="49"/>
      <c r="Q300" s="49"/>
      <c r="R300" s="49"/>
      <c r="S300" s="49"/>
      <c r="T300" s="49"/>
      <c r="U300" s="237"/>
      <c r="V300" s="237"/>
      <c r="W300" s="237"/>
      <c r="X300" s="237"/>
      <c r="Y300" s="237"/>
      <c r="Z300" s="237"/>
      <c r="AA300" s="237"/>
      <c r="AB300" s="237"/>
      <c r="AC300" s="237"/>
    </row>
    <row r="301" ht="15.75" customHeight="1">
      <c r="A301" s="237"/>
      <c r="B301" s="71"/>
      <c r="C301" s="179"/>
      <c r="D301" s="179"/>
      <c r="E301" s="169"/>
      <c r="F301" s="153"/>
      <c r="G301" s="233"/>
      <c r="H301" s="233"/>
      <c r="I301" s="233"/>
      <c r="J301" s="49"/>
      <c r="K301" s="106"/>
      <c r="L301" s="49"/>
      <c r="M301" s="49"/>
      <c r="N301" s="49"/>
      <c r="O301" s="49"/>
      <c r="P301" s="49"/>
      <c r="Q301" s="49"/>
      <c r="R301" s="49"/>
      <c r="S301" s="49"/>
      <c r="T301" s="49"/>
      <c r="U301" s="237"/>
      <c r="V301" s="237"/>
      <c r="W301" s="237"/>
      <c r="X301" s="237"/>
      <c r="Y301" s="237"/>
      <c r="Z301" s="237"/>
      <c r="AA301" s="237"/>
      <c r="AB301" s="237"/>
      <c r="AC301" s="237"/>
    </row>
    <row r="302" ht="15.75" customHeight="1">
      <c r="A302" s="237"/>
      <c r="B302" s="71"/>
      <c r="C302" s="71"/>
      <c r="D302" s="239"/>
      <c r="E302" s="169"/>
      <c r="F302" s="153"/>
      <c r="G302" s="233"/>
      <c r="H302" s="233"/>
      <c r="I302" s="233"/>
      <c r="J302" s="49"/>
      <c r="K302" s="106"/>
      <c r="L302" s="49"/>
      <c r="M302" s="49"/>
      <c r="N302" s="49"/>
      <c r="O302" s="49"/>
      <c r="P302" s="49"/>
      <c r="Q302" s="49"/>
      <c r="R302" s="49"/>
      <c r="S302" s="49"/>
      <c r="T302" s="49"/>
      <c r="U302" s="237"/>
      <c r="V302" s="237"/>
      <c r="W302" s="237"/>
      <c r="X302" s="237"/>
      <c r="Y302" s="237"/>
      <c r="Z302" s="237"/>
      <c r="AA302" s="237"/>
      <c r="AB302" s="237"/>
      <c r="AC302" s="237"/>
    </row>
    <row r="303" ht="15.75" customHeight="1">
      <c r="A303" s="237"/>
      <c r="B303" s="71"/>
      <c r="C303" s="71"/>
      <c r="D303" s="239"/>
      <c r="E303" s="169"/>
      <c r="F303" s="153"/>
      <c r="G303" s="233"/>
      <c r="H303" s="233"/>
      <c r="I303" s="233"/>
      <c r="J303" s="49"/>
      <c r="K303" s="106"/>
      <c r="L303" s="49"/>
      <c r="M303" s="49"/>
      <c r="N303" s="49"/>
      <c r="O303" s="49"/>
      <c r="P303" s="49"/>
      <c r="Q303" s="49"/>
      <c r="R303" s="49"/>
      <c r="S303" s="49"/>
      <c r="T303" s="49"/>
      <c r="U303" s="237"/>
      <c r="V303" s="237"/>
      <c r="W303" s="237"/>
      <c r="X303" s="237"/>
      <c r="Y303" s="237"/>
      <c r="Z303" s="237"/>
      <c r="AA303" s="237"/>
      <c r="AB303" s="237"/>
      <c r="AC303" s="237"/>
    </row>
    <row r="304" ht="15.75" customHeight="1">
      <c r="A304" s="237"/>
      <c r="B304" s="71"/>
      <c r="C304" s="71"/>
      <c r="D304" s="239"/>
      <c r="E304" s="169"/>
      <c r="F304" s="153"/>
      <c r="G304" s="233"/>
      <c r="H304" s="233"/>
      <c r="I304" s="233"/>
      <c r="J304" s="49"/>
      <c r="K304" s="106"/>
      <c r="L304" s="49"/>
      <c r="M304" s="49"/>
      <c r="N304" s="49"/>
      <c r="O304" s="49"/>
      <c r="P304" s="49"/>
      <c r="Q304" s="49"/>
      <c r="R304" s="49"/>
      <c r="S304" s="49"/>
      <c r="T304" s="49"/>
      <c r="U304" s="237"/>
      <c r="V304" s="237"/>
      <c r="W304" s="237"/>
      <c r="X304" s="237"/>
      <c r="Y304" s="237"/>
      <c r="Z304" s="237"/>
      <c r="AA304" s="237"/>
      <c r="AB304" s="237"/>
      <c r="AC304" s="237"/>
    </row>
    <row r="305" ht="15.75" customHeight="1">
      <c r="A305" s="237"/>
      <c r="B305" s="71"/>
      <c r="C305" s="71"/>
      <c r="D305" s="239"/>
      <c r="E305" s="169"/>
      <c r="F305" s="153"/>
      <c r="G305" s="233"/>
      <c r="H305" s="233"/>
      <c r="I305" s="233"/>
      <c r="J305" s="49"/>
      <c r="K305" s="106"/>
      <c r="L305" s="49"/>
      <c r="M305" s="215"/>
      <c r="N305" s="49"/>
      <c r="O305" s="49"/>
      <c r="P305" s="49"/>
      <c r="Q305" s="49"/>
      <c r="R305" s="49"/>
      <c r="S305" s="49"/>
      <c r="T305" s="49"/>
      <c r="U305" s="237"/>
      <c r="V305" s="237"/>
      <c r="W305" s="237"/>
      <c r="X305" s="237"/>
      <c r="Y305" s="237"/>
      <c r="Z305" s="237"/>
      <c r="AA305" s="237"/>
      <c r="AB305" s="237"/>
      <c r="AC305" s="237"/>
    </row>
    <row r="306" ht="15.75" customHeight="1">
      <c r="A306" s="237"/>
      <c r="B306" s="71"/>
      <c r="C306" s="71"/>
      <c r="D306" s="226"/>
      <c r="E306" s="240"/>
      <c r="F306" s="153"/>
      <c r="G306" s="233"/>
      <c r="H306" s="233"/>
      <c r="I306" s="233"/>
      <c r="J306" s="49"/>
      <c r="K306" s="106"/>
      <c r="L306" s="49"/>
      <c r="M306" s="215"/>
      <c r="N306" s="49"/>
      <c r="O306" s="49"/>
      <c r="P306" s="49"/>
      <c r="Q306" s="49"/>
      <c r="R306" s="49"/>
      <c r="S306" s="49"/>
      <c r="T306" s="49"/>
      <c r="U306" s="237"/>
      <c r="V306" s="237"/>
      <c r="W306" s="237"/>
      <c r="X306" s="237"/>
      <c r="Y306" s="237"/>
      <c r="Z306" s="237"/>
      <c r="AA306" s="237"/>
      <c r="AB306" s="237"/>
      <c r="AC306" s="237"/>
    </row>
    <row r="307" ht="15.75" customHeight="1">
      <c r="A307" s="237"/>
      <c r="B307" s="71"/>
      <c r="C307" s="71"/>
      <c r="D307" s="179"/>
      <c r="E307" s="240"/>
      <c r="F307" s="153"/>
      <c r="G307" s="233"/>
      <c r="H307" s="233"/>
      <c r="I307" s="233"/>
      <c r="J307" s="49"/>
      <c r="K307" s="106"/>
      <c r="L307" s="49"/>
      <c r="M307" s="215"/>
      <c r="N307" s="49"/>
      <c r="O307" s="49"/>
      <c r="P307" s="49"/>
      <c r="Q307" s="49"/>
      <c r="R307" s="49"/>
      <c r="S307" s="49"/>
      <c r="T307" s="49"/>
      <c r="U307" s="237"/>
      <c r="V307" s="237"/>
      <c r="W307" s="237"/>
      <c r="X307" s="237"/>
      <c r="Y307" s="237"/>
      <c r="Z307" s="237"/>
      <c r="AA307" s="237"/>
      <c r="AB307" s="237"/>
      <c r="AC307" s="237"/>
    </row>
    <row r="308" ht="15.75" customHeight="1">
      <c r="A308" s="237"/>
      <c r="B308" s="71"/>
      <c r="C308" s="71"/>
      <c r="D308" s="239"/>
      <c r="E308" s="240"/>
      <c r="F308" s="153"/>
      <c r="G308" s="233"/>
      <c r="H308" s="233"/>
      <c r="I308" s="233"/>
      <c r="J308" s="49"/>
      <c r="K308" s="106"/>
      <c r="L308" s="49"/>
      <c r="M308" s="215"/>
      <c r="N308" s="49"/>
      <c r="O308" s="49"/>
      <c r="P308" s="49"/>
      <c r="Q308" s="49"/>
      <c r="R308" s="49"/>
      <c r="S308" s="49"/>
      <c r="T308" s="49"/>
      <c r="U308" s="237"/>
      <c r="V308" s="237"/>
      <c r="W308" s="237"/>
      <c r="X308" s="237"/>
      <c r="Y308" s="237"/>
      <c r="Z308" s="237"/>
      <c r="AA308" s="237"/>
      <c r="AB308" s="237"/>
      <c r="AC308" s="237"/>
    </row>
    <row r="309" ht="15.75" customHeight="1">
      <c r="A309" s="237"/>
      <c r="B309" s="71"/>
      <c r="C309" s="71"/>
      <c r="D309" s="239"/>
      <c r="E309" s="240"/>
      <c r="F309" s="153"/>
      <c r="G309" s="233"/>
      <c r="H309" s="233"/>
      <c r="I309" s="233"/>
      <c r="J309" s="49"/>
      <c r="K309" s="106"/>
      <c r="L309" s="49"/>
      <c r="M309" s="215"/>
      <c r="N309" s="49"/>
      <c r="O309" s="49"/>
      <c r="P309" s="49"/>
      <c r="Q309" s="49"/>
      <c r="R309" s="49"/>
      <c r="S309" s="49"/>
      <c r="T309" s="49"/>
      <c r="U309" s="237"/>
      <c r="V309" s="237"/>
      <c r="W309" s="237"/>
      <c r="X309" s="237"/>
      <c r="Y309" s="237"/>
      <c r="Z309" s="237"/>
      <c r="AA309" s="237"/>
      <c r="AB309" s="237"/>
      <c r="AC309" s="237"/>
    </row>
    <row r="310" ht="15.75" customHeight="1">
      <c r="A310" s="237"/>
      <c r="B310" s="71"/>
      <c r="C310" s="80"/>
      <c r="D310" s="226"/>
      <c r="E310" s="241"/>
      <c r="F310" s="153"/>
      <c r="G310" s="233"/>
      <c r="H310" s="233"/>
      <c r="I310" s="233"/>
      <c r="J310" s="49"/>
      <c r="K310" s="106"/>
      <c r="L310" s="49"/>
      <c r="M310" s="215"/>
      <c r="N310" s="49"/>
      <c r="O310" s="49"/>
      <c r="P310" s="49"/>
      <c r="Q310" s="49"/>
      <c r="R310" s="49"/>
      <c r="S310" s="49"/>
      <c r="T310" s="49"/>
      <c r="U310" s="237"/>
      <c r="V310" s="237"/>
      <c r="W310" s="237"/>
      <c r="X310" s="237"/>
      <c r="Y310" s="237"/>
      <c r="Z310" s="237"/>
      <c r="AA310" s="237"/>
      <c r="AB310" s="237"/>
      <c r="AC310" s="237"/>
    </row>
    <row r="311" ht="15.75" customHeight="1">
      <c r="A311" s="237"/>
      <c r="B311" s="71"/>
      <c r="C311" s="237"/>
      <c r="D311" s="237"/>
      <c r="E311" s="241"/>
      <c r="F311" s="153"/>
      <c r="G311" s="233"/>
      <c r="H311" s="233"/>
      <c r="I311" s="233"/>
      <c r="J311" s="49"/>
      <c r="K311" s="106"/>
      <c r="L311" s="49"/>
      <c r="M311" s="215"/>
      <c r="N311" s="49"/>
      <c r="O311" s="49"/>
      <c r="P311" s="49"/>
      <c r="Q311" s="49"/>
      <c r="R311" s="49"/>
      <c r="S311" s="49"/>
      <c r="T311" s="49"/>
      <c r="U311" s="237"/>
      <c r="V311" s="237"/>
      <c r="W311" s="237"/>
      <c r="X311" s="237"/>
      <c r="Y311" s="237"/>
      <c r="Z311" s="237"/>
      <c r="AA311" s="237"/>
      <c r="AB311" s="237"/>
      <c r="AC311" s="237"/>
    </row>
    <row r="312" ht="15.75" customHeight="1">
      <c r="A312" s="237"/>
      <c r="B312" s="71"/>
      <c r="C312" s="237"/>
      <c r="D312" s="237"/>
      <c r="E312" s="241"/>
      <c r="F312" s="153"/>
      <c r="G312" s="233"/>
      <c r="H312" s="233"/>
      <c r="I312" s="233"/>
      <c r="J312" s="49"/>
      <c r="K312" s="106"/>
      <c r="L312" s="49"/>
      <c r="M312" s="215"/>
      <c r="N312" s="49"/>
      <c r="O312" s="49"/>
      <c r="P312" s="49"/>
      <c r="Q312" s="49"/>
      <c r="R312" s="49"/>
      <c r="S312" s="49"/>
      <c r="T312" s="49"/>
      <c r="U312" s="237"/>
      <c r="V312" s="237"/>
      <c r="W312" s="237"/>
      <c r="X312" s="237"/>
      <c r="Y312" s="237"/>
      <c r="Z312" s="237"/>
      <c r="AA312" s="237"/>
      <c r="AB312" s="237"/>
      <c r="AC312" s="237"/>
    </row>
    <row r="313" ht="15.75" customHeight="1">
      <c r="A313" s="237"/>
      <c r="B313" s="71"/>
      <c r="C313" s="237"/>
      <c r="D313" s="237"/>
      <c r="E313" s="241"/>
      <c r="F313" s="153"/>
      <c r="G313" s="233"/>
      <c r="H313" s="233"/>
      <c r="I313" s="233"/>
      <c r="J313" s="49"/>
      <c r="K313" s="106"/>
      <c r="L313" s="49"/>
      <c r="M313" s="215"/>
      <c r="N313" s="163"/>
      <c r="O313" s="49"/>
      <c r="P313" s="49"/>
      <c r="Q313" s="49"/>
      <c r="R313" s="49"/>
      <c r="S313" s="49"/>
      <c r="T313" s="49"/>
      <c r="U313" s="237"/>
      <c r="V313" s="237"/>
      <c r="W313" s="237"/>
      <c r="X313" s="237"/>
      <c r="Y313" s="237"/>
      <c r="Z313" s="237"/>
      <c r="AA313" s="237"/>
      <c r="AB313" s="237"/>
      <c r="AC313" s="237"/>
    </row>
    <row r="314" ht="15.75" customHeight="1">
      <c r="A314" s="237"/>
      <c r="B314" s="71"/>
      <c r="C314" s="190"/>
      <c r="D314" s="190"/>
      <c r="E314" s="241"/>
      <c r="F314" s="242"/>
      <c r="G314" s="242"/>
      <c r="H314" s="242"/>
      <c r="I314" s="242"/>
      <c r="J314" s="243"/>
      <c r="K314" s="243"/>
      <c r="L314" s="215"/>
      <c r="M314" s="215"/>
      <c r="N314" s="163"/>
      <c r="O314" s="49"/>
      <c r="P314" s="49"/>
      <c r="Q314" s="49"/>
      <c r="R314" s="49"/>
      <c r="S314" s="49"/>
      <c r="T314" s="49"/>
      <c r="U314" s="237"/>
      <c r="V314" s="237"/>
      <c r="W314" s="237"/>
      <c r="X314" s="237"/>
      <c r="Y314" s="237"/>
      <c r="Z314" s="237"/>
      <c r="AA314" s="237"/>
      <c r="AB314" s="237"/>
      <c r="AC314" s="237"/>
    </row>
    <row r="315" ht="15.75" customHeight="1">
      <c r="A315" s="237"/>
      <c r="B315" s="71"/>
      <c r="C315" s="190"/>
      <c r="D315" s="190"/>
      <c r="E315" s="241"/>
      <c r="F315" s="242"/>
      <c r="G315" s="242"/>
      <c r="H315" s="242"/>
      <c r="I315" s="242"/>
      <c r="J315" s="243"/>
      <c r="K315" s="243"/>
      <c r="L315" s="215"/>
      <c r="M315" s="215"/>
      <c r="N315" s="163"/>
      <c r="O315" s="49"/>
      <c r="P315" s="49"/>
      <c r="Q315" s="49"/>
      <c r="R315" s="49"/>
      <c r="S315" s="49"/>
      <c r="T315" s="49"/>
      <c r="U315" s="237"/>
      <c r="V315" s="237"/>
      <c r="W315" s="237"/>
      <c r="X315" s="237"/>
      <c r="Y315" s="237"/>
      <c r="Z315" s="237"/>
      <c r="AA315" s="237"/>
      <c r="AB315" s="237"/>
      <c r="AC315" s="237"/>
    </row>
    <row r="316" ht="15.75" customHeight="1">
      <c r="A316" s="237"/>
      <c r="B316" s="71"/>
      <c r="C316" s="190"/>
      <c r="D316" s="190"/>
      <c r="E316" s="241"/>
      <c r="F316" s="242"/>
      <c r="G316" s="242"/>
      <c r="H316" s="242"/>
      <c r="I316" s="242"/>
      <c r="J316" s="243"/>
      <c r="K316" s="243"/>
      <c r="L316" s="215"/>
      <c r="M316" s="215"/>
      <c r="N316" s="163"/>
      <c r="O316" s="49"/>
      <c r="P316" s="49"/>
      <c r="Q316" s="49"/>
      <c r="R316" s="49"/>
      <c r="S316" s="49"/>
      <c r="T316" s="49"/>
      <c r="U316" s="237"/>
      <c r="V316" s="237"/>
      <c r="W316" s="237"/>
      <c r="X316" s="237"/>
      <c r="Y316" s="237"/>
      <c r="Z316" s="237"/>
      <c r="AA316" s="237"/>
      <c r="AB316" s="237"/>
      <c r="AC316" s="237"/>
    </row>
    <row r="317" ht="15.75" customHeight="1">
      <c r="A317" s="237"/>
      <c r="B317" s="80"/>
      <c r="C317" s="190"/>
      <c r="D317" s="190"/>
      <c r="E317" s="241"/>
      <c r="F317" s="242"/>
      <c r="G317" s="242"/>
      <c r="H317" s="242"/>
      <c r="I317" s="242"/>
      <c r="J317" s="243"/>
      <c r="K317" s="243"/>
      <c r="L317" s="215"/>
      <c r="M317" s="215"/>
      <c r="N317" s="163"/>
      <c r="O317" s="49"/>
      <c r="P317" s="49"/>
      <c r="Q317" s="49"/>
      <c r="R317" s="49"/>
      <c r="S317" s="49"/>
      <c r="T317" s="49"/>
      <c r="U317" s="237"/>
      <c r="V317" s="237"/>
      <c r="W317" s="237"/>
      <c r="X317" s="237"/>
      <c r="Y317" s="237"/>
      <c r="Z317" s="237"/>
      <c r="AA317" s="237"/>
      <c r="AB317" s="237"/>
      <c r="AC317" s="237"/>
    </row>
    <row r="318" ht="15.75" customHeight="1">
      <c r="A318" s="237"/>
      <c r="B318" s="237"/>
      <c r="C318" s="181"/>
      <c r="D318" s="181"/>
      <c r="E318" s="241"/>
      <c r="F318" s="242"/>
      <c r="G318" s="244"/>
      <c r="H318" s="244"/>
      <c r="I318" s="244"/>
      <c r="J318" s="215"/>
      <c r="K318" s="243"/>
      <c r="L318" s="215"/>
      <c r="M318" s="215"/>
      <c r="N318" s="163"/>
      <c r="O318" s="49"/>
      <c r="P318" s="49"/>
      <c r="Q318" s="49"/>
      <c r="R318" s="49"/>
      <c r="S318" s="49"/>
      <c r="T318" s="49"/>
      <c r="U318" s="237"/>
      <c r="V318" s="237"/>
      <c r="W318" s="237"/>
      <c r="X318" s="237"/>
      <c r="Y318" s="237"/>
      <c r="Z318" s="237"/>
      <c r="AA318" s="237"/>
      <c r="AB318" s="237"/>
      <c r="AC318" s="237"/>
    </row>
    <row r="319" ht="15.75" customHeight="1">
      <c r="A319" s="237"/>
      <c r="B319" s="237"/>
      <c r="C319" s="181"/>
      <c r="D319" s="181"/>
      <c r="E319" s="241"/>
      <c r="F319" s="242"/>
      <c r="G319" s="244"/>
      <c r="H319" s="244"/>
      <c r="I319" s="244"/>
      <c r="J319" s="215"/>
      <c r="K319" s="243"/>
      <c r="L319" s="215"/>
      <c r="M319" s="215"/>
      <c r="N319" s="163"/>
      <c r="O319" s="49"/>
      <c r="P319" s="49"/>
      <c r="Q319" s="49"/>
      <c r="R319" s="49"/>
      <c r="S319" s="49"/>
      <c r="T319" s="49"/>
      <c r="U319" s="237"/>
      <c r="V319" s="237"/>
      <c r="W319" s="237"/>
      <c r="X319" s="237"/>
      <c r="Y319" s="237"/>
      <c r="Z319" s="237"/>
      <c r="AA319" s="237"/>
      <c r="AB319" s="237"/>
      <c r="AC319" s="237"/>
    </row>
    <row r="320" ht="15.75" customHeight="1">
      <c r="A320" s="237"/>
      <c r="B320" s="237"/>
      <c r="C320" s="181"/>
      <c r="D320" s="181"/>
      <c r="E320" s="241"/>
      <c r="F320" s="242"/>
      <c r="G320" s="244"/>
      <c r="H320" s="244"/>
      <c r="I320" s="244"/>
      <c r="J320" s="215"/>
      <c r="K320" s="243"/>
      <c r="L320" s="215"/>
      <c r="M320" s="215"/>
      <c r="N320" s="163"/>
      <c r="O320" s="49"/>
      <c r="P320" s="49"/>
      <c r="Q320" s="49"/>
      <c r="R320" s="49"/>
      <c r="S320" s="49"/>
      <c r="T320" s="49"/>
      <c r="U320" s="237"/>
      <c r="V320" s="237"/>
      <c r="W320" s="237"/>
      <c r="X320" s="237"/>
      <c r="Y320" s="237"/>
      <c r="Z320" s="237"/>
      <c r="AA320" s="237"/>
      <c r="AB320" s="237"/>
      <c r="AC320" s="237"/>
    </row>
    <row r="321" ht="15.75" customHeight="1">
      <c r="A321" s="156"/>
      <c r="B321" s="181"/>
      <c r="C321" s="181"/>
      <c r="D321" s="181"/>
      <c r="E321" s="241"/>
      <c r="F321" s="242"/>
      <c r="G321" s="244"/>
      <c r="H321" s="244"/>
      <c r="I321" s="244"/>
      <c r="J321" s="215"/>
      <c r="K321" s="215"/>
      <c r="L321" s="215"/>
      <c r="M321" s="215"/>
      <c r="N321" s="163"/>
      <c r="O321" s="163"/>
      <c r="P321" s="163"/>
      <c r="Q321" s="163"/>
      <c r="R321" s="163"/>
      <c r="S321" s="163"/>
      <c r="T321" s="163"/>
      <c r="U321" s="12"/>
      <c r="V321" s="12"/>
      <c r="W321" s="12"/>
      <c r="X321" s="12"/>
      <c r="Y321" s="12"/>
      <c r="Z321" s="12"/>
      <c r="AA321" s="12"/>
      <c r="AB321" s="12"/>
      <c r="AC321" s="12"/>
    </row>
    <row r="322" ht="15.75" customHeight="1">
      <c r="A322" s="156"/>
      <c r="B322" s="181"/>
      <c r="C322" s="181"/>
      <c r="D322" s="181"/>
      <c r="E322" s="241"/>
      <c r="F322" s="242"/>
      <c r="G322" s="244"/>
      <c r="H322" s="244"/>
      <c r="I322" s="244"/>
      <c r="J322" s="215"/>
      <c r="K322" s="215"/>
      <c r="L322" s="215"/>
      <c r="M322" s="215"/>
      <c r="N322" s="163"/>
      <c r="O322" s="163"/>
      <c r="P322" s="163"/>
      <c r="Q322" s="163"/>
      <c r="R322" s="163"/>
      <c r="S322" s="163"/>
      <c r="T322" s="163"/>
      <c r="U322" s="12"/>
      <c r="V322" s="12"/>
      <c r="W322" s="12"/>
      <c r="X322" s="12"/>
      <c r="Y322" s="12"/>
      <c r="Z322" s="12"/>
      <c r="AA322" s="12"/>
      <c r="AB322" s="12"/>
      <c r="AC322" s="12"/>
    </row>
    <row r="323" ht="15.75" customHeight="1">
      <c r="A323" s="156"/>
      <c r="B323" s="181"/>
      <c r="C323" s="245"/>
      <c r="D323" s="245"/>
      <c r="E323" s="241"/>
      <c r="F323" s="242"/>
      <c r="G323" s="244"/>
      <c r="H323" s="244"/>
      <c r="I323" s="244"/>
      <c r="J323" s="215"/>
      <c r="K323" s="215"/>
      <c r="L323" s="215"/>
      <c r="M323" s="215"/>
      <c r="N323" s="163"/>
      <c r="O323" s="163"/>
      <c r="P323" s="163"/>
      <c r="Q323" s="163"/>
      <c r="R323" s="163"/>
      <c r="S323" s="163"/>
      <c r="T323" s="163"/>
      <c r="U323" s="12"/>
      <c r="V323" s="12"/>
      <c r="W323" s="12"/>
      <c r="X323" s="12"/>
      <c r="Y323" s="12"/>
      <c r="Z323" s="12"/>
      <c r="AA323" s="12"/>
      <c r="AB323" s="12"/>
      <c r="AC323" s="12"/>
    </row>
    <row r="324" ht="15.75" customHeight="1">
      <c r="A324" s="156"/>
      <c r="B324" s="181"/>
      <c r="C324" s="245"/>
      <c r="D324" s="245"/>
      <c r="E324" s="241"/>
      <c r="F324" s="242"/>
      <c r="G324" s="244"/>
      <c r="H324" s="244"/>
      <c r="I324" s="244"/>
      <c r="J324" s="215"/>
      <c r="K324" s="215"/>
      <c r="L324" s="215"/>
      <c r="M324" s="215"/>
      <c r="N324" s="163"/>
      <c r="O324" s="163"/>
      <c r="P324" s="163"/>
      <c r="Q324" s="163"/>
      <c r="R324" s="163"/>
      <c r="S324" s="163"/>
      <c r="T324" s="163"/>
      <c r="U324" s="12"/>
      <c r="V324" s="12"/>
      <c r="W324" s="12"/>
      <c r="X324" s="12"/>
      <c r="Y324" s="12"/>
      <c r="Z324" s="12"/>
      <c r="AA324" s="12"/>
      <c r="AB324" s="12"/>
      <c r="AC324" s="12"/>
    </row>
    <row r="325" ht="15.75" customHeight="1">
      <c r="A325" s="156"/>
      <c r="B325" s="181"/>
      <c r="C325" s="245"/>
      <c r="D325" s="245"/>
      <c r="E325" s="241"/>
      <c r="F325" s="242"/>
      <c r="G325" s="244"/>
      <c r="H325" s="244"/>
      <c r="I325" s="244"/>
      <c r="J325" s="215"/>
      <c r="K325" s="215"/>
      <c r="L325" s="215"/>
      <c r="M325" s="215"/>
      <c r="N325" s="163"/>
      <c r="O325" s="163"/>
      <c r="P325" s="163"/>
      <c r="Q325" s="163"/>
      <c r="R325" s="163"/>
      <c r="S325" s="163"/>
      <c r="T325" s="163"/>
      <c r="U325" s="12"/>
      <c r="V325" s="12"/>
      <c r="W325" s="12"/>
      <c r="X325" s="12"/>
      <c r="Y325" s="12"/>
      <c r="Z325" s="12"/>
      <c r="AA325" s="12"/>
      <c r="AB325" s="12"/>
      <c r="AC325" s="12"/>
    </row>
    <row r="326" ht="15.75" customHeight="1">
      <c r="A326" s="156"/>
      <c r="B326" s="181"/>
      <c r="C326" s="245"/>
      <c r="D326" s="245"/>
      <c r="E326" s="241"/>
      <c r="F326" s="242"/>
      <c r="G326" s="244"/>
      <c r="H326" s="244"/>
      <c r="I326" s="244"/>
      <c r="J326" s="215"/>
      <c r="K326" s="215"/>
      <c r="L326" s="215"/>
      <c r="M326" s="215"/>
      <c r="N326" s="163"/>
      <c r="O326" s="163"/>
      <c r="P326" s="163"/>
      <c r="Q326" s="163"/>
      <c r="R326" s="163"/>
      <c r="S326" s="163"/>
      <c r="T326" s="163"/>
      <c r="U326" s="12"/>
      <c r="V326" s="12"/>
      <c r="W326" s="12"/>
      <c r="X326" s="12"/>
      <c r="Y326" s="12"/>
      <c r="Z326" s="12"/>
      <c r="AA326" s="12"/>
      <c r="AB326" s="12"/>
      <c r="AC326" s="12"/>
    </row>
    <row r="327" ht="15.75" customHeight="1">
      <c r="A327" s="156"/>
      <c r="B327" s="181"/>
      <c r="C327" s="245"/>
      <c r="D327" s="245"/>
      <c r="E327" s="241"/>
      <c r="F327" s="242"/>
      <c r="G327" s="244"/>
      <c r="H327" s="244"/>
      <c r="I327" s="244"/>
      <c r="J327" s="215"/>
      <c r="K327" s="215"/>
      <c r="L327" s="215"/>
      <c r="M327" s="215"/>
      <c r="N327" s="163"/>
      <c r="O327" s="163"/>
      <c r="P327" s="163"/>
      <c r="Q327" s="163"/>
      <c r="R327" s="163"/>
      <c r="S327" s="163"/>
      <c r="T327" s="163"/>
      <c r="U327" s="12"/>
      <c r="V327" s="12"/>
      <c r="W327" s="12"/>
      <c r="X327" s="12"/>
      <c r="Y327" s="12"/>
      <c r="Z327" s="12"/>
      <c r="AA327" s="12"/>
      <c r="AB327" s="12"/>
      <c r="AC327" s="12"/>
    </row>
    <row r="328" ht="15.75" customHeight="1">
      <c r="A328" s="156"/>
      <c r="B328" s="181"/>
      <c r="C328" s="245"/>
      <c r="D328" s="245"/>
      <c r="E328" s="241"/>
      <c r="F328" s="242"/>
      <c r="G328" s="244"/>
      <c r="H328" s="244"/>
      <c r="I328" s="244"/>
      <c r="J328" s="215"/>
      <c r="K328" s="215"/>
      <c r="L328" s="215"/>
      <c r="M328" s="215"/>
      <c r="N328" s="163"/>
      <c r="O328" s="163"/>
      <c r="P328" s="163"/>
      <c r="Q328" s="163"/>
      <c r="R328" s="163"/>
      <c r="S328" s="163"/>
      <c r="T328" s="163"/>
      <c r="U328" s="12"/>
      <c r="V328" s="12"/>
      <c r="W328" s="12"/>
      <c r="X328" s="12"/>
      <c r="Y328" s="12"/>
      <c r="Z328" s="12"/>
      <c r="AA328" s="12"/>
      <c r="AB328" s="12"/>
      <c r="AC328" s="12"/>
    </row>
    <row r="329" ht="15.75" customHeight="1">
      <c r="A329" s="156"/>
      <c r="B329" s="181"/>
      <c r="C329" s="245"/>
      <c r="D329" s="245"/>
      <c r="E329" s="241"/>
      <c r="F329" s="242"/>
      <c r="G329" s="244"/>
      <c r="H329" s="244"/>
      <c r="I329" s="244"/>
      <c r="J329" s="215"/>
      <c r="K329" s="215"/>
      <c r="L329" s="215"/>
      <c r="M329" s="215"/>
      <c r="N329" s="215"/>
      <c r="O329" s="163"/>
      <c r="P329" s="163"/>
      <c r="Q329" s="163"/>
      <c r="R329" s="163"/>
      <c r="S329" s="163"/>
      <c r="T329" s="163"/>
      <c r="U329" s="12"/>
      <c r="V329" s="12"/>
      <c r="W329" s="12"/>
      <c r="X329" s="12"/>
      <c r="Y329" s="12"/>
      <c r="Z329" s="12"/>
      <c r="AA329" s="12"/>
      <c r="AB329" s="12"/>
      <c r="AC329" s="12"/>
    </row>
    <row r="330" ht="15.75" customHeight="1">
      <c r="A330" s="246"/>
      <c r="B330" s="245"/>
      <c r="C330" s="247"/>
      <c r="D330" s="247"/>
      <c r="E330" s="241"/>
      <c r="F330" s="242"/>
      <c r="G330" s="244"/>
      <c r="H330" s="244"/>
      <c r="I330" s="244"/>
      <c r="J330" s="215"/>
      <c r="K330" s="215"/>
      <c r="L330" s="215"/>
      <c r="M330" s="215"/>
      <c r="N330" s="215"/>
      <c r="O330" s="163"/>
      <c r="P330" s="163"/>
      <c r="Q330" s="163"/>
      <c r="R330" s="163"/>
      <c r="S330" s="163"/>
      <c r="T330" s="163"/>
      <c r="U330" s="12"/>
      <c r="V330" s="12"/>
      <c r="W330" s="12"/>
      <c r="X330" s="12"/>
      <c r="Y330" s="12"/>
      <c r="Z330" s="12"/>
      <c r="AA330" s="12"/>
      <c r="AB330" s="12"/>
      <c r="AC330" s="12"/>
    </row>
    <row r="331" ht="15.75" customHeight="1">
      <c r="A331" s="246"/>
      <c r="B331" s="245"/>
      <c r="C331" s="247"/>
      <c r="D331" s="247"/>
      <c r="E331" s="241"/>
      <c r="F331" s="242"/>
      <c r="G331" s="244"/>
      <c r="H331" s="244"/>
      <c r="I331" s="244"/>
      <c r="J331" s="215"/>
      <c r="K331" s="215"/>
      <c r="L331" s="215"/>
      <c r="M331" s="215"/>
      <c r="N331" s="215"/>
      <c r="O331" s="163"/>
      <c r="P331" s="163"/>
      <c r="Q331" s="163"/>
      <c r="R331" s="163"/>
      <c r="S331" s="163"/>
      <c r="T331" s="163"/>
      <c r="U331" s="12"/>
      <c r="V331" s="12"/>
      <c r="W331" s="12"/>
      <c r="X331" s="12"/>
      <c r="Y331" s="12"/>
      <c r="Z331" s="12"/>
      <c r="AA331" s="12"/>
      <c r="AB331" s="12"/>
      <c r="AC331" s="12"/>
    </row>
    <row r="332" ht="15.75" customHeight="1">
      <c r="A332" s="246"/>
      <c r="B332" s="245"/>
      <c r="C332" s="247"/>
      <c r="D332" s="247"/>
      <c r="E332" s="241"/>
      <c r="F332" s="242"/>
      <c r="G332" s="244"/>
      <c r="H332" s="244"/>
      <c r="I332" s="244"/>
      <c r="J332" s="215"/>
      <c r="K332" s="215"/>
      <c r="L332" s="215"/>
      <c r="M332" s="215"/>
      <c r="N332" s="215"/>
      <c r="O332" s="163"/>
      <c r="P332" s="163"/>
      <c r="Q332" s="163"/>
      <c r="R332" s="163"/>
      <c r="S332" s="163"/>
      <c r="T332" s="163"/>
      <c r="U332" s="12"/>
      <c r="V332" s="12"/>
      <c r="W332" s="12"/>
      <c r="X332" s="12"/>
      <c r="Y332" s="12"/>
      <c r="Z332" s="12"/>
      <c r="AA332" s="12"/>
      <c r="AB332" s="12"/>
      <c r="AC332" s="12"/>
    </row>
    <row r="333" ht="15.75" customHeight="1">
      <c r="A333" s="246"/>
      <c r="B333" s="245"/>
      <c r="C333" s="247"/>
      <c r="D333" s="247"/>
      <c r="E333" s="241"/>
      <c r="F333" s="242"/>
      <c r="G333" s="244"/>
      <c r="H333" s="244"/>
      <c r="I333" s="244"/>
      <c r="J333" s="215"/>
      <c r="K333" s="215"/>
      <c r="L333" s="215"/>
      <c r="M333" s="215"/>
      <c r="N333" s="215"/>
      <c r="O333" s="163"/>
      <c r="P333" s="163"/>
      <c r="Q333" s="163"/>
      <c r="R333" s="163"/>
      <c r="S333" s="163"/>
      <c r="T333" s="163"/>
      <c r="U333" s="12"/>
      <c r="V333" s="12"/>
      <c r="W333" s="12"/>
      <c r="X333" s="12"/>
      <c r="Y333" s="12"/>
      <c r="Z333" s="12"/>
      <c r="AA333" s="12"/>
      <c r="AB333" s="12"/>
      <c r="AC333" s="12"/>
    </row>
    <row r="334" ht="15.75" customHeight="1">
      <c r="A334" s="246"/>
      <c r="B334" s="245"/>
      <c r="C334" s="247"/>
      <c r="D334" s="247"/>
      <c r="E334" s="241"/>
      <c r="F334" s="242"/>
      <c r="G334" s="244"/>
      <c r="H334" s="244"/>
      <c r="I334" s="244"/>
      <c r="J334" s="215"/>
      <c r="K334" s="215"/>
      <c r="L334" s="215"/>
      <c r="M334" s="215"/>
      <c r="N334" s="215"/>
      <c r="O334" s="163"/>
      <c r="P334" s="163"/>
      <c r="Q334" s="163"/>
      <c r="R334" s="163"/>
      <c r="S334" s="163"/>
      <c r="T334" s="163"/>
      <c r="U334" s="12"/>
      <c r="V334" s="12"/>
      <c r="W334" s="12"/>
      <c r="X334" s="12"/>
      <c r="Y334" s="12"/>
      <c r="Z334" s="12"/>
      <c r="AA334" s="12"/>
      <c r="AB334" s="12"/>
      <c r="AC334" s="12"/>
    </row>
    <row r="335" ht="15.75" customHeight="1">
      <c r="A335" s="246"/>
      <c r="B335" s="245"/>
      <c r="C335" s="247"/>
      <c r="D335" s="247"/>
      <c r="E335" s="241"/>
      <c r="F335" s="242"/>
      <c r="G335" s="244"/>
      <c r="H335" s="244"/>
      <c r="I335" s="244"/>
      <c r="J335" s="215"/>
      <c r="K335" s="215"/>
      <c r="L335" s="215"/>
      <c r="M335" s="215"/>
      <c r="N335" s="215"/>
      <c r="O335" s="163"/>
      <c r="P335" s="163"/>
      <c r="Q335" s="163"/>
      <c r="R335" s="163"/>
      <c r="S335" s="163"/>
      <c r="T335" s="163"/>
      <c r="U335" s="12"/>
      <c r="V335" s="12"/>
      <c r="W335" s="12"/>
      <c r="X335" s="12"/>
      <c r="Y335" s="12"/>
      <c r="Z335" s="12"/>
      <c r="AA335" s="12"/>
      <c r="AB335" s="12"/>
      <c r="AC335" s="12"/>
    </row>
    <row r="336" ht="15.75" customHeight="1">
      <c r="A336" s="246"/>
      <c r="B336" s="245"/>
      <c r="C336" s="247"/>
      <c r="D336" s="247"/>
      <c r="E336" s="241"/>
      <c r="F336" s="242"/>
      <c r="G336" s="244"/>
      <c r="H336" s="244"/>
      <c r="I336" s="244"/>
      <c r="J336" s="215"/>
      <c r="K336" s="215"/>
      <c r="L336" s="215"/>
      <c r="M336" s="215"/>
      <c r="N336" s="215"/>
      <c r="O336" s="163"/>
      <c r="P336" s="163"/>
      <c r="Q336" s="163"/>
      <c r="R336" s="163"/>
      <c r="S336" s="163"/>
      <c r="T336" s="163"/>
      <c r="U336" s="12"/>
      <c r="V336" s="12"/>
      <c r="W336" s="12"/>
      <c r="X336" s="12"/>
      <c r="Y336" s="12"/>
      <c r="Z336" s="12"/>
      <c r="AA336" s="12"/>
      <c r="AB336" s="12"/>
      <c r="AC336" s="12"/>
    </row>
    <row r="337" ht="15.75" customHeight="1">
      <c r="A337" s="247"/>
      <c r="B337" s="247"/>
      <c r="C337" s="247"/>
      <c r="D337" s="247"/>
      <c r="E337" s="241"/>
      <c r="F337" s="242"/>
      <c r="G337" s="244"/>
      <c r="H337" s="244"/>
      <c r="I337" s="244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47"/>
      <c r="V337" s="247"/>
      <c r="W337" s="247"/>
      <c r="X337" s="247"/>
      <c r="Y337" s="247"/>
      <c r="Z337" s="247"/>
      <c r="AA337" s="247"/>
      <c r="AB337" s="247"/>
      <c r="AC337" s="247"/>
    </row>
    <row r="338" ht="15.75" customHeight="1">
      <c r="A338" s="247"/>
      <c r="B338" s="247"/>
      <c r="C338" s="247"/>
      <c r="D338" s="247"/>
      <c r="E338" s="241"/>
      <c r="F338" s="242"/>
      <c r="G338" s="244"/>
      <c r="H338" s="244"/>
      <c r="I338" s="244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47"/>
      <c r="V338" s="247"/>
      <c r="W338" s="247"/>
      <c r="X338" s="247"/>
      <c r="Y338" s="247"/>
      <c r="Z338" s="247"/>
      <c r="AA338" s="247"/>
      <c r="AB338" s="247"/>
      <c r="AC338" s="247"/>
    </row>
    <row r="339" ht="15.75" customHeight="1">
      <c r="A339" s="247"/>
      <c r="B339" s="247"/>
      <c r="C339" s="247"/>
      <c r="D339" s="247"/>
      <c r="E339" s="241"/>
      <c r="F339" s="242"/>
      <c r="G339" s="244"/>
      <c r="H339" s="244"/>
      <c r="I339" s="244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47"/>
      <c r="V339" s="247"/>
      <c r="W339" s="247"/>
      <c r="X339" s="247"/>
      <c r="Y339" s="247"/>
      <c r="Z339" s="247"/>
      <c r="AA339" s="247"/>
      <c r="AB339" s="247"/>
      <c r="AC339" s="247"/>
    </row>
    <row r="340" ht="15.75" customHeight="1">
      <c r="A340" s="247"/>
      <c r="B340" s="247"/>
      <c r="C340" s="247"/>
      <c r="D340" s="247"/>
      <c r="E340" s="241"/>
      <c r="F340" s="242"/>
      <c r="G340" s="244"/>
      <c r="H340" s="244"/>
      <c r="I340" s="244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47"/>
      <c r="V340" s="247"/>
      <c r="W340" s="247"/>
      <c r="X340" s="247"/>
      <c r="Y340" s="247"/>
      <c r="Z340" s="247"/>
      <c r="AA340" s="247"/>
      <c r="AB340" s="247"/>
      <c r="AC340" s="247"/>
    </row>
    <row r="341" ht="15.75" customHeight="1">
      <c r="A341" s="247"/>
      <c r="B341" s="247"/>
      <c r="C341" s="247"/>
      <c r="D341" s="247"/>
      <c r="E341" s="241"/>
      <c r="F341" s="242"/>
      <c r="G341" s="244"/>
      <c r="H341" s="244"/>
      <c r="I341" s="244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47"/>
      <c r="V341" s="247"/>
      <c r="W341" s="247"/>
      <c r="X341" s="247"/>
      <c r="Y341" s="247"/>
      <c r="Z341" s="247"/>
      <c r="AA341" s="247"/>
      <c r="AB341" s="247"/>
      <c r="AC341" s="247"/>
    </row>
    <row r="342" ht="15.75" customHeight="1">
      <c r="A342" s="247"/>
      <c r="B342" s="247"/>
      <c r="C342" s="247"/>
      <c r="D342" s="247"/>
      <c r="E342" s="241"/>
      <c r="F342" s="242"/>
      <c r="G342" s="244"/>
      <c r="H342" s="244"/>
      <c r="I342" s="244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47"/>
      <c r="V342" s="247"/>
      <c r="W342" s="247"/>
      <c r="X342" s="247"/>
      <c r="Y342" s="247"/>
      <c r="Z342" s="247"/>
      <c r="AA342" s="247"/>
      <c r="AB342" s="247"/>
      <c r="AC342" s="247"/>
    </row>
    <row r="343" ht="15.75" customHeight="1">
      <c r="A343" s="247"/>
      <c r="B343" s="247"/>
      <c r="C343" s="247"/>
      <c r="D343" s="247"/>
      <c r="E343" s="241"/>
      <c r="F343" s="242"/>
      <c r="G343" s="244"/>
      <c r="H343" s="244"/>
      <c r="I343" s="244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47"/>
      <c r="V343" s="247"/>
      <c r="W343" s="247"/>
      <c r="X343" s="247"/>
      <c r="Y343" s="247"/>
      <c r="Z343" s="247"/>
      <c r="AA343" s="247"/>
      <c r="AB343" s="247"/>
      <c r="AC343" s="247"/>
    </row>
    <row r="344" ht="15.75" customHeight="1">
      <c r="A344" s="247"/>
      <c r="B344" s="247"/>
      <c r="C344" s="247"/>
      <c r="D344" s="247"/>
      <c r="E344" s="241"/>
      <c r="F344" s="242"/>
      <c r="G344" s="244"/>
      <c r="H344" s="244"/>
      <c r="I344" s="244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47"/>
      <c r="V344" s="247"/>
      <c r="W344" s="247"/>
      <c r="X344" s="247"/>
      <c r="Y344" s="247"/>
      <c r="Z344" s="247"/>
      <c r="AA344" s="247"/>
      <c r="AB344" s="247"/>
      <c r="AC344" s="247"/>
    </row>
    <row r="345" ht="15.75" customHeight="1">
      <c r="A345" s="247"/>
      <c r="B345" s="247"/>
      <c r="C345" s="247"/>
      <c r="D345" s="247"/>
      <c r="E345" s="241"/>
      <c r="F345" s="242"/>
      <c r="G345" s="244"/>
      <c r="H345" s="244"/>
      <c r="I345" s="244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47"/>
      <c r="V345" s="247"/>
      <c r="W345" s="247"/>
      <c r="X345" s="247"/>
      <c r="Y345" s="247"/>
      <c r="Z345" s="247"/>
      <c r="AA345" s="247"/>
      <c r="AB345" s="247"/>
      <c r="AC345" s="247"/>
    </row>
    <row r="346" ht="15.75" customHeight="1">
      <c r="A346" s="247"/>
      <c r="B346" s="247"/>
      <c r="C346" s="247"/>
      <c r="D346" s="247"/>
      <c r="E346" s="241"/>
      <c r="F346" s="242"/>
      <c r="G346" s="244"/>
      <c r="H346" s="244"/>
      <c r="I346" s="244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47"/>
      <c r="V346" s="247"/>
      <c r="W346" s="247"/>
      <c r="X346" s="247"/>
      <c r="Y346" s="247"/>
      <c r="Z346" s="247"/>
      <c r="AA346" s="247"/>
      <c r="AB346" s="247"/>
      <c r="AC346" s="247"/>
    </row>
    <row r="347" ht="15.75" customHeight="1">
      <c r="A347" s="247"/>
      <c r="B347" s="247"/>
      <c r="C347" s="247"/>
      <c r="D347" s="247"/>
      <c r="E347" s="241"/>
      <c r="F347" s="242"/>
      <c r="G347" s="244"/>
      <c r="H347" s="244"/>
      <c r="I347" s="244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47"/>
      <c r="V347" s="247"/>
      <c r="W347" s="247"/>
      <c r="X347" s="247"/>
      <c r="Y347" s="247"/>
      <c r="Z347" s="247"/>
      <c r="AA347" s="247"/>
      <c r="AB347" s="247"/>
      <c r="AC347" s="247"/>
    </row>
    <row r="348" ht="15.75" customHeight="1">
      <c r="A348" s="247"/>
      <c r="B348" s="247"/>
      <c r="C348" s="247"/>
      <c r="D348" s="247"/>
      <c r="E348" s="241"/>
      <c r="F348" s="242"/>
      <c r="G348" s="244"/>
      <c r="H348" s="244"/>
      <c r="I348" s="244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47"/>
      <c r="V348" s="247"/>
      <c r="W348" s="247"/>
      <c r="X348" s="247"/>
      <c r="Y348" s="247"/>
      <c r="Z348" s="247"/>
      <c r="AA348" s="247"/>
      <c r="AB348" s="247"/>
      <c r="AC348" s="247"/>
    </row>
    <row r="349" ht="15.75" customHeight="1">
      <c r="A349" s="247"/>
      <c r="B349" s="247"/>
      <c r="C349" s="247"/>
      <c r="D349" s="247"/>
      <c r="E349" s="241"/>
      <c r="F349" s="242"/>
      <c r="G349" s="244"/>
      <c r="H349" s="244"/>
      <c r="I349" s="244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47"/>
      <c r="V349" s="247"/>
      <c r="W349" s="247"/>
      <c r="X349" s="247"/>
      <c r="Y349" s="247"/>
      <c r="Z349" s="247"/>
      <c r="AA349" s="247"/>
      <c r="AB349" s="247"/>
      <c r="AC349" s="247"/>
    </row>
    <row r="350" ht="15.75" customHeight="1">
      <c r="A350" s="247"/>
      <c r="B350" s="247"/>
      <c r="C350" s="247"/>
      <c r="D350" s="247"/>
      <c r="E350" s="241"/>
      <c r="F350" s="242"/>
      <c r="G350" s="244"/>
      <c r="H350" s="244"/>
      <c r="I350" s="244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47"/>
      <c r="V350" s="247"/>
      <c r="W350" s="247"/>
      <c r="X350" s="247"/>
      <c r="Y350" s="247"/>
      <c r="Z350" s="247"/>
      <c r="AA350" s="247"/>
      <c r="AB350" s="247"/>
      <c r="AC350" s="247"/>
    </row>
    <row r="351" ht="15.75" customHeight="1">
      <c r="A351" s="247"/>
      <c r="B351" s="247"/>
      <c r="C351" s="247"/>
      <c r="D351" s="247"/>
      <c r="E351" s="241"/>
      <c r="F351" s="242"/>
      <c r="G351" s="244"/>
      <c r="H351" s="244"/>
      <c r="I351" s="244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47"/>
      <c r="V351" s="247"/>
      <c r="W351" s="247"/>
      <c r="X351" s="247"/>
      <c r="Y351" s="247"/>
      <c r="Z351" s="247"/>
      <c r="AA351" s="247"/>
      <c r="AB351" s="247"/>
      <c r="AC351" s="247"/>
    </row>
    <row r="352" ht="15.75" customHeight="1">
      <c r="A352" s="247"/>
      <c r="B352" s="247"/>
      <c r="C352" s="247"/>
      <c r="D352" s="247"/>
      <c r="E352" s="241"/>
      <c r="F352" s="242"/>
      <c r="G352" s="244"/>
      <c r="H352" s="244"/>
      <c r="I352" s="244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47"/>
      <c r="V352" s="247"/>
      <c r="W352" s="247"/>
      <c r="X352" s="247"/>
      <c r="Y352" s="247"/>
      <c r="Z352" s="247"/>
      <c r="AA352" s="247"/>
      <c r="AB352" s="247"/>
      <c r="AC352" s="247"/>
    </row>
    <row r="353" ht="15.75" customHeight="1">
      <c r="A353" s="247"/>
      <c r="B353" s="247"/>
      <c r="C353" s="247"/>
      <c r="D353" s="247"/>
      <c r="E353" s="241"/>
      <c r="F353" s="242"/>
      <c r="G353" s="244"/>
      <c r="H353" s="244"/>
      <c r="I353" s="244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47"/>
      <c r="V353" s="247"/>
      <c r="W353" s="247"/>
      <c r="X353" s="247"/>
      <c r="Y353" s="247"/>
      <c r="Z353" s="247"/>
      <c r="AA353" s="247"/>
      <c r="AB353" s="247"/>
      <c r="AC353" s="247"/>
    </row>
    <row r="354" ht="15.75" customHeight="1">
      <c r="A354" s="247"/>
      <c r="B354" s="247"/>
      <c r="C354" s="247"/>
      <c r="D354" s="247"/>
      <c r="E354" s="241"/>
      <c r="F354" s="242"/>
      <c r="G354" s="244"/>
      <c r="H354" s="244"/>
      <c r="I354" s="244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47"/>
      <c r="V354" s="247"/>
      <c r="W354" s="247"/>
      <c r="X354" s="247"/>
      <c r="Y354" s="247"/>
      <c r="Z354" s="247"/>
      <c r="AA354" s="247"/>
      <c r="AB354" s="247"/>
      <c r="AC354" s="247"/>
    </row>
    <row r="355" ht="15.75" customHeight="1">
      <c r="A355" s="247"/>
      <c r="B355" s="247"/>
      <c r="C355" s="247"/>
      <c r="D355" s="247"/>
      <c r="E355" s="241"/>
      <c r="F355" s="242"/>
      <c r="G355" s="244"/>
      <c r="H355" s="244"/>
      <c r="I355" s="244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47"/>
      <c r="V355" s="247"/>
      <c r="W355" s="247"/>
      <c r="X355" s="247"/>
      <c r="Y355" s="247"/>
      <c r="Z355" s="247"/>
      <c r="AA355" s="247"/>
      <c r="AB355" s="247"/>
      <c r="AC355" s="247"/>
    </row>
    <row r="356" ht="15.75" customHeight="1">
      <c r="A356" s="247"/>
      <c r="B356" s="247"/>
      <c r="C356" s="247"/>
      <c r="D356" s="247"/>
      <c r="E356" s="241"/>
      <c r="F356" s="242"/>
      <c r="G356" s="244"/>
      <c r="H356" s="244"/>
      <c r="I356" s="244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47"/>
      <c r="V356" s="247"/>
      <c r="W356" s="247"/>
      <c r="X356" s="247"/>
      <c r="Y356" s="247"/>
      <c r="Z356" s="247"/>
      <c r="AA356" s="247"/>
      <c r="AB356" s="247"/>
      <c r="AC356" s="247"/>
    </row>
    <row r="357" ht="15.75" customHeight="1">
      <c r="A357" s="247"/>
      <c r="B357" s="247"/>
      <c r="C357" s="247"/>
      <c r="D357" s="247"/>
      <c r="E357" s="241"/>
      <c r="F357" s="242"/>
      <c r="G357" s="244"/>
      <c r="H357" s="244"/>
      <c r="I357" s="244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47"/>
      <c r="V357" s="247"/>
      <c r="W357" s="247"/>
      <c r="X357" s="247"/>
      <c r="Y357" s="247"/>
      <c r="Z357" s="247"/>
      <c r="AA357" s="247"/>
      <c r="AB357" s="247"/>
      <c r="AC357" s="247"/>
    </row>
    <row r="358" ht="15.75" customHeight="1">
      <c r="A358" s="247"/>
      <c r="B358" s="247"/>
      <c r="C358" s="247"/>
      <c r="D358" s="247"/>
      <c r="E358" s="241"/>
      <c r="F358" s="242"/>
      <c r="G358" s="244"/>
      <c r="H358" s="244"/>
      <c r="I358" s="244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47"/>
      <c r="V358" s="247"/>
      <c r="W358" s="247"/>
      <c r="X358" s="247"/>
      <c r="Y358" s="247"/>
      <c r="Z358" s="247"/>
      <c r="AA358" s="247"/>
      <c r="AB358" s="247"/>
      <c r="AC358" s="247"/>
    </row>
    <row r="359" ht="15.75" customHeight="1">
      <c r="A359" s="247"/>
      <c r="B359" s="247"/>
      <c r="C359" s="247"/>
      <c r="D359" s="247"/>
      <c r="E359" s="241"/>
      <c r="F359" s="242"/>
      <c r="G359" s="244"/>
      <c r="H359" s="244"/>
      <c r="I359" s="244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47"/>
      <c r="V359" s="247"/>
      <c r="W359" s="247"/>
      <c r="X359" s="247"/>
      <c r="Y359" s="247"/>
      <c r="Z359" s="247"/>
      <c r="AA359" s="247"/>
      <c r="AB359" s="247"/>
      <c r="AC359" s="247"/>
    </row>
    <row r="360" ht="15.75" customHeight="1">
      <c r="A360" s="247"/>
      <c r="B360" s="247"/>
      <c r="C360" s="247"/>
      <c r="D360" s="247"/>
      <c r="E360" s="241"/>
      <c r="F360" s="242"/>
      <c r="G360" s="244"/>
      <c r="H360" s="244"/>
      <c r="I360" s="244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47"/>
      <c r="V360" s="247"/>
      <c r="W360" s="247"/>
      <c r="X360" s="247"/>
      <c r="Y360" s="247"/>
      <c r="Z360" s="247"/>
      <c r="AA360" s="247"/>
      <c r="AB360" s="247"/>
      <c r="AC360" s="247"/>
    </row>
    <row r="361" ht="15.75" customHeight="1">
      <c r="A361" s="247"/>
      <c r="B361" s="247"/>
      <c r="C361" s="247"/>
      <c r="D361" s="247"/>
      <c r="E361" s="241"/>
      <c r="F361" s="242"/>
      <c r="G361" s="244"/>
      <c r="H361" s="244"/>
      <c r="I361" s="244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47"/>
      <c r="V361" s="247"/>
      <c r="W361" s="247"/>
      <c r="X361" s="247"/>
      <c r="Y361" s="247"/>
      <c r="Z361" s="247"/>
      <c r="AA361" s="247"/>
      <c r="AB361" s="247"/>
      <c r="AC361" s="247"/>
    </row>
    <row r="362" ht="15.75" customHeight="1">
      <c r="A362" s="247"/>
      <c r="B362" s="247"/>
      <c r="C362" s="247"/>
      <c r="D362" s="247"/>
      <c r="E362" s="248"/>
      <c r="F362" s="241"/>
      <c r="G362" s="249"/>
      <c r="H362" s="249"/>
      <c r="I362" s="249"/>
      <c r="J362" s="247"/>
      <c r="K362" s="247"/>
      <c r="L362" s="247"/>
      <c r="M362" s="247"/>
      <c r="N362" s="215"/>
      <c r="O362" s="215"/>
      <c r="P362" s="215"/>
      <c r="Q362" s="215"/>
      <c r="R362" s="215"/>
      <c r="S362" s="215"/>
      <c r="T362" s="215"/>
      <c r="U362" s="247"/>
      <c r="V362" s="247"/>
      <c r="W362" s="247"/>
      <c r="X362" s="247"/>
      <c r="Y362" s="247"/>
      <c r="Z362" s="247"/>
      <c r="AA362" s="247"/>
      <c r="AB362" s="247"/>
      <c r="AC362" s="247"/>
    </row>
    <row r="363" ht="15.75" customHeight="1">
      <c r="A363" s="247"/>
      <c r="B363" s="247"/>
      <c r="C363" s="247"/>
      <c r="D363" s="247"/>
      <c r="E363" s="248"/>
      <c r="F363" s="241"/>
      <c r="G363" s="249"/>
      <c r="H363" s="249"/>
      <c r="I363" s="249"/>
      <c r="J363" s="247"/>
      <c r="K363" s="247"/>
      <c r="L363" s="247"/>
      <c r="M363" s="247"/>
      <c r="N363" s="215"/>
      <c r="O363" s="215"/>
      <c r="P363" s="215"/>
      <c r="Q363" s="215"/>
      <c r="R363" s="215"/>
      <c r="S363" s="215"/>
      <c r="T363" s="215"/>
      <c r="U363" s="247"/>
      <c r="V363" s="247"/>
      <c r="W363" s="247"/>
      <c r="X363" s="247"/>
      <c r="Y363" s="247"/>
      <c r="Z363" s="247"/>
      <c r="AA363" s="247"/>
      <c r="AB363" s="247"/>
      <c r="AC363" s="247"/>
    </row>
    <row r="364" ht="15.75" customHeight="1">
      <c r="A364" s="247"/>
      <c r="B364" s="247"/>
      <c r="C364" s="247"/>
      <c r="D364" s="247"/>
      <c r="E364" s="248"/>
      <c r="F364" s="241"/>
      <c r="G364" s="249"/>
      <c r="H364" s="249"/>
      <c r="I364" s="249"/>
      <c r="J364" s="247"/>
      <c r="K364" s="247"/>
      <c r="L364" s="247"/>
      <c r="M364" s="247"/>
      <c r="N364" s="215"/>
      <c r="O364" s="215"/>
      <c r="P364" s="215"/>
      <c r="Q364" s="215"/>
      <c r="R364" s="215"/>
      <c r="S364" s="215"/>
      <c r="T364" s="215"/>
      <c r="U364" s="247"/>
      <c r="V364" s="247"/>
      <c r="W364" s="247"/>
      <c r="X364" s="247"/>
      <c r="Y364" s="247"/>
      <c r="Z364" s="247"/>
      <c r="AA364" s="247"/>
      <c r="AB364" s="247"/>
      <c r="AC364" s="247"/>
    </row>
    <row r="365" ht="15.75" customHeight="1">
      <c r="A365" s="247"/>
      <c r="B365" s="247"/>
      <c r="C365" s="247"/>
      <c r="D365" s="247"/>
      <c r="E365" s="248"/>
      <c r="F365" s="241"/>
      <c r="G365" s="249"/>
      <c r="H365" s="249"/>
      <c r="I365" s="249"/>
      <c r="J365" s="247"/>
      <c r="K365" s="247"/>
      <c r="L365" s="247"/>
      <c r="M365" s="247"/>
      <c r="N365" s="215"/>
      <c r="O365" s="215"/>
      <c r="P365" s="215"/>
      <c r="Q365" s="215"/>
      <c r="R365" s="215"/>
      <c r="S365" s="215"/>
      <c r="T365" s="215"/>
      <c r="U365" s="247"/>
      <c r="V365" s="247"/>
      <c r="W365" s="247"/>
      <c r="X365" s="247"/>
      <c r="Y365" s="247"/>
      <c r="Z365" s="247"/>
      <c r="AA365" s="247"/>
      <c r="AB365" s="247"/>
      <c r="AC365" s="247"/>
    </row>
    <row r="366" ht="15.75" customHeight="1">
      <c r="A366" s="247"/>
      <c r="B366" s="247"/>
      <c r="C366" s="247"/>
      <c r="D366" s="247"/>
      <c r="E366" s="248"/>
      <c r="F366" s="241"/>
      <c r="G366" s="249"/>
      <c r="H366" s="249"/>
      <c r="I366" s="249"/>
      <c r="J366" s="247"/>
      <c r="K366" s="247"/>
      <c r="L366" s="247"/>
      <c r="M366" s="247"/>
      <c r="N366" s="215"/>
      <c r="O366" s="215"/>
      <c r="P366" s="215"/>
      <c r="Q366" s="215"/>
      <c r="R366" s="215"/>
      <c r="S366" s="215"/>
      <c r="T366" s="215"/>
      <c r="U366" s="247"/>
      <c r="V366" s="247"/>
      <c r="W366" s="247"/>
      <c r="X366" s="247"/>
      <c r="Y366" s="247"/>
      <c r="Z366" s="247"/>
      <c r="AA366" s="247"/>
      <c r="AB366" s="247"/>
      <c r="AC366" s="247"/>
    </row>
    <row r="367" ht="15.75" customHeight="1">
      <c r="A367" s="247"/>
      <c r="B367" s="247"/>
      <c r="C367" s="247"/>
      <c r="D367" s="247"/>
      <c r="E367" s="248"/>
      <c r="F367" s="241"/>
      <c r="G367" s="249"/>
      <c r="H367" s="249"/>
      <c r="I367" s="249"/>
      <c r="J367" s="247"/>
      <c r="K367" s="247"/>
      <c r="L367" s="247"/>
      <c r="M367" s="247"/>
      <c r="N367" s="215"/>
      <c r="O367" s="215"/>
      <c r="P367" s="215"/>
      <c r="Q367" s="215"/>
      <c r="R367" s="215"/>
      <c r="S367" s="215"/>
      <c r="T367" s="215"/>
      <c r="U367" s="247"/>
      <c r="V367" s="247"/>
      <c r="W367" s="247"/>
      <c r="X367" s="247"/>
      <c r="Y367" s="247"/>
      <c r="Z367" s="247"/>
      <c r="AA367" s="247"/>
      <c r="AB367" s="247"/>
      <c r="AC367" s="247"/>
    </row>
    <row r="368" ht="15.75" customHeight="1">
      <c r="A368" s="247"/>
      <c r="B368" s="247"/>
      <c r="C368" s="247"/>
      <c r="D368" s="247"/>
      <c r="E368" s="248"/>
      <c r="F368" s="241"/>
      <c r="G368" s="249"/>
      <c r="H368" s="249"/>
      <c r="I368" s="249"/>
      <c r="J368" s="247"/>
      <c r="K368" s="247"/>
      <c r="L368" s="247"/>
      <c r="M368" s="247"/>
      <c r="N368" s="215"/>
      <c r="O368" s="215"/>
      <c r="P368" s="215"/>
      <c r="Q368" s="215"/>
      <c r="R368" s="215"/>
      <c r="S368" s="215"/>
      <c r="T368" s="215"/>
      <c r="U368" s="247"/>
      <c r="V368" s="247"/>
      <c r="W368" s="247"/>
      <c r="X368" s="247"/>
      <c r="Y368" s="247"/>
      <c r="Z368" s="247"/>
      <c r="AA368" s="247"/>
      <c r="AB368" s="247"/>
      <c r="AC368" s="247"/>
    </row>
    <row r="369" ht="15.75" customHeight="1">
      <c r="A369" s="247"/>
      <c r="B369" s="247"/>
      <c r="C369" s="247"/>
      <c r="D369" s="247"/>
      <c r="E369" s="248"/>
      <c r="F369" s="241"/>
      <c r="G369" s="249"/>
      <c r="H369" s="249"/>
      <c r="I369" s="249"/>
      <c r="J369" s="247"/>
      <c r="K369" s="247"/>
      <c r="L369" s="247"/>
      <c r="M369" s="247"/>
      <c r="N369" s="215"/>
      <c r="O369" s="215"/>
      <c r="P369" s="215"/>
      <c r="Q369" s="215"/>
      <c r="R369" s="215"/>
      <c r="S369" s="215"/>
      <c r="T369" s="215"/>
      <c r="U369" s="247"/>
      <c r="V369" s="247"/>
      <c r="W369" s="247"/>
      <c r="X369" s="247"/>
      <c r="Y369" s="247"/>
      <c r="Z369" s="247"/>
      <c r="AA369" s="247"/>
      <c r="AB369" s="247"/>
      <c r="AC369" s="247"/>
    </row>
    <row r="370" ht="15.75" customHeight="1">
      <c r="A370" s="247"/>
      <c r="B370" s="247"/>
      <c r="C370" s="247"/>
      <c r="D370" s="247"/>
      <c r="E370" s="248"/>
      <c r="F370" s="248"/>
      <c r="G370" s="250"/>
      <c r="H370" s="250"/>
      <c r="I370" s="250"/>
      <c r="N370" s="247"/>
      <c r="O370" s="215"/>
      <c r="P370" s="215"/>
      <c r="Q370" s="215"/>
      <c r="R370" s="215"/>
      <c r="S370" s="215"/>
      <c r="T370" s="215"/>
      <c r="U370" s="247"/>
      <c r="V370" s="247"/>
      <c r="W370" s="247"/>
      <c r="X370" s="247"/>
      <c r="Y370" s="247"/>
      <c r="Z370" s="247"/>
      <c r="AA370" s="247"/>
      <c r="AB370" s="247"/>
      <c r="AC370" s="247"/>
    </row>
    <row r="371" ht="15.75" customHeight="1">
      <c r="A371" s="247"/>
      <c r="B371" s="247"/>
      <c r="C371" s="247"/>
      <c r="D371" s="247"/>
      <c r="E371" s="248"/>
      <c r="F371" s="248"/>
      <c r="G371" s="250"/>
      <c r="H371" s="250"/>
      <c r="I371" s="250"/>
      <c r="N371" s="247"/>
      <c r="O371" s="215"/>
      <c r="P371" s="215"/>
      <c r="Q371" s="215"/>
      <c r="R371" s="215"/>
      <c r="S371" s="215"/>
      <c r="T371" s="215"/>
      <c r="U371" s="247"/>
      <c r="V371" s="247"/>
      <c r="W371" s="247"/>
      <c r="X371" s="247"/>
      <c r="Y371" s="247"/>
      <c r="Z371" s="247"/>
      <c r="AA371" s="247"/>
      <c r="AB371" s="247"/>
      <c r="AC371" s="247"/>
    </row>
    <row r="372" ht="15.75" customHeight="1">
      <c r="A372" s="247"/>
      <c r="B372" s="247"/>
      <c r="C372" s="247"/>
      <c r="D372" s="247"/>
      <c r="E372" s="248"/>
      <c r="F372" s="248"/>
      <c r="G372" s="250"/>
      <c r="H372" s="250"/>
      <c r="I372" s="250"/>
      <c r="N372" s="247"/>
      <c r="O372" s="215"/>
      <c r="P372" s="215"/>
      <c r="Q372" s="215"/>
      <c r="R372" s="215"/>
      <c r="S372" s="215"/>
      <c r="T372" s="215"/>
      <c r="U372" s="247"/>
      <c r="V372" s="247"/>
      <c r="W372" s="247"/>
      <c r="X372" s="247"/>
      <c r="Y372" s="247"/>
      <c r="Z372" s="247"/>
      <c r="AA372" s="247"/>
      <c r="AB372" s="247"/>
      <c r="AC372" s="247"/>
    </row>
    <row r="373" ht="15.75" customHeight="1">
      <c r="A373" s="247"/>
      <c r="B373" s="247"/>
      <c r="C373" s="247"/>
      <c r="D373" s="247"/>
      <c r="E373" s="248"/>
      <c r="F373" s="248"/>
      <c r="G373" s="250"/>
      <c r="H373" s="250"/>
      <c r="I373" s="250"/>
      <c r="N373" s="247"/>
      <c r="O373" s="215"/>
      <c r="P373" s="215"/>
      <c r="Q373" s="215"/>
      <c r="R373" s="215"/>
      <c r="S373" s="215"/>
      <c r="T373" s="215"/>
      <c r="U373" s="247"/>
      <c r="V373" s="247"/>
      <c r="W373" s="247"/>
      <c r="X373" s="247"/>
      <c r="Y373" s="247"/>
      <c r="Z373" s="247"/>
      <c r="AA373" s="247"/>
      <c r="AB373" s="247"/>
      <c r="AC373" s="247"/>
    </row>
    <row r="374" ht="15.75" customHeight="1">
      <c r="A374" s="247"/>
      <c r="B374" s="247"/>
      <c r="C374" s="247"/>
      <c r="D374" s="247"/>
      <c r="E374" s="248"/>
      <c r="F374" s="248"/>
      <c r="G374" s="250"/>
      <c r="H374" s="250"/>
      <c r="I374" s="250"/>
      <c r="N374" s="247"/>
      <c r="O374" s="215"/>
      <c r="P374" s="215"/>
      <c r="Q374" s="215"/>
      <c r="R374" s="215"/>
      <c r="S374" s="215"/>
      <c r="T374" s="215"/>
      <c r="U374" s="247"/>
      <c r="V374" s="247"/>
      <c r="W374" s="247"/>
      <c r="X374" s="247"/>
      <c r="Y374" s="247"/>
      <c r="Z374" s="247"/>
      <c r="AA374" s="247"/>
      <c r="AB374" s="247"/>
      <c r="AC374" s="247"/>
    </row>
    <row r="375" ht="15.75" customHeight="1">
      <c r="A375" s="247"/>
      <c r="B375" s="247"/>
      <c r="C375" s="247"/>
      <c r="D375" s="247"/>
      <c r="E375" s="248"/>
      <c r="F375" s="248"/>
      <c r="G375" s="250"/>
      <c r="H375" s="250"/>
      <c r="I375" s="250"/>
      <c r="N375" s="247"/>
      <c r="O375" s="215"/>
      <c r="P375" s="215"/>
      <c r="Q375" s="215"/>
      <c r="R375" s="215"/>
      <c r="S375" s="215"/>
      <c r="T375" s="215"/>
      <c r="U375" s="247"/>
      <c r="V375" s="247"/>
      <c r="W375" s="247"/>
      <c r="X375" s="247"/>
      <c r="Y375" s="247"/>
      <c r="Z375" s="247"/>
      <c r="AA375" s="247"/>
      <c r="AB375" s="247"/>
      <c r="AC375" s="247"/>
    </row>
    <row r="376" ht="15.75" customHeight="1">
      <c r="A376" s="247"/>
      <c r="B376" s="247"/>
      <c r="C376" s="247"/>
      <c r="D376" s="247"/>
      <c r="E376" s="248"/>
      <c r="F376" s="248"/>
      <c r="G376" s="250"/>
      <c r="H376" s="250"/>
      <c r="I376" s="250"/>
      <c r="N376" s="247"/>
      <c r="O376" s="215"/>
      <c r="P376" s="215"/>
      <c r="Q376" s="215"/>
      <c r="R376" s="215"/>
      <c r="S376" s="215"/>
      <c r="T376" s="215"/>
      <c r="U376" s="247"/>
      <c r="V376" s="247"/>
      <c r="W376" s="247"/>
      <c r="X376" s="247"/>
      <c r="Y376" s="247"/>
      <c r="Z376" s="247"/>
      <c r="AA376" s="247"/>
      <c r="AB376" s="247"/>
      <c r="AC376" s="247"/>
    </row>
    <row r="377" ht="15.75" customHeight="1">
      <c r="A377" s="247"/>
      <c r="B377" s="247"/>
      <c r="C377" s="247"/>
      <c r="D377" s="247"/>
      <c r="E377" s="248"/>
      <c r="F377" s="248"/>
      <c r="G377" s="250"/>
      <c r="H377" s="250"/>
      <c r="I377" s="250"/>
      <c r="N377" s="247"/>
      <c r="O377" s="215"/>
      <c r="P377" s="215"/>
      <c r="Q377" s="215"/>
      <c r="R377" s="215"/>
      <c r="S377" s="215"/>
      <c r="T377" s="215"/>
      <c r="U377" s="247"/>
      <c r="V377" s="247"/>
      <c r="W377" s="247"/>
      <c r="X377" s="247"/>
      <c r="Y377" s="247"/>
      <c r="Z377" s="247"/>
      <c r="AA377" s="247"/>
      <c r="AB377" s="247"/>
      <c r="AC377" s="247"/>
    </row>
    <row r="378" ht="15.75" customHeight="1">
      <c r="A378" s="247"/>
      <c r="B378" s="247"/>
      <c r="C378" s="247"/>
      <c r="D378" s="247"/>
      <c r="E378" s="248"/>
      <c r="F378" s="248"/>
      <c r="G378" s="250"/>
      <c r="H378" s="250"/>
      <c r="I378" s="250"/>
      <c r="O378" s="247"/>
      <c r="P378" s="247"/>
      <c r="Q378" s="247"/>
      <c r="R378" s="247"/>
      <c r="S378" s="247"/>
      <c r="T378" s="247"/>
      <c r="U378" s="247"/>
      <c r="V378" s="247"/>
      <c r="W378" s="247"/>
      <c r="X378" s="247"/>
      <c r="Y378" s="247"/>
      <c r="Z378" s="247"/>
      <c r="AA378" s="247"/>
      <c r="AB378" s="247"/>
      <c r="AC378" s="247"/>
    </row>
    <row r="379" ht="15.75" customHeight="1">
      <c r="A379" s="247"/>
      <c r="B379" s="247"/>
      <c r="E379" s="248"/>
      <c r="F379" s="248"/>
      <c r="G379" s="250"/>
      <c r="H379" s="250"/>
      <c r="I379" s="250"/>
      <c r="O379" s="247"/>
      <c r="P379" s="247"/>
      <c r="Q379" s="247"/>
      <c r="R379" s="247"/>
      <c r="S379" s="247"/>
      <c r="T379" s="247"/>
      <c r="U379" s="247"/>
      <c r="V379" s="247"/>
      <c r="W379" s="247"/>
      <c r="X379" s="247"/>
      <c r="Y379" s="247"/>
      <c r="Z379" s="247"/>
      <c r="AA379" s="247"/>
      <c r="AB379" s="247"/>
      <c r="AC379" s="247"/>
    </row>
    <row r="380" ht="15.75" customHeight="1">
      <c r="A380" s="247"/>
      <c r="B380" s="247"/>
      <c r="E380" s="248"/>
      <c r="F380" s="248"/>
      <c r="G380" s="250"/>
      <c r="H380" s="250"/>
      <c r="I380" s="250"/>
      <c r="O380" s="247"/>
      <c r="P380" s="247"/>
      <c r="Q380" s="247"/>
      <c r="R380" s="247"/>
      <c r="S380" s="247"/>
      <c r="T380" s="247"/>
      <c r="U380" s="247"/>
      <c r="V380" s="247"/>
      <c r="W380" s="247"/>
      <c r="X380" s="247"/>
      <c r="Y380" s="247"/>
      <c r="Z380" s="247"/>
      <c r="AA380" s="247"/>
      <c r="AB380" s="247"/>
      <c r="AC380" s="247"/>
    </row>
    <row r="381" ht="15.75" customHeight="1">
      <c r="A381" s="247"/>
      <c r="B381" s="247"/>
      <c r="E381" s="248"/>
      <c r="F381" s="248"/>
      <c r="G381" s="250"/>
      <c r="H381" s="250"/>
      <c r="I381" s="250"/>
      <c r="O381" s="247"/>
      <c r="P381" s="247"/>
      <c r="Q381" s="247"/>
      <c r="R381" s="247"/>
      <c r="S381" s="247"/>
      <c r="T381" s="247"/>
      <c r="U381" s="247"/>
      <c r="V381" s="247"/>
      <c r="W381" s="247"/>
      <c r="X381" s="247"/>
      <c r="Y381" s="247"/>
      <c r="Z381" s="247"/>
      <c r="AA381" s="247"/>
      <c r="AB381" s="247"/>
      <c r="AC381" s="247"/>
    </row>
    <row r="382" ht="15.75" customHeight="1">
      <c r="A382" s="247"/>
      <c r="B382" s="247"/>
      <c r="E382" s="248"/>
      <c r="F382" s="248"/>
      <c r="G382" s="250"/>
      <c r="H382" s="250"/>
      <c r="I382" s="250"/>
      <c r="O382" s="247"/>
      <c r="P382" s="247"/>
      <c r="Q382" s="247"/>
      <c r="R382" s="247"/>
      <c r="S382" s="247"/>
      <c r="T382" s="247"/>
      <c r="U382" s="247"/>
      <c r="V382" s="247"/>
      <c r="W382" s="247"/>
      <c r="X382" s="247"/>
      <c r="Y382" s="247"/>
      <c r="Z382" s="247"/>
      <c r="AA382" s="247"/>
      <c r="AB382" s="247"/>
      <c r="AC382" s="247"/>
    </row>
    <row r="383" ht="15.75" customHeight="1">
      <c r="A383" s="247"/>
      <c r="B383" s="247"/>
      <c r="E383" s="248"/>
      <c r="F383" s="248"/>
      <c r="G383" s="250"/>
      <c r="H383" s="250"/>
      <c r="I383" s="250"/>
      <c r="O383" s="247"/>
      <c r="P383" s="247"/>
      <c r="Q383" s="247"/>
      <c r="R383" s="247"/>
      <c r="S383" s="247"/>
      <c r="T383" s="247"/>
      <c r="U383" s="247"/>
      <c r="V383" s="247"/>
      <c r="W383" s="247"/>
      <c r="X383" s="247"/>
      <c r="Y383" s="247"/>
      <c r="Z383" s="247"/>
      <c r="AA383" s="247"/>
      <c r="AB383" s="247"/>
      <c r="AC383" s="247"/>
    </row>
    <row r="384" ht="15.75" customHeight="1">
      <c r="A384" s="247"/>
      <c r="B384" s="247"/>
      <c r="E384" s="248"/>
      <c r="F384" s="248"/>
      <c r="G384" s="250"/>
      <c r="H384" s="250"/>
      <c r="I384" s="250"/>
      <c r="O384" s="247"/>
      <c r="P384" s="247"/>
      <c r="Q384" s="247"/>
      <c r="R384" s="247"/>
      <c r="S384" s="247"/>
      <c r="T384" s="247"/>
      <c r="U384" s="247"/>
      <c r="V384" s="247"/>
      <c r="W384" s="247"/>
      <c r="X384" s="247"/>
      <c r="Y384" s="247"/>
      <c r="Z384" s="247"/>
      <c r="AA384" s="247"/>
      <c r="AB384" s="247"/>
      <c r="AC384" s="247"/>
    </row>
    <row r="385" ht="15.75" customHeight="1">
      <c r="A385" s="247"/>
      <c r="B385" s="247"/>
      <c r="E385" s="248"/>
      <c r="F385" s="248"/>
      <c r="G385" s="250"/>
      <c r="H385" s="250"/>
      <c r="I385" s="250"/>
      <c r="O385" s="247"/>
      <c r="P385" s="247"/>
      <c r="Q385" s="247"/>
      <c r="R385" s="247"/>
      <c r="S385" s="247"/>
      <c r="T385" s="247"/>
      <c r="U385" s="247"/>
      <c r="V385" s="247"/>
      <c r="W385" s="247"/>
      <c r="X385" s="247"/>
      <c r="Y385" s="247"/>
      <c r="Z385" s="247"/>
      <c r="AA385" s="247"/>
      <c r="AB385" s="247"/>
      <c r="AC385" s="247"/>
    </row>
    <row r="386">
      <c r="E386" s="248"/>
      <c r="F386" s="248"/>
      <c r="G386" s="250"/>
      <c r="H386" s="250"/>
      <c r="I386" s="250"/>
    </row>
    <row r="387">
      <c r="E387" s="248"/>
      <c r="F387" s="248"/>
      <c r="G387" s="250"/>
      <c r="H387" s="250"/>
      <c r="I387" s="250"/>
    </row>
    <row r="388">
      <c r="E388" s="248"/>
      <c r="F388" s="248"/>
      <c r="G388" s="250"/>
      <c r="H388" s="250"/>
      <c r="I388" s="250"/>
    </row>
    <row r="389">
      <c r="E389" s="248"/>
      <c r="F389" s="248"/>
      <c r="G389" s="250"/>
      <c r="H389" s="250"/>
      <c r="I389" s="250"/>
    </row>
    <row r="390">
      <c r="E390" s="248"/>
      <c r="F390" s="248"/>
      <c r="G390" s="250"/>
      <c r="H390" s="250"/>
      <c r="I390" s="250"/>
    </row>
    <row r="391">
      <c r="E391" s="248"/>
      <c r="F391" s="248"/>
      <c r="G391" s="250"/>
      <c r="H391" s="250"/>
      <c r="I391" s="250"/>
    </row>
    <row r="392">
      <c r="E392" s="248"/>
      <c r="F392" s="248"/>
      <c r="G392" s="250"/>
      <c r="H392" s="250"/>
      <c r="I392" s="250"/>
    </row>
    <row r="393">
      <c r="E393" s="248"/>
      <c r="F393" s="248"/>
      <c r="G393" s="250"/>
      <c r="H393" s="250"/>
      <c r="I393" s="250"/>
    </row>
    <row r="394">
      <c r="E394" s="248"/>
      <c r="F394" s="248"/>
      <c r="G394" s="250"/>
      <c r="H394" s="250"/>
      <c r="I394" s="250"/>
    </row>
    <row r="395">
      <c r="E395" s="248"/>
      <c r="F395" s="248"/>
      <c r="G395" s="250"/>
      <c r="H395" s="250"/>
      <c r="I395" s="250"/>
    </row>
    <row r="396">
      <c r="E396" s="248"/>
      <c r="F396" s="248"/>
      <c r="G396" s="250"/>
      <c r="H396" s="250"/>
      <c r="I396" s="250"/>
    </row>
    <row r="397">
      <c r="E397" s="248"/>
      <c r="F397" s="248"/>
      <c r="G397" s="250"/>
      <c r="H397" s="250"/>
      <c r="I397" s="250"/>
    </row>
    <row r="398">
      <c r="E398" s="248"/>
      <c r="F398" s="248"/>
      <c r="G398" s="250"/>
      <c r="H398" s="250"/>
      <c r="I398" s="250"/>
    </row>
    <row r="399">
      <c r="E399" s="248"/>
      <c r="F399" s="248"/>
      <c r="G399" s="250"/>
      <c r="H399" s="250"/>
      <c r="I399" s="250"/>
    </row>
    <row r="400">
      <c r="E400" s="248"/>
      <c r="F400" s="248"/>
      <c r="G400" s="250"/>
      <c r="H400" s="250"/>
      <c r="I400" s="250"/>
    </row>
    <row r="401">
      <c r="E401" s="248"/>
      <c r="F401" s="248"/>
      <c r="G401" s="250"/>
      <c r="H401" s="250"/>
      <c r="I401" s="250"/>
    </row>
    <row r="402">
      <c r="E402" s="248"/>
      <c r="F402" s="248"/>
      <c r="G402" s="250"/>
      <c r="H402" s="250"/>
      <c r="I402" s="250"/>
    </row>
    <row r="403">
      <c r="E403" s="248"/>
      <c r="F403" s="248"/>
      <c r="G403" s="250"/>
      <c r="H403" s="250"/>
      <c r="I403" s="250"/>
    </row>
    <row r="404">
      <c r="E404" s="248"/>
      <c r="F404" s="248"/>
      <c r="G404" s="250"/>
      <c r="H404" s="250"/>
      <c r="I404" s="250"/>
    </row>
    <row r="405">
      <c r="E405" s="248"/>
      <c r="F405" s="248"/>
      <c r="G405" s="250"/>
      <c r="H405" s="250"/>
      <c r="I405" s="250"/>
    </row>
    <row r="406">
      <c r="E406" s="248"/>
      <c r="F406" s="248"/>
      <c r="G406" s="250"/>
      <c r="H406" s="250"/>
      <c r="I406" s="250"/>
    </row>
    <row r="407">
      <c r="E407" s="248"/>
      <c r="F407" s="248"/>
      <c r="G407" s="250"/>
      <c r="H407" s="250"/>
      <c r="I407" s="250"/>
    </row>
    <row r="408">
      <c r="E408" s="248"/>
      <c r="F408" s="248"/>
      <c r="G408" s="250"/>
      <c r="H408" s="250"/>
      <c r="I408" s="250"/>
    </row>
    <row r="409">
      <c r="E409" s="248"/>
      <c r="F409" s="248"/>
      <c r="G409" s="250"/>
      <c r="H409" s="250"/>
      <c r="I409" s="250"/>
    </row>
    <row r="410">
      <c r="E410" s="248"/>
      <c r="F410" s="248"/>
      <c r="G410" s="250"/>
      <c r="H410" s="250"/>
      <c r="I410" s="250"/>
    </row>
    <row r="411">
      <c r="E411" s="248"/>
      <c r="F411" s="248"/>
      <c r="G411" s="250"/>
      <c r="H411" s="250"/>
      <c r="I411" s="250"/>
    </row>
    <row r="412">
      <c r="E412" s="248"/>
      <c r="F412" s="248"/>
      <c r="G412" s="250"/>
      <c r="H412" s="250"/>
      <c r="I412" s="250"/>
    </row>
    <row r="413">
      <c r="E413" s="248"/>
      <c r="F413" s="248"/>
      <c r="G413" s="250"/>
      <c r="H413" s="250"/>
      <c r="I413" s="250"/>
    </row>
    <row r="414">
      <c r="E414" s="248"/>
      <c r="F414" s="248"/>
      <c r="G414" s="250"/>
      <c r="H414" s="250"/>
      <c r="I414" s="250"/>
    </row>
    <row r="415">
      <c r="E415" s="248"/>
      <c r="F415" s="248"/>
      <c r="G415" s="250"/>
      <c r="H415" s="250"/>
      <c r="I415" s="250"/>
    </row>
    <row r="416">
      <c r="E416" s="248"/>
      <c r="F416" s="248"/>
      <c r="G416" s="250"/>
      <c r="H416" s="250"/>
      <c r="I416" s="250"/>
    </row>
    <row r="417">
      <c r="E417" s="248"/>
      <c r="F417" s="248"/>
      <c r="G417" s="250"/>
      <c r="H417" s="250"/>
      <c r="I417" s="250"/>
    </row>
    <row r="418">
      <c r="E418" s="248"/>
      <c r="F418" s="248"/>
      <c r="G418" s="250"/>
      <c r="H418" s="250"/>
      <c r="I418" s="250"/>
    </row>
    <row r="419">
      <c r="E419" s="248"/>
      <c r="F419" s="248"/>
      <c r="G419" s="250"/>
      <c r="H419" s="250"/>
      <c r="I419" s="250"/>
    </row>
    <row r="420">
      <c r="E420" s="248"/>
      <c r="F420" s="248"/>
      <c r="G420" s="250"/>
      <c r="H420" s="250"/>
      <c r="I420" s="250"/>
    </row>
    <row r="421">
      <c r="E421" s="248"/>
      <c r="F421" s="248"/>
      <c r="G421" s="250"/>
      <c r="H421" s="250"/>
      <c r="I421" s="250"/>
    </row>
    <row r="422">
      <c r="E422" s="248"/>
      <c r="F422" s="248"/>
      <c r="G422" s="250"/>
      <c r="H422" s="250"/>
      <c r="I422" s="250"/>
    </row>
    <row r="423">
      <c r="E423" s="248"/>
      <c r="F423" s="248"/>
      <c r="G423" s="250"/>
      <c r="H423" s="250"/>
      <c r="I423" s="250"/>
    </row>
    <row r="424">
      <c r="E424" s="248"/>
      <c r="F424" s="248"/>
      <c r="G424" s="250"/>
      <c r="H424" s="250"/>
      <c r="I424" s="250"/>
    </row>
    <row r="425">
      <c r="E425" s="248"/>
      <c r="F425" s="248"/>
      <c r="G425" s="250"/>
      <c r="H425" s="250"/>
      <c r="I425" s="250"/>
    </row>
    <row r="426">
      <c r="E426" s="248"/>
      <c r="F426" s="248"/>
      <c r="G426" s="250"/>
      <c r="H426" s="250"/>
      <c r="I426" s="250"/>
    </row>
    <row r="427">
      <c r="E427" s="248"/>
      <c r="F427" s="248"/>
      <c r="G427" s="250"/>
      <c r="H427" s="250"/>
      <c r="I427" s="250"/>
    </row>
    <row r="428">
      <c r="E428" s="248"/>
      <c r="F428" s="248"/>
      <c r="G428" s="250"/>
      <c r="H428" s="250"/>
      <c r="I428" s="250"/>
    </row>
    <row r="429">
      <c r="E429" s="248"/>
      <c r="F429" s="248"/>
      <c r="G429" s="250"/>
      <c r="H429" s="250"/>
      <c r="I429" s="250"/>
    </row>
    <row r="430">
      <c r="E430" s="248"/>
      <c r="F430" s="248"/>
      <c r="G430" s="250"/>
      <c r="H430" s="250"/>
      <c r="I430" s="250"/>
    </row>
    <row r="431">
      <c r="E431" s="248"/>
      <c r="F431" s="248"/>
      <c r="G431" s="250"/>
      <c r="H431" s="250"/>
      <c r="I431" s="250"/>
    </row>
    <row r="432">
      <c r="E432" s="248"/>
      <c r="F432" s="248"/>
      <c r="G432" s="250"/>
      <c r="H432" s="250"/>
      <c r="I432" s="250"/>
    </row>
    <row r="433">
      <c r="E433" s="248"/>
      <c r="F433" s="248"/>
      <c r="G433" s="250"/>
      <c r="H433" s="250"/>
      <c r="I433" s="250"/>
    </row>
    <row r="434">
      <c r="E434" s="248"/>
      <c r="F434" s="248"/>
      <c r="G434" s="250"/>
      <c r="H434" s="250"/>
      <c r="I434" s="250"/>
    </row>
    <row r="435">
      <c r="E435" s="248"/>
      <c r="F435" s="248"/>
      <c r="G435" s="250"/>
      <c r="H435" s="250"/>
      <c r="I435" s="250"/>
    </row>
    <row r="436">
      <c r="E436" s="248"/>
      <c r="F436" s="248"/>
      <c r="G436" s="250"/>
      <c r="H436" s="250"/>
      <c r="I436" s="250"/>
    </row>
    <row r="437">
      <c r="E437" s="248"/>
      <c r="F437" s="248"/>
      <c r="G437" s="250"/>
      <c r="H437" s="250"/>
      <c r="I437" s="250"/>
    </row>
    <row r="438">
      <c r="E438" s="248"/>
      <c r="F438" s="248"/>
      <c r="G438" s="250"/>
      <c r="H438" s="250"/>
      <c r="I438" s="250"/>
    </row>
    <row r="439">
      <c r="E439" s="248"/>
      <c r="F439" s="248"/>
      <c r="G439" s="250"/>
      <c r="H439" s="250"/>
      <c r="I439" s="250"/>
    </row>
    <row r="440">
      <c r="E440" s="248"/>
      <c r="F440" s="248"/>
      <c r="G440" s="250"/>
      <c r="H440" s="250"/>
      <c r="I440" s="250"/>
    </row>
    <row r="441">
      <c r="E441" s="248"/>
      <c r="F441" s="248"/>
      <c r="G441" s="250"/>
      <c r="H441" s="250"/>
      <c r="I441" s="250"/>
    </row>
    <row r="442">
      <c r="E442" s="248"/>
      <c r="F442" s="248"/>
      <c r="G442" s="250"/>
      <c r="H442" s="250"/>
      <c r="I442" s="250"/>
    </row>
    <row r="443">
      <c r="E443" s="248"/>
      <c r="F443" s="248"/>
      <c r="G443" s="250"/>
      <c r="H443" s="250"/>
      <c r="I443" s="250"/>
    </row>
    <row r="444">
      <c r="E444" s="248"/>
      <c r="F444" s="248"/>
      <c r="G444" s="250"/>
      <c r="H444" s="250"/>
      <c r="I444" s="250"/>
    </row>
    <row r="445">
      <c r="E445" s="248"/>
      <c r="F445" s="248"/>
      <c r="G445" s="250"/>
      <c r="H445" s="250"/>
      <c r="I445" s="250"/>
    </row>
    <row r="446">
      <c r="E446" s="248"/>
      <c r="F446" s="248"/>
      <c r="G446" s="250"/>
      <c r="H446" s="250"/>
      <c r="I446" s="250"/>
    </row>
    <row r="447">
      <c r="E447" s="248"/>
      <c r="F447" s="248"/>
      <c r="G447" s="250"/>
      <c r="H447" s="250"/>
      <c r="I447" s="250"/>
    </row>
    <row r="448">
      <c r="E448" s="248"/>
      <c r="F448" s="248"/>
      <c r="G448" s="250"/>
      <c r="H448" s="250"/>
      <c r="I448" s="250"/>
    </row>
    <row r="449">
      <c r="E449" s="248"/>
      <c r="F449" s="248"/>
      <c r="G449" s="250"/>
      <c r="H449" s="250"/>
      <c r="I449" s="250"/>
    </row>
    <row r="450">
      <c r="E450" s="248"/>
      <c r="F450" s="248"/>
      <c r="G450" s="250"/>
      <c r="H450" s="250"/>
      <c r="I450" s="250"/>
    </row>
    <row r="451">
      <c r="E451" s="248"/>
      <c r="F451" s="248"/>
      <c r="G451" s="250"/>
      <c r="H451" s="250"/>
      <c r="I451" s="250"/>
    </row>
    <row r="452">
      <c r="E452" s="248"/>
      <c r="F452" s="248"/>
      <c r="G452" s="250"/>
      <c r="H452" s="250"/>
      <c r="I452" s="250"/>
    </row>
    <row r="453">
      <c r="E453" s="248"/>
      <c r="F453" s="248"/>
      <c r="G453" s="250"/>
      <c r="H453" s="250"/>
      <c r="I453" s="250"/>
    </row>
    <row r="454">
      <c r="E454" s="248"/>
      <c r="F454" s="248"/>
      <c r="G454" s="250"/>
      <c r="H454" s="250"/>
      <c r="I454" s="250"/>
    </row>
    <row r="455">
      <c r="E455" s="248"/>
      <c r="F455" s="248"/>
      <c r="G455" s="250"/>
      <c r="H455" s="250"/>
      <c r="I455" s="250"/>
    </row>
    <row r="456">
      <c r="E456" s="248"/>
      <c r="F456" s="248"/>
      <c r="G456" s="250"/>
      <c r="H456" s="250"/>
      <c r="I456" s="250"/>
    </row>
    <row r="457">
      <c r="E457" s="248"/>
      <c r="F457" s="248"/>
      <c r="G457" s="250"/>
      <c r="H457" s="250"/>
      <c r="I457" s="250"/>
    </row>
    <row r="458">
      <c r="E458" s="248"/>
      <c r="F458" s="248"/>
      <c r="G458" s="250"/>
      <c r="H458" s="250"/>
      <c r="I458" s="250"/>
    </row>
    <row r="459">
      <c r="E459" s="248"/>
      <c r="F459" s="248"/>
      <c r="G459" s="250"/>
      <c r="H459" s="250"/>
      <c r="I459" s="250"/>
    </row>
    <row r="460">
      <c r="E460" s="248"/>
      <c r="F460" s="248"/>
      <c r="G460" s="250"/>
      <c r="H460" s="250"/>
      <c r="I460" s="250"/>
    </row>
    <row r="461">
      <c r="E461" s="248"/>
      <c r="F461" s="248"/>
      <c r="G461" s="250"/>
      <c r="H461" s="250"/>
      <c r="I461" s="250"/>
    </row>
    <row r="462">
      <c r="E462" s="248"/>
      <c r="F462" s="248"/>
      <c r="G462" s="250"/>
      <c r="H462" s="250"/>
      <c r="I462" s="250"/>
    </row>
    <row r="463">
      <c r="E463" s="248"/>
      <c r="F463" s="248"/>
      <c r="G463" s="250"/>
      <c r="H463" s="250"/>
      <c r="I463" s="250"/>
    </row>
    <row r="464">
      <c r="E464" s="248"/>
      <c r="F464" s="248"/>
      <c r="G464" s="250"/>
      <c r="H464" s="250"/>
      <c r="I464" s="250"/>
    </row>
    <row r="465">
      <c r="E465" s="248"/>
      <c r="F465" s="248"/>
      <c r="G465" s="250"/>
      <c r="H465" s="250"/>
      <c r="I465" s="250"/>
    </row>
    <row r="466">
      <c r="E466" s="248"/>
      <c r="F466" s="248"/>
      <c r="G466" s="250"/>
      <c r="H466" s="250"/>
      <c r="I466" s="250"/>
    </row>
    <row r="467">
      <c r="E467" s="248"/>
      <c r="F467" s="248"/>
      <c r="G467" s="250"/>
      <c r="H467" s="250"/>
      <c r="I467" s="250"/>
    </row>
    <row r="468">
      <c r="E468" s="248"/>
      <c r="F468" s="248"/>
      <c r="G468" s="250"/>
      <c r="H468" s="250"/>
      <c r="I468" s="250"/>
    </row>
    <row r="469">
      <c r="E469" s="248"/>
      <c r="F469" s="248"/>
      <c r="G469" s="250"/>
      <c r="H469" s="250"/>
      <c r="I469" s="250"/>
    </row>
    <row r="470">
      <c r="E470" s="248"/>
      <c r="F470" s="248"/>
      <c r="G470" s="250"/>
      <c r="H470" s="250"/>
      <c r="I470" s="250"/>
    </row>
    <row r="471">
      <c r="E471" s="248"/>
      <c r="F471" s="248"/>
      <c r="G471" s="250"/>
      <c r="H471" s="250"/>
      <c r="I471" s="250"/>
    </row>
    <row r="472">
      <c r="E472" s="248"/>
      <c r="F472" s="248"/>
      <c r="G472" s="250"/>
      <c r="H472" s="250"/>
      <c r="I472" s="250"/>
    </row>
    <row r="473">
      <c r="E473" s="248"/>
      <c r="F473" s="248"/>
      <c r="G473" s="250"/>
      <c r="H473" s="250"/>
      <c r="I473" s="250"/>
    </row>
    <row r="474">
      <c r="E474" s="248"/>
      <c r="F474" s="248"/>
      <c r="G474" s="250"/>
      <c r="H474" s="250"/>
      <c r="I474" s="250"/>
    </row>
    <row r="475">
      <c r="E475" s="248"/>
      <c r="F475" s="248"/>
      <c r="G475" s="250"/>
      <c r="H475" s="250"/>
      <c r="I475" s="250"/>
    </row>
    <row r="476">
      <c r="E476" s="248"/>
      <c r="F476" s="248"/>
      <c r="G476" s="250"/>
      <c r="H476" s="250"/>
      <c r="I476" s="250"/>
    </row>
    <row r="477">
      <c r="E477" s="248"/>
      <c r="F477" s="248"/>
      <c r="G477" s="250"/>
      <c r="H477" s="250"/>
      <c r="I477" s="250"/>
    </row>
    <row r="478">
      <c r="E478" s="248"/>
      <c r="F478" s="248"/>
      <c r="G478" s="250"/>
      <c r="H478" s="250"/>
      <c r="I478" s="250"/>
    </row>
    <row r="479">
      <c r="E479" s="248"/>
      <c r="F479" s="248"/>
      <c r="G479" s="250"/>
      <c r="H479" s="250"/>
      <c r="I479" s="250"/>
    </row>
    <row r="480">
      <c r="E480" s="248"/>
      <c r="F480" s="248"/>
      <c r="G480" s="250"/>
      <c r="H480" s="250"/>
      <c r="I480" s="250"/>
    </row>
    <row r="481">
      <c r="E481" s="248"/>
      <c r="F481" s="248"/>
      <c r="G481" s="250"/>
      <c r="H481" s="250"/>
      <c r="I481" s="250"/>
    </row>
    <row r="482">
      <c r="E482" s="248"/>
      <c r="F482" s="248"/>
      <c r="G482" s="250"/>
      <c r="H482" s="250"/>
      <c r="I482" s="250"/>
    </row>
    <row r="483">
      <c r="E483" s="248"/>
      <c r="F483" s="248"/>
      <c r="G483" s="250"/>
      <c r="H483" s="250"/>
      <c r="I483" s="250"/>
    </row>
    <row r="484">
      <c r="E484" s="248"/>
      <c r="F484" s="248"/>
      <c r="G484" s="250"/>
      <c r="H484" s="250"/>
      <c r="I484" s="250"/>
    </row>
    <row r="485">
      <c r="E485" s="248"/>
      <c r="F485" s="248"/>
      <c r="G485" s="250"/>
      <c r="H485" s="250"/>
      <c r="I485" s="250"/>
    </row>
    <row r="486">
      <c r="E486" s="248"/>
      <c r="F486" s="248"/>
      <c r="G486" s="250"/>
      <c r="H486" s="250"/>
      <c r="I486" s="250"/>
    </row>
    <row r="487">
      <c r="E487" s="248"/>
      <c r="F487" s="248"/>
      <c r="G487" s="250"/>
      <c r="H487" s="250"/>
      <c r="I487" s="250"/>
    </row>
    <row r="488">
      <c r="E488" s="248"/>
      <c r="F488" s="248"/>
      <c r="G488" s="250"/>
      <c r="H488" s="250"/>
      <c r="I488" s="250"/>
    </row>
    <row r="489">
      <c r="E489" s="248"/>
      <c r="F489" s="248"/>
      <c r="G489" s="250"/>
      <c r="H489" s="250"/>
      <c r="I489" s="250"/>
    </row>
    <row r="490">
      <c r="E490" s="248"/>
      <c r="F490" s="248"/>
      <c r="G490" s="250"/>
      <c r="H490" s="250"/>
      <c r="I490" s="250"/>
    </row>
    <row r="491">
      <c r="E491" s="248"/>
      <c r="F491" s="248"/>
      <c r="G491" s="250"/>
      <c r="H491" s="250"/>
      <c r="I491" s="250"/>
    </row>
    <row r="492">
      <c r="E492" s="248"/>
      <c r="F492" s="248"/>
      <c r="G492" s="250"/>
      <c r="H492" s="250"/>
      <c r="I492" s="250"/>
    </row>
    <row r="493">
      <c r="E493" s="248"/>
      <c r="F493" s="248"/>
      <c r="G493" s="250"/>
      <c r="H493" s="250"/>
      <c r="I493" s="250"/>
    </row>
    <row r="494">
      <c r="E494" s="248"/>
      <c r="F494" s="248"/>
      <c r="G494" s="250"/>
      <c r="H494" s="250"/>
      <c r="I494" s="250"/>
    </row>
    <row r="495">
      <c r="E495" s="248"/>
      <c r="F495" s="248"/>
      <c r="G495" s="250"/>
      <c r="H495" s="250"/>
      <c r="I495" s="250"/>
    </row>
    <row r="496">
      <c r="E496" s="248"/>
      <c r="F496" s="248"/>
      <c r="G496" s="250"/>
      <c r="H496" s="250"/>
      <c r="I496" s="250"/>
    </row>
    <row r="497">
      <c r="E497" s="248"/>
      <c r="F497" s="248"/>
      <c r="G497" s="250"/>
      <c r="H497" s="250"/>
      <c r="I497" s="250"/>
    </row>
    <row r="498">
      <c r="E498" s="248"/>
      <c r="F498" s="248"/>
      <c r="G498" s="250"/>
      <c r="H498" s="250"/>
      <c r="I498" s="250"/>
    </row>
    <row r="499">
      <c r="E499" s="248"/>
      <c r="F499" s="248"/>
      <c r="G499" s="250"/>
      <c r="H499" s="250"/>
      <c r="I499" s="250"/>
    </row>
    <row r="500">
      <c r="E500" s="248"/>
      <c r="F500" s="248"/>
      <c r="G500" s="250"/>
      <c r="H500" s="250"/>
      <c r="I500" s="250"/>
    </row>
    <row r="501">
      <c r="E501" s="248"/>
      <c r="F501" s="248"/>
      <c r="G501" s="250"/>
      <c r="H501" s="250"/>
      <c r="I501" s="250"/>
    </row>
    <row r="502">
      <c r="E502" s="248"/>
      <c r="F502" s="248"/>
      <c r="G502" s="250"/>
      <c r="H502" s="250"/>
      <c r="I502" s="250"/>
    </row>
    <row r="503">
      <c r="E503" s="248"/>
      <c r="F503" s="248"/>
      <c r="G503" s="250"/>
      <c r="H503" s="250"/>
      <c r="I503" s="250"/>
    </row>
    <row r="504">
      <c r="E504" s="248"/>
      <c r="F504" s="248"/>
      <c r="G504" s="250"/>
      <c r="H504" s="250"/>
      <c r="I504" s="250"/>
    </row>
    <row r="505">
      <c r="E505" s="248"/>
      <c r="F505" s="248"/>
      <c r="G505" s="250"/>
      <c r="H505" s="250"/>
      <c r="I505" s="250"/>
    </row>
    <row r="506">
      <c r="E506" s="248"/>
      <c r="F506" s="248"/>
      <c r="G506" s="250"/>
      <c r="H506" s="250"/>
      <c r="I506" s="250"/>
    </row>
    <row r="507">
      <c r="E507" s="248"/>
      <c r="F507" s="248"/>
      <c r="G507" s="250"/>
      <c r="H507" s="250"/>
      <c r="I507" s="250"/>
    </row>
    <row r="508">
      <c r="E508" s="248"/>
      <c r="F508" s="248"/>
      <c r="G508" s="250"/>
      <c r="H508" s="250"/>
      <c r="I508" s="250"/>
    </row>
    <row r="509">
      <c r="E509" s="248"/>
      <c r="F509" s="248"/>
      <c r="G509" s="250"/>
      <c r="H509" s="250"/>
      <c r="I509" s="250"/>
    </row>
    <row r="510">
      <c r="E510" s="248"/>
      <c r="F510" s="248"/>
      <c r="G510" s="250"/>
      <c r="H510" s="250"/>
      <c r="I510" s="250"/>
    </row>
    <row r="511">
      <c r="E511" s="248"/>
      <c r="F511" s="248"/>
      <c r="G511" s="250"/>
      <c r="H511" s="250"/>
      <c r="I511" s="250"/>
    </row>
    <row r="512">
      <c r="E512" s="248"/>
      <c r="F512" s="248"/>
      <c r="G512" s="250"/>
      <c r="H512" s="250"/>
      <c r="I512" s="250"/>
    </row>
    <row r="513">
      <c r="E513" s="248"/>
      <c r="F513" s="248"/>
      <c r="G513" s="250"/>
      <c r="H513" s="250"/>
      <c r="I513" s="250"/>
    </row>
    <row r="514">
      <c r="E514" s="248"/>
      <c r="F514" s="248"/>
      <c r="G514" s="250"/>
      <c r="H514" s="250"/>
      <c r="I514" s="250"/>
    </row>
    <row r="515">
      <c r="E515" s="248"/>
      <c r="F515" s="248"/>
      <c r="G515" s="250"/>
      <c r="H515" s="250"/>
      <c r="I515" s="250"/>
    </row>
    <row r="516">
      <c r="E516" s="248"/>
      <c r="F516" s="248"/>
      <c r="G516" s="250"/>
      <c r="H516" s="250"/>
      <c r="I516" s="250"/>
    </row>
    <row r="517">
      <c r="E517" s="248"/>
      <c r="F517" s="248"/>
      <c r="G517" s="250"/>
      <c r="H517" s="250"/>
      <c r="I517" s="250"/>
    </row>
    <row r="518">
      <c r="E518" s="248"/>
      <c r="F518" s="248"/>
      <c r="G518" s="250"/>
      <c r="H518" s="250"/>
      <c r="I518" s="250"/>
    </row>
    <row r="519">
      <c r="E519" s="248"/>
      <c r="F519" s="248"/>
      <c r="G519" s="250"/>
      <c r="H519" s="250"/>
      <c r="I519" s="250"/>
    </row>
    <row r="520">
      <c r="E520" s="248"/>
      <c r="F520" s="248"/>
      <c r="G520" s="250"/>
      <c r="H520" s="250"/>
      <c r="I520" s="250"/>
    </row>
    <row r="521">
      <c r="E521" s="248"/>
      <c r="F521" s="248"/>
      <c r="G521" s="250"/>
      <c r="H521" s="250"/>
      <c r="I521" s="250"/>
    </row>
    <row r="522">
      <c r="E522" s="248"/>
      <c r="F522" s="248"/>
      <c r="G522" s="250"/>
      <c r="H522" s="250"/>
      <c r="I522" s="250"/>
    </row>
    <row r="523">
      <c r="E523" s="248"/>
      <c r="F523" s="248"/>
      <c r="G523" s="250"/>
      <c r="H523" s="250"/>
      <c r="I523" s="250"/>
    </row>
    <row r="524">
      <c r="E524" s="248"/>
      <c r="F524" s="248"/>
      <c r="G524" s="250"/>
      <c r="H524" s="250"/>
      <c r="I524" s="250"/>
    </row>
    <row r="525">
      <c r="E525" s="248"/>
      <c r="F525" s="248"/>
      <c r="G525" s="250"/>
      <c r="H525" s="250"/>
      <c r="I525" s="250"/>
    </row>
    <row r="526">
      <c r="E526" s="248"/>
      <c r="F526" s="248"/>
      <c r="G526" s="250"/>
      <c r="H526" s="250"/>
      <c r="I526" s="250"/>
    </row>
    <row r="527">
      <c r="E527" s="248"/>
      <c r="F527" s="248"/>
      <c r="G527" s="250"/>
      <c r="H527" s="250"/>
      <c r="I527" s="250"/>
    </row>
    <row r="528">
      <c r="E528" s="248"/>
      <c r="F528" s="248"/>
      <c r="G528" s="250"/>
      <c r="H528" s="250"/>
      <c r="I528" s="250"/>
    </row>
    <row r="529">
      <c r="E529" s="248"/>
      <c r="F529" s="248"/>
      <c r="G529" s="250"/>
      <c r="H529" s="250"/>
      <c r="I529" s="250"/>
    </row>
    <row r="530">
      <c r="E530" s="248"/>
      <c r="F530" s="248"/>
      <c r="G530" s="250"/>
      <c r="H530" s="250"/>
      <c r="I530" s="250"/>
    </row>
    <row r="531">
      <c r="E531" s="248"/>
      <c r="F531" s="248"/>
      <c r="G531" s="250"/>
      <c r="H531" s="250"/>
      <c r="I531" s="250"/>
    </row>
    <row r="532">
      <c r="E532" s="248"/>
      <c r="F532" s="248"/>
      <c r="G532" s="250"/>
      <c r="H532" s="250"/>
      <c r="I532" s="250"/>
    </row>
    <row r="533">
      <c r="E533" s="248"/>
      <c r="F533" s="248"/>
      <c r="G533" s="250"/>
      <c r="H533" s="250"/>
      <c r="I533" s="250"/>
    </row>
    <row r="534">
      <c r="E534" s="248"/>
      <c r="F534" s="248"/>
      <c r="G534" s="250"/>
      <c r="H534" s="250"/>
      <c r="I534" s="250"/>
    </row>
    <row r="535">
      <c r="E535" s="248"/>
      <c r="F535" s="248"/>
      <c r="G535" s="250"/>
      <c r="H535" s="250"/>
      <c r="I535" s="250"/>
    </row>
    <row r="536">
      <c r="E536" s="248"/>
      <c r="F536" s="248"/>
      <c r="G536" s="250"/>
      <c r="H536" s="250"/>
      <c r="I536" s="250"/>
    </row>
    <row r="537">
      <c r="E537" s="248"/>
      <c r="F537" s="248"/>
      <c r="G537" s="250"/>
      <c r="H537" s="250"/>
      <c r="I537" s="250"/>
    </row>
    <row r="538">
      <c r="E538" s="248"/>
      <c r="F538" s="248"/>
      <c r="G538" s="250"/>
      <c r="H538" s="250"/>
      <c r="I538" s="250"/>
    </row>
    <row r="539">
      <c r="E539" s="248"/>
      <c r="F539" s="248"/>
      <c r="G539" s="250"/>
      <c r="H539" s="250"/>
      <c r="I539" s="250"/>
    </row>
    <row r="540">
      <c r="E540" s="248"/>
      <c r="F540" s="248"/>
      <c r="G540" s="250"/>
      <c r="H540" s="250"/>
      <c r="I540" s="250"/>
    </row>
    <row r="541">
      <c r="E541" s="248"/>
      <c r="F541" s="248"/>
      <c r="G541" s="250"/>
      <c r="H541" s="250"/>
      <c r="I541" s="250"/>
    </row>
    <row r="542">
      <c r="E542" s="248"/>
      <c r="F542" s="248"/>
      <c r="G542" s="250"/>
      <c r="H542" s="250"/>
      <c r="I542" s="250"/>
    </row>
    <row r="543">
      <c r="E543" s="248"/>
      <c r="F543" s="248"/>
      <c r="G543" s="250"/>
      <c r="H543" s="250"/>
      <c r="I543" s="250"/>
    </row>
    <row r="544">
      <c r="E544" s="248"/>
      <c r="F544" s="248"/>
      <c r="G544" s="250"/>
      <c r="H544" s="250"/>
      <c r="I544" s="250"/>
    </row>
    <row r="545">
      <c r="E545" s="248"/>
      <c r="F545" s="248"/>
      <c r="G545" s="250"/>
      <c r="H545" s="250"/>
      <c r="I545" s="250"/>
    </row>
    <row r="546">
      <c r="E546" s="248"/>
      <c r="F546" s="248"/>
      <c r="G546" s="250"/>
      <c r="H546" s="250"/>
      <c r="I546" s="250"/>
    </row>
    <row r="547">
      <c r="E547" s="248"/>
      <c r="F547" s="248"/>
      <c r="G547" s="250"/>
      <c r="H547" s="250"/>
      <c r="I547" s="250"/>
    </row>
    <row r="548">
      <c r="E548" s="248"/>
      <c r="F548" s="248"/>
      <c r="G548" s="250"/>
      <c r="H548" s="250"/>
      <c r="I548" s="250"/>
    </row>
    <row r="549">
      <c r="E549" s="248"/>
      <c r="F549" s="248"/>
      <c r="G549" s="250"/>
      <c r="H549" s="250"/>
      <c r="I549" s="250"/>
    </row>
    <row r="550">
      <c r="E550" s="248"/>
      <c r="F550" s="248"/>
      <c r="G550" s="250"/>
      <c r="H550" s="250"/>
      <c r="I550" s="250"/>
    </row>
    <row r="551">
      <c r="E551" s="248"/>
      <c r="F551" s="248"/>
      <c r="G551" s="250"/>
      <c r="H551" s="250"/>
      <c r="I551" s="250"/>
    </row>
    <row r="552">
      <c r="E552" s="248"/>
      <c r="F552" s="248"/>
      <c r="G552" s="250"/>
      <c r="H552" s="250"/>
      <c r="I552" s="250"/>
    </row>
    <row r="553">
      <c r="E553" s="248"/>
      <c r="F553" s="248"/>
      <c r="G553" s="250"/>
      <c r="H553" s="250"/>
      <c r="I553" s="250"/>
    </row>
    <row r="554">
      <c r="E554" s="248"/>
      <c r="F554" s="248"/>
      <c r="G554" s="250"/>
      <c r="H554" s="250"/>
      <c r="I554" s="250"/>
    </row>
    <row r="555">
      <c r="E555" s="248"/>
      <c r="F555" s="248"/>
      <c r="G555" s="250"/>
      <c r="H555" s="250"/>
      <c r="I555" s="250"/>
    </row>
    <row r="556">
      <c r="E556" s="248"/>
      <c r="F556" s="248"/>
      <c r="G556" s="250"/>
      <c r="H556" s="250"/>
      <c r="I556" s="250"/>
    </row>
    <row r="557">
      <c r="E557" s="248"/>
      <c r="F557" s="248"/>
      <c r="G557" s="250"/>
      <c r="H557" s="250"/>
      <c r="I557" s="250"/>
    </row>
    <row r="558">
      <c r="E558" s="248"/>
      <c r="F558" s="248"/>
      <c r="G558" s="250"/>
      <c r="H558" s="250"/>
      <c r="I558" s="250"/>
    </row>
    <row r="559">
      <c r="E559" s="248"/>
      <c r="F559" s="248"/>
      <c r="G559" s="250"/>
      <c r="H559" s="250"/>
      <c r="I559" s="250"/>
    </row>
    <row r="560">
      <c r="E560" s="248"/>
      <c r="F560" s="248"/>
      <c r="G560" s="250"/>
      <c r="H560" s="250"/>
      <c r="I560" s="250"/>
    </row>
    <row r="561">
      <c r="E561" s="248"/>
      <c r="F561" s="248"/>
      <c r="G561" s="250"/>
      <c r="H561" s="250"/>
      <c r="I561" s="250"/>
    </row>
    <row r="562">
      <c r="E562" s="248"/>
      <c r="F562" s="248"/>
      <c r="G562" s="250"/>
      <c r="H562" s="250"/>
      <c r="I562" s="250"/>
    </row>
    <row r="563">
      <c r="E563" s="248"/>
      <c r="F563" s="248"/>
      <c r="G563" s="250"/>
      <c r="H563" s="250"/>
      <c r="I563" s="250"/>
    </row>
    <row r="564">
      <c r="E564" s="248"/>
      <c r="F564" s="248"/>
      <c r="G564" s="250"/>
      <c r="H564" s="250"/>
      <c r="I564" s="250"/>
    </row>
    <row r="565">
      <c r="E565" s="248"/>
      <c r="F565" s="248"/>
      <c r="G565" s="250"/>
      <c r="H565" s="250"/>
      <c r="I565" s="250"/>
    </row>
    <row r="566">
      <c r="E566" s="248"/>
      <c r="F566" s="248"/>
      <c r="G566" s="250"/>
      <c r="H566" s="250"/>
      <c r="I566" s="250"/>
    </row>
    <row r="567">
      <c r="E567" s="248"/>
      <c r="F567" s="248"/>
      <c r="G567" s="250"/>
      <c r="H567" s="250"/>
      <c r="I567" s="250"/>
    </row>
    <row r="568">
      <c r="E568" s="248"/>
      <c r="F568" s="248"/>
      <c r="G568" s="250"/>
      <c r="H568" s="250"/>
      <c r="I568" s="250"/>
    </row>
    <row r="569">
      <c r="E569" s="248"/>
      <c r="F569" s="248"/>
      <c r="G569" s="250"/>
      <c r="H569" s="250"/>
      <c r="I569" s="250"/>
    </row>
    <row r="570">
      <c r="E570" s="248"/>
      <c r="F570" s="248"/>
      <c r="G570" s="250"/>
      <c r="H570" s="250"/>
      <c r="I570" s="250"/>
    </row>
    <row r="571">
      <c r="E571" s="248"/>
      <c r="F571" s="248"/>
      <c r="G571" s="250"/>
      <c r="H571" s="250"/>
      <c r="I571" s="250"/>
    </row>
    <row r="572">
      <c r="E572" s="248"/>
      <c r="F572" s="248"/>
      <c r="G572" s="250"/>
      <c r="H572" s="250"/>
      <c r="I572" s="250"/>
    </row>
    <row r="573">
      <c r="E573" s="248"/>
      <c r="F573" s="248"/>
      <c r="G573" s="250"/>
      <c r="H573" s="250"/>
      <c r="I573" s="250"/>
    </row>
    <row r="574">
      <c r="E574" s="248"/>
      <c r="F574" s="248"/>
      <c r="G574" s="250"/>
      <c r="H574" s="250"/>
      <c r="I574" s="250"/>
    </row>
    <row r="575">
      <c r="E575" s="248"/>
      <c r="F575" s="248"/>
      <c r="G575" s="250"/>
      <c r="H575" s="250"/>
      <c r="I575" s="250"/>
    </row>
    <row r="576">
      <c r="E576" s="248"/>
      <c r="F576" s="248"/>
      <c r="G576" s="250"/>
      <c r="H576" s="250"/>
      <c r="I576" s="250"/>
    </row>
    <row r="577">
      <c r="E577" s="248"/>
      <c r="F577" s="248"/>
      <c r="G577" s="250"/>
      <c r="H577" s="250"/>
      <c r="I577" s="250"/>
    </row>
    <row r="578">
      <c r="E578" s="248"/>
      <c r="F578" s="248"/>
      <c r="G578" s="250"/>
      <c r="H578" s="250"/>
      <c r="I578" s="250"/>
    </row>
    <row r="579">
      <c r="E579" s="248"/>
      <c r="F579" s="248"/>
      <c r="G579" s="250"/>
      <c r="H579" s="250"/>
      <c r="I579" s="250"/>
    </row>
    <row r="580">
      <c r="E580" s="248"/>
      <c r="F580" s="248"/>
      <c r="G580" s="250"/>
      <c r="H580" s="250"/>
      <c r="I580" s="250"/>
    </row>
    <row r="581">
      <c r="E581" s="248"/>
      <c r="F581" s="248"/>
      <c r="G581" s="250"/>
      <c r="H581" s="250"/>
      <c r="I581" s="250"/>
    </row>
    <row r="582">
      <c r="E582" s="248"/>
      <c r="F582" s="248"/>
      <c r="G582" s="250"/>
      <c r="H582" s="250"/>
      <c r="I582" s="250"/>
    </row>
    <row r="583">
      <c r="E583" s="248"/>
      <c r="F583" s="248"/>
      <c r="G583" s="250"/>
      <c r="H583" s="250"/>
      <c r="I583" s="250"/>
    </row>
    <row r="584">
      <c r="E584" s="248"/>
      <c r="F584" s="248"/>
      <c r="G584" s="250"/>
      <c r="H584" s="250"/>
      <c r="I584" s="250"/>
    </row>
    <row r="585">
      <c r="E585" s="248"/>
      <c r="F585" s="248"/>
      <c r="G585" s="250"/>
      <c r="H585" s="250"/>
      <c r="I585" s="250"/>
    </row>
    <row r="586">
      <c r="E586" s="248"/>
      <c r="F586" s="248"/>
      <c r="G586" s="250"/>
      <c r="H586" s="250"/>
      <c r="I586" s="250"/>
    </row>
    <row r="587">
      <c r="E587" s="248"/>
      <c r="F587" s="248"/>
      <c r="G587" s="250"/>
      <c r="H587" s="250"/>
      <c r="I587" s="250"/>
    </row>
    <row r="588">
      <c r="E588" s="248"/>
      <c r="F588" s="248"/>
      <c r="G588" s="250"/>
      <c r="H588" s="250"/>
      <c r="I588" s="250"/>
    </row>
    <row r="589">
      <c r="E589" s="248"/>
      <c r="F589" s="248"/>
      <c r="G589" s="250"/>
      <c r="H589" s="250"/>
      <c r="I589" s="250"/>
    </row>
    <row r="590">
      <c r="E590" s="248"/>
      <c r="F590" s="248"/>
      <c r="G590" s="250"/>
      <c r="H590" s="250"/>
      <c r="I590" s="250"/>
    </row>
    <row r="591">
      <c r="E591" s="248"/>
      <c r="F591" s="248"/>
      <c r="G591" s="250"/>
      <c r="H591" s="250"/>
      <c r="I591" s="250"/>
    </row>
    <row r="592">
      <c r="E592" s="248"/>
      <c r="F592" s="248"/>
      <c r="G592" s="250"/>
      <c r="H592" s="250"/>
      <c r="I592" s="250"/>
    </row>
    <row r="593">
      <c r="E593" s="248"/>
      <c r="F593" s="248"/>
      <c r="G593" s="250"/>
      <c r="H593" s="250"/>
      <c r="I593" s="250"/>
    </row>
    <row r="594">
      <c r="E594" s="248"/>
      <c r="F594" s="248"/>
      <c r="G594" s="250"/>
      <c r="H594" s="250"/>
      <c r="I594" s="250"/>
    </row>
    <row r="595">
      <c r="E595" s="248"/>
      <c r="F595" s="248"/>
      <c r="G595" s="250"/>
      <c r="H595" s="250"/>
      <c r="I595" s="250"/>
    </row>
    <row r="596">
      <c r="E596" s="248"/>
      <c r="F596" s="248"/>
      <c r="G596" s="250"/>
      <c r="H596" s="250"/>
      <c r="I596" s="250"/>
    </row>
    <row r="597">
      <c r="E597" s="248"/>
      <c r="F597" s="248"/>
      <c r="G597" s="250"/>
      <c r="H597" s="250"/>
      <c r="I597" s="250"/>
    </row>
    <row r="598">
      <c r="E598" s="248"/>
      <c r="F598" s="248"/>
      <c r="G598" s="250"/>
      <c r="H598" s="250"/>
      <c r="I598" s="250"/>
    </row>
    <row r="599">
      <c r="E599" s="248"/>
      <c r="F599" s="248"/>
      <c r="G599" s="250"/>
      <c r="H599" s="250"/>
      <c r="I599" s="250"/>
    </row>
    <row r="600">
      <c r="E600" s="248"/>
      <c r="F600" s="248"/>
      <c r="G600" s="250"/>
      <c r="H600" s="250"/>
      <c r="I600" s="250"/>
    </row>
    <row r="601">
      <c r="E601" s="248"/>
      <c r="F601" s="248"/>
      <c r="G601" s="250"/>
      <c r="H601" s="250"/>
      <c r="I601" s="250"/>
    </row>
    <row r="602">
      <c r="E602" s="248"/>
      <c r="F602" s="248"/>
      <c r="G602" s="250"/>
      <c r="H602" s="250"/>
      <c r="I602" s="250"/>
    </row>
    <row r="603">
      <c r="E603" s="248"/>
      <c r="F603" s="248"/>
      <c r="G603" s="250"/>
      <c r="H603" s="250"/>
      <c r="I603" s="250"/>
    </row>
    <row r="604">
      <c r="E604" s="248"/>
      <c r="F604" s="248"/>
      <c r="G604" s="250"/>
      <c r="H604" s="250"/>
      <c r="I604" s="250"/>
    </row>
    <row r="605">
      <c r="E605" s="248"/>
      <c r="F605" s="248"/>
      <c r="G605" s="250"/>
      <c r="H605" s="250"/>
      <c r="I605" s="250"/>
    </row>
    <row r="606">
      <c r="E606" s="248"/>
      <c r="F606" s="248"/>
      <c r="G606" s="250"/>
      <c r="H606" s="250"/>
      <c r="I606" s="250"/>
    </row>
    <row r="607">
      <c r="E607" s="248"/>
      <c r="F607" s="248"/>
      <c r="G607" s="250"/>
      <c r="H607" s="250"/>
      <c r="I607" s="250"/>
    </row>
    <row r="608">
      <c r="E608" s="248"/>
      <c r="F608" s="248"/>
      <c r="G608" s="250"/>
      <c r="H608" s="250"/>
      <c r="I608" s="250"/>
    </row>
    <row r="609">
      <c r="E609" s="248"/>
      <c r="F609" s="248"/>
      <c r="G609" s="250"/>
      <c r="H609" s="250"/>
      <c r="I609" s="250"/>
    </row>
    <row r="610">
      <c r="E610" s="248"/>
      <c r="F610" s="248"/>
      <c r="G610" s="250"/>
      <c r="H610" s="250"/>
      <c r="I610" s="250"/>
    </row>
    <row r="611">
      <c r="E611" s="248"/>
      <c r="F611" s="248"/>
      <c r="G611" s="250"/>
      <c r="H611" s="250"/>
      <c r="I611" s="250"/>
    </row>
    <row r="612">
      <c r="E612" s="248"/>
      <c r="F612" s="248"/>
      <c r="G612" s="250"/>
      <c r="H612" s="250"/>
      <c r="I612" s="250"/>
    </row>
    <row r="613">
      <c r="E613" s="248"/>
      <c r="F613" s="248"/>
      <c r="G613" s="250"/>
      <c r="H613" s="250"/>
      <c r="I613" s="250"/>
    </row>
    <row r="614">
      <c r="E614" s="248"/>
      <c r="F614" s="248"/>
      <c r="G614" s="250"/>
      <c r="H614" s="250"/>
      <c r="I614" s="250"/>
    </row>
    <row r="615">
      <c r="E615" s="248"/>
      <c r="F615" s="248"/>
      <c r="G615" s="250"/>
      <c r="H615" s="250"/>
      <c r="I615" s="250"/>
    </row>
    <row r="616">
      <c r="E616" s="248"/>
      <c r="F616" s="248"/>
      <c r="G616" s="250"/>
      <c r="H616" s="250"/>
      <c r="I616" s="250"/>
    </row>
    <row r="617">
      <c r="E617" s="248"/>
      <c r="F617" s="248"/>
      <c r="G617" s="250"/>
      <c r="H617" s="250"/>
      <c r="I617" s="250"/>
    </row>
    <row r="618">
      <c r="E618" s="248"/>
      <c r="F618" s="248"/>
      <c r="G618" s="250"/>
      <c r="H618" s="250"/>
      <c r="I618" s="250"/>
    </row>
    <row r="619">
      <c r="E619" s="248"/>
      <c r="F619" s="248"/>
      <c r="G619" s="250"/>
      <c r="H619" s="250"/>
      <c r="I619" s="250"/>
    </row>
    <row r="620">
      <c r="E620" s="248"/>
      <c r="F620" s="248"/>
      <c r="G620" s="250"/>
      <c r="H620" s="250"/>
      <c r="I620" s="250"/>
    </row>
    <row r="621">
      <c r="E621" s="248"/>
      <c r="F621" s="248"/>
      <c r="G621" s="250"/>
      <c r="H621" s="250"/>
      <c r="I621" s="250"/>
    </row>
    <row r="622">
      <c r="E622" s="248"/>
      <c r="F622" s="248"/>
      <c r="G622" s="250"/>
      <c r="H622" s="250"/>
      <c r="I622" s="250"/>
    </row>
    <row r="623">
      <c r="E623" s="248"/>
      <c r="F623" s="248"/>
      <c r="G623" s="250"/>
      <c r="H623" s="250"/>
      <c r="I623" s="250"/>
    </row>
    <row r="624">
      <c r="E624" s="248"/>
      <c r="F624" s="248"/>
      <c r="G624" s="250"/>
      <c r="H624" s="250"/>
      <c r="I624" s="250"/>
    </row>
    <row r="625">
      <c r="E625" s="248"/>
      <c r="F625" s="248"/>
      <c r="G625" s="250"/>
      <c r="H625" s="250"/>
      <c r="I625" s="250"/>
    </row>
    <row r="626">
      <c r="E626" s="248"/>
      <c r="F626" s="248"/>
      <c r="G626" s="250"/>
      <c r="H626" s="250"/>
      <c r="I626" s="250"/>
    </row>
    <row r="627">
      <c r="E627" s="248"/>
      <c r="F627" s="248"/>
      <c r="G627" s="250"/>
      <c r="H627" s="250"/>
      <c r="I627" s="250"/>
    </row>
    <row r="628">
      <c r="E628" s="248"/>
      <c r="F628" s="248"/>
      <c r="G628" s="250"/>
      <c r="H628" s="250"/>
      <c r="I628" s="250"/>
    </row>
    <row r="629">
      <c r="E629" s="248"/>
      <c r="F629" s="248"/>
      <c r="G629" s="250"/>
      <c r="H629" s="250"/>
      <c r="I629" s="250"/>
    </row>
    <row r="630">
      <c r="E630" s="248"/>
      <c r="F630" s="248"/>
      <c r="G630" s="250"/>
      <c r="H630" s="250"/>
      <c r="I630" s="250"/>
    </row>
    <row r="631">
      <c r="E631" s="248"/>
      <c r="F631" s="248"/>
      <c r="G631" s="250"/>
      <c r="H631" s="250"/>
      <c r="I631" s="250"/>
    </row>
    <row r="632">
      <c r="E632" s="248"/>
      <c r="F632" s="248"/>
      <c r="G632" s="250"/>
      <c r="H632" s="250"/>
      <c r="I632" s="250"/>
    </row>
    <row r="633">
      <c r="E633" s="248"/>
      <c r="F633" s="248"/>
      <c r="G633" s="250"/>
      <c r="H633" s="250"/>
      <c r="I633" s="250"/>
    </row>
    <row r="634">
      <c r="E634" s="248"/>
      <c r="F634" s="248"/>
      <c r="G634" s="250"/>
      <c r="H634" s="250"/>
      <c r="I634" s="250"/>
    </row>
    <row r="635">
      <c r="E635" s="248"/>
      <c r="F635" s="248"/>
      <c r="G635" s="250"/>
      <c r="H635" s="250"/>
      <c r="I635" s="250"/>
    </row>
    <row r="636">
      <c r="E636" s="248"/>
      <c r="F636" s="248"/>
      <c r="G636" s="250"/>
      <c r="H636" s="250"/>
      <c r="I636" s="250"/>
    </row>
    <row r="637">
      <c r="E637" s="248"/>
      <c r="F637" s="248"/>
      <c r="G637" s="250"/>
      <c r="H637" s="250"/>
      <c r="I637" s="250"/>
    </row>
    <row r="638">
      <c r="E638" s="248"/>
      <c r="F638" s="248"/>
      <c r="G638" s="250"/>
      <c r="H638" s="250"/>
      <c r="I638" s="250"/>
    </row>
    <row r="639">
      <c r="E639" s="248"/>
      <c r="F639" s="248"/>
      <c r="G639" s="250"/>
      <c r="H639" s="250"/>
      <c r="I639" s="250"/>
    </row>
    <row r="640">
      <c r="E640" s="248"/>
      <c r="F640" s="248"/>
      <c r="G640" s="250"/>
      <c r="H640" s="250"/>
      <c r="I640" s="250"/>
    </row>
    <row r="641">
      <c r="E641" s="248"/>
      <c r="F641" s="248"/>
      <c r="G641" s="250"/>
      <c r="H641" s="250"/>
      <c r="I641" s="250"/>
    </row>
    <row r="642">
      <c r="E642" s="248"/>
      <c r="F642" s="248"/>
      <c r="G642" s="250"/>
      <c r="H642" s="250"/>
      <c r="I642" s="250"/>
    </row>
    <row r="643">
      <c r="E643" s="248"/>
      <c r="F643" s="248"/>
      <c r="G643" s="250"/>
      <c r="H643" s="250"/>
      <c r="I643" s="250"/>
    </row>
    <row r="644">
      <c r="E644" s="248"/>
      <c r="F644" s="248"/>
      <c r="G644" s="250"/>
      <c r="H644" s="250"/>
      <c r="I644" s="250"/>
    </row>
    <row r="645">
      <c r="E645" s="248"/>
      <c r="F645" s="248"/>
      <c r="G645" s="250"/>
      <c r="H645" s="250"/>
      <c r="I645" s="250"/>
    </row>
    <row r="646">
      <c r="E646" s="248"/>
      <c r="F646" s="248"/>
      <c r="G646" s="250"/>
      <c r="H646" s="250"/>
      <c r="I646" s="250"/>
    </row>
    <row r="647">
      <c r="E647" s="248"/>
      <c r="F647" s="248"/>
      <c r="G647" s="250"/>
      <c r="H647" s="250"/>
      <c r="I647" s="250"/>
    </row>
    <row r="648">
      <c r="E648" s="248"/>
      <c r="F648" s="248"/>
      <c r="G648" s="250"/>
      <c r="H648" s="250"/>
      <c r="I648" s="250"/>
    </row>
    <row r="649">
      <c r="E649" s="248"/>
      <c r="F649" s="248"/>
      <c r="G649" s="250"/>
      <c r="H649" s="250"/>
      <c r="I649" s="250"/>
    </row>
    <row r="650">
      <c r="E650" s="248"/>
      <c r="F650" s="248"/>
      <c r="G650" s="250"/>
      <c r="H650" s="250"/>
      <c r="I650" s="250"/>
    </row>
    <row r="651">
      <c r="E651" s="248"/>
      <c r="F651" s="248"/>
      <c r="G651" s="250"/>
      <c r="H651" s="250"/>
      <c r="I651" s="250"/>
    </row>
    <row r="652">
      <c r="E652" s="248"/>
      <c r="F652" s="248"/>
      <c r="G652" s="250"/>
      <c r="H652" s="250"/>
      <c r="I652" s="250"/>
    </row>
    <row r="653">
      <c r="E653" s="248"/>
      <c r="F653" s="248"/>
      <c r="G653" s="250"/>
      <c r="H653" s="250"/>
      <c r="I653" s="250"/>
    </row>
    <row r="654">
      <c r="E654" s="248"/>
      <c r="F654" s="248"/>
      <c r="G654" s="250"/>
      <c r="H654" s="250"/>
      <c r="I654" s="250"/>
    </row>
    <row r="655">
      <c r="E655" s="248"/>
      <c r="F655" s="248"/>
      <c r="G655" s="250"/>
      <c r="H655" s="250"/>
      <c r="I655" s="250"/>
    </row>
    <row r="656">
      <c r="E656" s="248"/>
      <c r="F656" s="248"/>
      <c r="G656" s="250"/>
      <c r="H656" s="250"/>
      <c r="I656" s="250"/>
    </row>
    <row r="657">
      <c r="E657" s="248"/>
      <c r="F657" s="248"/>
      <c r="G657" s="250"/>
      <c r="H657" s="250"/>
      <c r="I657" s="250"/>
    </row>
    <row r="658">
      <c r="E658" s="248"/>
      <c r="F658" s="248"/>
      <c r="G658" s="250"/>
      <c r="H658" s="250"/>
      <c r="I658" s="250"/>
    </row>
    <row r="659">
      <c r="E659" s="248"/>
      <c r="F659" s="248"/>
      <c r="G659" s="250"/>
      <c r="H659" s="250"/>
      <c r="I659" s="250"/>
    </row>
    <row r="660">
      <c r="E660" s="248"/>
      <c r="F660" s="248"/>
      <c r="G660" s="250"/>
      <c r="H660" s="250"/>
      <c r="I660" s="250"/>
    </row>
    <row r="661">
      <c r="E661" s="248"/>
      <c r="F661" s="248"/>
      <c r="G661" s="250"/>
      <c r="H661" s="250"/>
      <c r="I661" s="250"/>
    </row>
    <row r="662">
      <c r="E662" s="248"/>
      <c r="F662" s="248"/>
      <c r="G662" s="250"/>
      <c r="H662" s="250"/>
      <c r="I662" s="250"/>
    </row>
    <row r="663">
      <c r="E663" s="248"/>
      <c r="F663" s="248"/>
      <c r="G663" s="250"/>
      <c r="H663" s="250"/>
      <c r="I663" s="250"/>
    </row>
    <row r="664">
      <c r="E664" s="248"/>
      <c r="F664" s="248"/>
      <c r="G664" s="250"/>
      <c r="H664" s="250"/>
      <c r="I664" s="250"/>
    </row>
    <row r="665">
      <c r="E665" s="248"/>
      <c r="F665" s="248"/>
      <c r="G665" s="250"/>
      <c r="H665" s="250"/>
      <c r="I665" s="250"/>
    </row>
    <row r="666">
      <c r="E666" s="248"/>
      <c r="F666" s="248"/>
      <c r="G666" s="250"/>
      <c r="H666" s="250"/>
      <c r="I666" s="250"/>
    </row>
    <row r="667">
      <c r="E667" s="248"/>
      <c r="F667" s="248"/>
      <c r="G667" s="250"/>
      <c r="H667" s="250"/>
      <c r="I667" s="250"/>
    </row>
    <row r="668">
      <c r="E668" s="248"/>
      <c r="F668" s="248"/>
      <c r="G668" s="250"/>
      <c r="H668" s="250"/>
      <c r="I668" s="250"/>
    </row>
    <row r="669">
      <c r="E669" s="248"/>
      <c r="F669" s="248"/>
      <c r="G669" s="250"/>
      <c r="H669" s="250"/>
      <c r="I669" s="250"/>
    </row>
    <row r="670">
      <c r="E670" s="248"/>
      <c r="F670" s="248"/>
      <c r="G670" s="250"/>
      <c r="H670" s="250"/>
      <c r="I670" s="250"/>
    </row>
    <row r="671">
      <c r="E671" s="248"/>
      <c r="F671" s="248"/>
      <c r="G671" s="250"/>
      <c r="H671" s="250"/>
      <c r="I671" s="250"/>
    </row>
    <row r="672">
      <c r="E672" s="248"/>
      <c r="F672" s="248"/>
      <c r="G672" s="250"/>
      <c r="H672" s="250"/>
      <c r="I672" s="250"/>
    </row>
    <row r="673">
      <c r="E673" s="248"/>
      <c r="F673" s="248"/>
      <c r="G673" s="250"/>
      <c r="H673" s="250"/>
      <c r="I673" s="250"/>
    </row>
    <row r="674">
      <c r="E674" s="248"/>
      <c r="F674" s="248"/>
      <c r="G674" s="250"/>
      <c r="H674" s="250"/>
      <c r="I674" s="250"/>
    </row>
    <row r="675">
      <c r="E675" s="248"/>
      <c r="F675" s="248"/>
      <c r="G675" s="250"/>
      <c r="H675" s="250"/>
      <c r="I675" s="250"/>
    </row>
    <row r="676">
      <c r="E676" s="248"/>
      <c r="F676" s="248"/>
      <c r="G676" s="250"/>
      <c r="H676" s="250"/>
      <c r="I676" s="250"/>
    </row>
    <row r="677">
      <c r="E677" s="248"/>
      <c r="F677" s="248"/>
      <c r="G677" s="250"/>
      <c r="H677" s="250"/>
      <c r="I677" s="250"/>
    </row>
    <row r="678">
      <c r="E678" s="248"/>
      <c r="F678" s="248"/>
      <c r="G678" s="250"/>
      <c r="H678" s="250"/>
      <c r="I678" s="250"/>
    </row>
    <row r="679">
      <c r="E679" s="248"/>
      <c r="F679" s="248"/>
      <c r="G679" s="250"/>
      <c r="H679" s="250"/>
      <c r="I679" s="250"/>
    </row>
    <row r="680">
      <c r="E680" s="248"/>
      <c r="F680" s="248"/>
      <c r="G680" s="250"/>
      <c r="H680" s="250"/>
      <c r="I680" s="250"/>
    </row>
    <row r="681">
      <c r="E681" s="248"/>
      <c r="F681" s="248"/>
      <c r="G681" s="250"/>
      <c r="H681" s="250"/>
      <c r="I681" s="250"/>
    </row>
    <row r="682">
      <c r="E682" s="248"/>
      <c r="F682" s="248"/>
      <c r="G682" s="250"/>
      <c r="H682" s="250"/>
      <c r="I682" s="250"/>
    </row>
    <row r="683">
      <c r="E683" s="248"/>
      <c r="F683" s="248"/>
      <c r="G683" s="250"/>
      <c r="H683" s="250"/>
      <c r="I683" s="250"/>
    </row>
    <row r="684">
      <c r="E684" s="248"/>
      <c r="F684" s="248"/>
      <c r="G684" s="250"/>
      <c r="H684" s="250"/>
      <c r="I684" s="250"/>
    </row>
    <row r="685">
      <c r="E685" s="248"/>
      <c r="F685" s="248"/>
      <c r="G685" s="250"/>
      <c r="H685" s="250"/>
      <c r="I685" s="250"/>
    </row>
    <row r="686">
      <c r="E686" s="248"/>
      <c r="F686" s="248"/>
      <c r="G686" s="250"/>
      <c r="H686" s="250"/>
      <c r="I686" s="250"/>
    </row>
    <row r="687">
      <c r="E687" s="248"/>
      <c r="F687" s="248"/>
      <c r="G687" s="250"/>
      <c r="H687" s="250"/>
      <c r="I687" s="250"/>
    </row>
    <row r="688">
      <c r="E688" s="248"/>
      <c r="F688" s="248"/>
      <c r="G688" s="250"/>
      <c r="H688" s="250"/>
      <c r="I688" s="250"/>
    </row>
    <row r="689">
      <c r="E689" s="248"/>
      <c r="F689" s="248"/>
      <c r="G689" s="250"/>
      <c r="H689" s="250"/>
      <c r="I689" s="250"/>
    </row>
    <row r="690">
      <c r="E690" s="248"/>
      <c r="F690" s="248"/>
      <c r="G690" s="250"/>
      <c r="H690" s="250"/>
      <c r="I690" s="250"/>
    </row>
    <row r="691">
      <c r="E691" s="248"/>
      <c r="F691" s="248"/>
      <c r="G691" s="250"/>
      <c r="H691" s="250"/>
      <c r="I691" s="250"/>
    </row>
    <row r="692">
      <c r="E692" s="248"/>
      <c r="F692" s="248"/>
      <c r="G692" s="250"/>
      <c r="H692" s="250"/>
      <c r="I692" s="250"/>
    </row>
    <row r="693">
      <c r="E693" s="248"/>
      <c r="F693" s="248"/>
      <c r="G693" s="250"/>
      <c r="H693" s="250"/>
      <c r="I693" s="250"/>
    </row>
    <row r="694">
      <c r="E694" s="248"/>
      <c r="F694" s="248"/>
      <c r="G694" s="250"/>
      <c r="H694" s="250"/>
      <c r="I694" s="250"/>
    </row>
    <row r="695">
      <c r="E695" s="248"/>
      <c r="F695" s="248"/>
      <c r="G695" s="250"/>
      <c r="H695" s="250"/>
      <c r="I695" s="250"/>
    </row>
    <row r="696">
      <c r="E696" s="248"/>
      <c r="F696" s="248"/>
      <c r="G696" s="250"/>
      <c r="H696" s="250"/>
      <c r="I696" s="250"/>
    </row>
    <row r="697">
      <c r="E697" s="248"/>
      <c r="F697" s="248"/>
      <c r="G697" s="250"/>
      <c r="H697" s="250"/>
      <c r="I697" s="250"/>
    </row>
    <row r="698">
      <c r="E698" s="248"/>
      <c r="F698" s="248"/>
      <c r="G698" s="250"/>
      <c r="H698" s="250"/>
      <c r="I698" s="250"/>
    </row>
    <row r="699">
      <c r="E699" s="248"/>
      <c r="F699" s="248"/>
      <c r="G699" s="250"/>
      <c r="H699" s="250"/>
      <c r="I699" s="250"/>
    </row>
    <row r="700">
      <c r="E700" s="248"/>
      <c r="F700" s="248"/>
      <c r="G700" s="250"/>
      <c r="H700" s="250"/>
      <c r="I700" s="250"/>
    </row>
    <row r="701">
      <c r="E701" s="248"/>
      <c r="F701" s="248"/>
      <c r="G701" s="250"/>
      <c r="H701" s="250"/>
      <c r="I701" s="250"/>
    </row>
    <row r="702">
      <c r="E702" s="248"/>
      <c r="F702" s="248"/>
      <c r="G702" s="250"/>
      <c r="H702" s="250"/>
      <c r="I702" s="250"/>
    </row>
    <row r="703">
      <c r="E703" s="248"/>
      <c r="F703" s="248"/>
      <c r="G703" s="250"/>
      <c r="H703" s="250"/>
      <c r="I703" s="250"/>
    </row>
    <row r="704">
      <c r="E704" s="248"/>
      <c r="F704" s="248"/>
      <c r="G704" s="250"/>
      <c r="H704" s="250"/>
      <c r="I704" s="250"/>
    </row>
    <row r="705">
      <c r="E705" s="248"/>
      <c r="F705" s="248"/>
      <c r="G705" s="250"/>
      <c r="H705" s="250"/>
      <c r="I705" s="250"/>
    </row>
    <row r="706">
      <c r="E706" s="248"/>
      <c r="F706" s="248"/>
      <c r="G706" s="250"/>
      <c r="H706" s="250"/>
      <c r="I706" s="250"/>
    </row>
    <row r="707">
      <c r="E707" s="248"/>
      <c r="F707" s="248"/>
      <c r="G707" s="250"/>
      <c r="H707" s="250"/>
      <c r="I707" s="250"/>
    </row>
    <row r="708">
      <c r="E708" s="248"/>
      <c r="F708" s="248"/>
      <c r="G708" s="250"/>
      <c r="H708" s="250"/>
      <c r="I708" s="250"/>
    </row>
    <row r="709">
      <c r="E709" s="248"/>
      <c r="F709" s="248"/>
      <c r="G709" s="250"/>
      <c r="H709" s="250"/>
      <c r="I709" s="250"/>
    </row>
    <row r="710">
      <c r="E710" s="248"/>
      <c r="F710" s="248"/>
      <c r="G710" s="250"/>
      <c r="H710" s="250"/>
      <c r="I710" s="250"/>
    </row>
    <row r="711">
      <c r="E711" s="248"/>
      <c r="F711" s="248"/>
      <c r="G711" s="250"/>
      <c r="H711" s="250"/>
      <c r="I711" s="250"/>
    </row>
    <row r="712">
      <c r="E712" s="248"/>
      <c r="F712" s="248"/>
      <c r="G712" s="250"/>
      <c r="H712" s="250"/>
      <c r="I712" s="250"/>
    </row>
    <row r="713">
      <c r="E713" s="248"/>
      <c r="F713" s="248"/>
      <c r="G713" s="250"/>
      <c r="H713" s="250"/>
      <c r="I713" s="250"/>
    </row>
    <row r="714">
      <c r="E714" s="248"/>
      <c r="F714" s="248"/>
      <c r="G714" s="250"/>
      <c r="H714" s="250"/>
      <c r="I714" s="250"/>
    </row>
    <row r="715">
      <c r="E715" s="248"/>
      <c r="F715" s="248"/>
      <c r="G715" s="250"/>
      <c r="H715" s="250"/>
      <c r="I715" s="250"/>
    </row>
    <row r="716">
      <c r="E716" s="248"/>
      <c r="F716" s="248"/>
      <c r="G716" s="250"/>
      <c r="H716" s="250"/>
      <c r="I716" s="250"/>
    </row>
    <row r="717">
      <c r="E717" s="248"/>
      <c r="F717" s="248"/>
      <c r="G717" s="250"/>
      <c r="H717" s="250"/>
      <c r="I717" s="250"/>
    </row>
    <row r="718">
      <c r="E718" s="248"/>
      <c r="F718" s="248"/>
      <c r="G718" s="250"/>
      <c r="H718" s="250"/>
      <c r="I718" s="250"/>
    </row>
    <row r="719">
      <c r="E719" s="248"/>
      <c r="F719" s="248"/>
      <c r="G719" s="250"/>
      <c r="H719" s="250"/>
      <c r="I719" s="250"/>
    </row>
    <row r="720">
      <c r="E720" s="248"/>
      <c r="F720" s="248"/>
      <c r="G720" s="250"/>
      <c r="H720" s="250"/>
      <c r="I720" s="250"/>
    </row>
    <row r="721">
      <c r="E721" s="248"/>
      <c r="F721" s="248"/>
      <c r="G721" s="250"/>
      <c r="H721" s="250"/>
      <c r="I721" s="250"/>
    </row>
    <row r="722">
      <c r="E722" s="248"/>
      <c r="F722" s="248"/>
      <c r="G722" s="250"/>
      <c r="H722" s="250"/>
      <c r="I722" s="250"/>
    </row>
    <row r="723">
      <c r="E723" s="248"/>
      <c r="F723" s="248"/>
      <c r="G723" s="250"/>
      <c r="H723" s="250"/>
      <c r="I723" s="250"/>
    </row>
    <row r="724">
      <c r="E724" s="248"/>
      <c r="F724" s="248"/>
      <c r="G724" s="250"/>
      <c r="H724" s="250"/>
      <c r="I724" s="250"/>
    </row>
    <row r="725">
      <c r="E725" s="248"/>
      <c r="F725" s="248"/>
      <c r="G725" s="250"/>
      <c r="H725" s="250"/>
      <c r="I725" s="250"/>
    </row>
    <row r="726">
      <c r="E726" s="248"/>
      <c r="F726" s="248"/>
      <c r="G726" s="250"/>
      <c r="H726" s="250"/>
      <c r="I726" s="250"/>
    </row>
    <row r="727">
      <c r="E727" s="248"/>
      <c r="F727" s="248"/>
      <c r="G727" s="250"/>
      <c r="H727" s="250"/>
      <c r="I727" s="250"/>
    </row>
    <row r="728">
      <c r="E728" s="248"/>
      <c r="F728" s="248"/>
      <c r="G728" s="250"/>
      <c r="H728" s="250"/>
      <c r="I728" s="250"/>
    </row>
    <row r="729">
      <c r="E729" s="248"/>
      <c r="F729" s="248"/>
      <c r="G729" s="250"/>
      <c r="H729" s="250"/>
      <c r="I729" s="250"/>
    </row>
    <row r="730">
      <c r="E730" s="248"/>
      <c r="F730" s="248"/>
      <c r="G730" s="250"/>
      <c r="H730" s="250"/>
      <c r="I730" s="250"/>
    </row>
    <row r="731">
      <c r="E731" s="248"/>
      <c r="F731" s="248"/>
      <c r="G731" s="250"/>
      <c r="H731" s="250"/>
      <c r="I731" s="250"/>
    </row>
    <row r="732">
      <c r="E732" s="248"/>
      <c r="F732" s="248"/>
      <c r="G732" s="250"/>
      <c r="H732" s="250"/>
      <c r="I732" s="250"/>
    </row>
    <row r="733">
      <c r="E733" s="248"/>
      <c r="F733" s="248"/>
      <c r="G733" s="250"/>
      <c r="H733" s="250"/>
      <c r="I733" s="250"/>
    </row>
    <row r="734">
      <c r="E734" s="248"/>
      <c r="F734" s="248"/>
      <c r="G734" s="250"/>
      <c r="H734" s="250"/>
      <c r="I734" s="250"/>
    </row>
    <row r="735">
      <c r="E735" s="248"/>
      <c r="F735" s="248"/>
      <c r="G735" s="250"/>
      <c r="H735" s="250"/>
      <c r="I735" s="250"/>
    </row>
    <row r="736">
      <c r="E736" s="248"/>
      <c r="F736" s="248"/>
      <c r="G736" s="250"/>
      <c r="H736" s="250"/>
      <c r="I736" s="250"/>
    </row>
    <row r="737">
      <c r="E737" s="248"/>
      <c r="F737" s="248"/>
      <c r="G737" s="250"/>
      <c r="H737" s="250"/>
      <c r="I737" s="250"/>
    </row>
    <row r="738">
      <c r="E738" s="248"/>
      <c r="F738" s="248"/>
      <c r="G738" s="250"/>
      <c r="H738" s="250"/>
      <c r="I738" s="250"/>
    </row>
    <row r="739">
      <c r="E739" s="248"/>
      <c r="F739" s="248"/>
      <c r="G739" s="250"/>
      <c r="H739" s="250"/>
      <c r="I739" s="250"/>
    </row>
    <row r="740">
      <c r="E740" s="248"/>
      <c r="F740" s="248"/>
      <c r="G740" s="250"/>
      <c r="H740" s="250"/>
      <c r="I740" s="250"/>
    </row>
    <row r="741">
      <c r="E741" s="248"/>
      <c r="F741" s="248"/>
      <c r="G741" s="250"/>
      <c r="H741" s="250"/>
      <c r="I741" s="250"/>
    </row>
    <row r="742">
      <c r="E742" s="248"/>
      <c r="F742" s="248"/>
      <c r="G742" s="250"/>
      <c r="H742" s="250"/>
      <c r="I742" s="250"/>
    </row>
    <row r="743">
      <c r="E743" s="248"/>
      <c r="F743" s="248"/>
      <c r="G743" s="250"/>
      <c r="H743" s="250"/>
      <c r="I743" s="250"/>
    </row>
    <row r="744">
      <c r="E744" s="248"/>
      <c r="F744" s="248"/>
      <c r="G744" s="250"/>
      <c r="H744" s="250"/>
      <c r="I744" s="250"/>
    </row>
    <row r="745">
      <c r="E745" s="248"/>
      <c r="F745" s="248"/>
      <c r="G745" s="250"/>
      <c r="H745" s="250"/>
      <c r="I745" s="250"/>
    </row>
    <row r="746">
      <c r="E746" s="248"/>
      <c r="F746" s="248"/>
      <c r="G746" s="250"/>
      <c r="H746" s="250"/>
      <c r="I746" s="250"/>
    </row>
    <row r="747">
      <c r="E747" s="248"/>
      <c r="F747" s="248"/>
      <c r="G747" s="250"/>
      <c r="H747" s="250"/>
      <c r="I747" s="250"/>
    </row>
    <row r="748">
      <c r="E748" s="248"/>
      <c r="F748" s="248"/>
      <c r="G748" s="250"/>
      <c r="H748" s="250"/>
      <c r="I748" s="250"/>
    </row>
    <row r="749">
      <c r="E749" s="248"/>
      <c r="F749" s="248"/>
      <c r="G749" s="250"/>
      <c r="H749" s="250"/>
      <c r="I749" s="250"/>
    </row>
    <row r="750">
      <c r="E750" s="248"/>
      <c r="F750" s="248"/>
      <c r="G750" s="250"/>
      <c r="H750" s="250"/>
      <c r="I750" s="250"/>
    </row>
    <row r="751">
      <c r="E751" s="248"/>
      <c r="F751" s="248"/>
      <c r="G751" s="250"/>
      <c r="H751" s="250"/>
      <c r="I751" s="250"/>
    </row>
    <row r="752">
      <c r="E752" s="248"/>
      <c r="F752" s="248"/>
      <c r="G752" s="250"/>
      <c r="H752" s="250"/>
      <c r="I752" s="250"/>
    </row>
    <row r="753">
      <c r="E753" s="248"/>
      <c r="F753" s="248"/>
      <c r="G753" s="250"/>
      <c r="H753" s="250"/>
      <c r="I753" s="250"/>
    </row>
    <row r="754">
      <c r="E754" s="248"/>
      <c r="F754" s="248"/>
      <c r="G754" s="250"/>
      <c r="H754" s="250"/>
      <c r="I754" s="250"/>
    </row>
    <row r="755">
      <c r="E755" s="248"/>
      <c r="F755" s="248"/>
      <c r="G755" s="250"/>
      <c r="H755" s="250"/>
      <c r="I755" s="250"/>
    </row>
    <row r="756">
      <c r="E756" s="248"/>
      <c r="F756" s="248"/>
      <c r="G756" s="250"/>
      <c r="H756" s="250"/>
      <c r="I756" s="250"/>
    </row>
    <row r="757">
      <c r="E757" s="248"/>
      <c r="F757" s="248"/>
      <c r="G757" s="250"/>
      <c r="H757" s="250"/>
      <c r="I757" s="250"/>
    </row>
    <row r="758">
      <c r="E758" s="248"/>
      <c r="F758" s="248"/>
      <c r="G758" s="250"/>
      <c r="H758" s="250"/>
      <c r="I758" s="250"/>
    </row>
    <row r="759">
      <c r="E759" s="248"/>
      <c r="F759" s="248"/>
      <c r="G759" s="250"/>
      <c r="H759" s="250"/>
      <c r="I759" s="250"/>
    </row>
    <row r="760">
      <c r="E760" s="248"/>
      <c r="F760" s="248"/>
      <c r="G760" s="250"/>
      <c r="H760" s="250"/>
      <c r="I760" s="250"/>
    </row>
    <row r="761">
      <c r="E761" s="248"/>
      <c r="F761" s="248"/>
      <c r="G761" s="250"/>
      <c r="H761" s="250"/>
      <c r="I761" s="250"/>
    </row>
    <row r="762">
      <c r="E762" s="248"/>
      <c r="F762" s="248"/>
      <c r="G762" s="250"/>
      <c r="H762" s="250"/>
      <c r="I762" s="250"/>
    </row>
    <row r="763">
      <c r="E763" s="248"/>
      <c r="F763" s="248"/>
      <c r="G763" s="250"/>
      <c r="H763" s="250"/>
      <c r="I763" s="250"/>
    </row>
    <row r="764">
      <c r="E764" s="248"/>
      <c r="F764" s="248"/>
      <c r="G764" s="250"/>
      <c r="H764" s="250"/>
      <c r="I764" s="250"/>
    </row>
    <row r="765">
      <c r="E765" s="248"/>
      <c r="F765" s="248"/>
      <c r="G765" s="250"/>
      <c r="H765" s="250"/>
      <c r="I765" s="250"/>
    </row>
    <row r="766">
      <c r="E766" s="248"/>
      <c r="F766" s="248"/>
      <c r="G766" s="250"/>
      <c r="H766" s="250"/>
      <c r="I766" s="250"/>
    </row>
    <row r="767">
      <c r="E767" s="248"/>
      <c r="F767" s="248"/>
      <c r="G767" s="250"/>
      <c r="H767" s="250"/>
      <c r="I767" s="250"/>
    </row>
    <row r="768">
      <c r="E768" s="248"/>
      <c r="F768" s="248"/>
      <c r="G768" s="250"/>
      <c r="H768" s="250"/>
      <c r="I768" s="250"/>
    </row>
    <row r="769">
      <c r="E769" s="248"/>
      <c r="F769" s="248"/>
      <c r="G769" s="250"/>
      <c r="H769" s="250"/>
      <c r="I769" s="250"/>
    </row>
    <row r="770">
      <c r="E770" s="248"/>
      <c r="F770" s="248"/>
      <c r="G770" s="250"/>
      <c r="H770" s="250"/>
      <c r="I770" s="250"/>
    </row>
    <row r="771">
      <c r="E771" s="248"/>
      <c r="F771" s="248"/>
      <c r="G771" s="250"/>
      <c r="H771" s="250"/>
      <c r="I771" s="250"/>
    </row>
    <row r="772">
      <c r="E772" s="248"/>
      <c r="F772" s="248"/>
      <c r="G772" s="250"/>
      <c r="H772" s="250"/>
      <c r="I772" s="250"/>
    </row>
    <row r="773">
      <c r="E773" s="248"/>
      <c r="F773" s="248"/>
      <c r="G773" s="250"/>
      <c r="H773" s="250"/>
      <c r="I773" s="250"/>
    </row>
    <row r="774">
      <c r="E774" s="248"/>
      <c r="F774" s="248"/>
      <c r="G774" s="250"/>
      <c r="H774" s="250"/>
      <c r="I774" s="250"/>
    </row>
    <row r="775">
      <c r="E775" s="248"/>
      <c r="F775" s="248"/>
      <c r="G775" s="250"/>
      <c r="H775" s="250"/>
      <c r="I775" s="250"/>
    </row>
    <row r="776">
      <c r="E776" s="248"/>
      <c r="F776" s="248"/>
      <c r="G776" s="250"/>
      <c r="H776" s="250"/>
      <c r="I776" s="250"/>
    </row>
    <row r="777">
      <c r="E777" s="248"/>
      <c r="F777" s="248"/>
      <c r="G777" s="250"/>
      <c r="H777" s="250"/>
      <c r="I777" s="250"/>
    </row>
    <row r="778">
      <c r="E778" s="248"/>
      <c r="F778" s="248"/>
      <c r="G778" s="250"/>
      <c r="H778" s="250"/>
      <c r="I778" s="250"/>
    </row>
    <row r="779">
      <c r="E779" s="248"/>
      <c r="F779" s="248"/>
      <c r="G779" s="250"/>
      <c r="H779" s="250"/>
      <c r="I779" s="250"/>
    </row>
    <row r="780">
      <c r="E780" s="248"/>
      <c r="F780" s="248"/>
      <c r="G780" s="250"/>
      <c r="H780" s="250"/>
      <c r="I780" s="250"/>
    </row>
    <row r="781">
      <c r="E781" s="248"/>
      <c r="F781" s="248"/>
      <c r="G781" s="250"/>
      <c r="H781" s="250"/>
      <c r="I781" s="250"/>
    </row>
    <row r="782">
      <c r="E782" s="248"/>
      <c r="F782" s="248"/>
      <c r="G782" s="250"/>
      <c r="H782" s="250"/>
      <c r="I782" s="250"/>
    </row>
    <row r="783">
      <c r="E783" s="248"/>
      <c r="F783" s="248"/>
      <c r="G783" s="250"/>
      <c r="H783" s="250"/>
      <c r="I783" s="250"/>
    </row>
    <row r="784">
      <c r="E784" s="248"/>
      <c r="F784" s="248"/>
      <c r="G784" s="250"/>
      <c r="H784" s="250"/>
      <c r="I784" s="250"/>
    </row>
    <row r="785">
      <c r="E785" s="248"/>
      <c r="F785" s="248"/>
      <c r="G785" s="250"/>
      <c r="H785" s="250"/>
      <c r="I785" s="250"/>
    </row>
    <row r="786">
      <c r="E786" s="248"/>
      <c r="F786" s="248"/>
      <c r="G786" s="250"/>
      <c r="H786" s="250"/>
      <c r="I786" s="250"/>
    </row>
    <row r="787">
      <c r="E787" s="248"/>
      <c r="F787" s="248"/>
      <c r="G787" s="250"/>
      <c r="H787" s="250"/>
      <c r="I787" s="250"/>
    </row>
    <row r="788">
      <c r="E788" s="248"/>
      <c r="F788" s="248"/>
      <c r="G788" s="250"/>
      <c r="H788" s="250"/>
      <c r="I788" s="250"/>
    </row>
    <row r="789">
      <c r="E789" s="248"/>
      <c r="F789" s="248"/>
      <c r="G789" s="250"/>
      <c r="H789" s="250"/>
      <c r="I789" s="250"/>
    </row>
    <row r="790">
      <c r="E790" s="248"/>
      <c r="F790" s="248"/>
      <c r="G790" s="250"/>
      <c r="H790" s="250"/>
      <c r="I790" s="250"/>
    </row>
    <row r="791">
      <c r="E791" s="248"/>
      <c r="F791" s="248"/>
      <c r="G791" s="250"/>
      <c r="H791" s="250"/>
      <c r="I791" s="250"/>
    </row>
    <row r="792">
      <c r="E792" s="248"/>
      <c r="F792" s="248"/>
      <c r="G792" s="250"/>
      <c r="H792" s="250"/>
      <c r="I792" s="250"/>
    </row>
    <row r="793">
      <c r="E793" s="248"/>
      <c r="F793" s="248"/>
      <c r="G793" s="250"/>
      <c r="H793" s="250"/>
      <c r="I793" s="250"/>
    </row>
    <row r="794">
      <c r="E794" s="248"/>
      <c r="F794" s="248"/>
      <c r="G794" s="250"/>
      <c r="H794" s="250"/>
      <c r="I794" s="250"/>
    </row>
    <row r="795">
      <c r="E795" s="248"/>
      <c r="F795" s="248"/>
      <c r="G795" s="250"/>
      <c r="H795" s="250"/>
      <c r="I795" s="250"/>
    </row>
    <row r="796">
      <c r="E796" s="248"/>
      <c r="F796" s="248"/>
      <c r="G796" s="250"/>
      <c r="H796" s="250"/>
      <c r="I796" s="250"/>
    </row>
    <row r="797">
      <c r="E797" s="248"/>
      <c r="F797" s="248"/>
      <c r="G797" s="250"/>
      <c r="H797" s="250"/>
      <c r="I797" s="250"/>
    </row>
    <row r="798">
      <c r="E798" s="248"/>
      <c r="F798" s="248"/>
      <c r="G798" s="250"/>
      <c r="H798" s="250"/>
      <c r="I798" s="250"/>
    </row>
    <row r="799">
      <c r="E799" s="248"/>
      <c r="F799" s="248"/>
      <c r="G799" s="250"/>
      <c r="H799" s="250"/>
      <c r="I799" s="250"/>
    </row>
    <row r="800">
      <c r="E800" s="248"/>
      <c r="F800" s="248"/>
      <c r="G800" s="250"/>
      <c r="H800" s="250"/>
      <c r="I800" s="250"/>
    </row>
    <row r="801">
      <c r="E801" s="248"/>
      <c r="F801" s="248"/>
      <c r="G801" s="250"/>
      <c r="H801" s="250"/>
      <c r="I801" s="250"/>
    </row>
    <row r="802">
      <c r="E802" s="248"/>
      <c r="F802" s="248"/>
      <c r="G802" s="250"/>
      <c r="H802" s="250"/>
      <c r="I802" s="250"/>
    </row>
    <row r="803">
      <c r="E803" s="248"/>
      <c r="F803" s="248"/>
      <c r="G803" s="250"/>
      <c r="H803" s="250"/>
      <c r="I803" s="250"/>
    </row>
    <row r="804">
      <c r="E804" s="248"/>
      <c r="F804" s="248"/>
      <c r="G804" s="250"/>
      <c r="H804" s="250"/>
      <c r="I804" s="250"/>
    </row>
    <row r="805">
      <c r="E805" s="248"/>
      <c r="F805" s="248"/>
      <c r="G805" s="250"/>
      <c r="H805" s="250"/>
      <c r="I805" s="250"/>
    </row>
    <row r="806">
      <c r="E806" s="248"/>
      <c r="F806" s="248"/>
      <c r="G806" s="250"/>
      <c r="H806" s="250"/>
      <c r="I806" s="250"/>
    </row>
    <row r="807">
      <c r="E807" s="248"/>
      <c r="F807" s="248"/>
      <c r="G807" s="250"/>
      <c r="H807" s="250"/>
      <c r="I807" s="250"/>
    </row>
    <row r="808">
      <c r="E808" s="248"/>
      <c r="F808" s="248"/>
      <c r="G808" s="250"/>
      <c r="H808" s="250"/>
      <c r="I808" s="250"/>
    </row>
    <row r="809">
      <c r="E809" s="248"/>
      <c r="F809" s="248"/>
      <c r="G809" s="250"/>
      <c r="H809" s="250"/>
      <c r="I809" s="250"/>
    </row>
    <row r="810">
      <c r="E810" s="248"/>
      <c r="F810" s="248"/>
      <c r="G810" s="250"/>
      <c r="H810" s="250"/>
      <c r="I810" s="250"/>
    </row>
    <row r="811">
      <c r="E811" s="248"/>
      <c r="F811" s="248"/>
      <c r="G811" s="250"/>
      <c r="H811" s="250"/>
      <c r="I811" s="250"/>
    </row>
    <row r="812">
      <c r="E812" s="248"/>
      <c r="F812" s="248"/>
      <c r="G812" s="250"/>
      <c r="H812" s="250"/>
      <c r="I812" s="250"/>
    </row>
    <row r="813">
      <c r="E813" s="248"/>
      <c r="F813" s="248"/>
      <c r="G813" s="250"/>
      <c r="H813" s="250"/>
      <c r="I813" s="250"/>
    </row>
    <row r="814">
      <c r="E814" s="248"/>
      <c r="F814" s="248"/>
      <c r="G814" s="250"/>
      <c r="H814" s="250"/>
      <c r="I814" s="250"/>
    </row>
    <row r="815">
      <c r="E815" s="248"/>
      <c r="F815" s="248"/>
      <c r="G815" s="250"/>
      <c r="H815" s="250"/>
      <c r="I815" s="250"/>
    </row>
    <row r="816">
      <c r="E816" s="248"/>
      <c r="F816" s="248"/>
      <c r="G816" s="250"/>
      <c r="H816" s="250"/>
      <c r="I816" s="250"/>
    </row>
    <row r="817">
      <c r="E817" s="248"/>
      <c r="F817" s="248"/>
      <c r="G817" s="250"/>
      <c r="H817" s="250"/>
      <c r="I817" s="250"/>
    </row>
    <row r="818">
      <c r="E818" s="248"/>
      <c r="F818" s="248"/>
      <c r="G818" s="250"/>
      <c r="H818" s="250"/>
      <c r="I818" s="250"/>
    </row>
    <row r="819">
      <c r="E819" s="248"/>
      <c r="F819" s="248"/>
      <c r="G819" s="250"/>
      <c r="H819" s="250"/>
      <c r="I819" s="250"/>
    </row>
    <row r="820">
      <c r="E820" s="248"/>
      <c r="F820" s="248"/>
      <c r="G820" s="250"/>
      <c r="H820" s="250"/>
      <c r="I820" s="250"/>
    </row>
    <row r="821">
      <c r="E821" s="248"/>
      <c r="F821" s="248"/>
      <c r="G821" s="250"/>
      <c r="H821" s="250"/>
      <c r="I821" s="250"/>
    </row>
    <row r="822">
      <c r="E822" s="248"/>
      <c r="F822" s="248"/>
      <c r="G822" s="250"/>
      <c r="H822" s="250"/>
      <c r="I822" s="250"/>
    </row>
    <row r="823">
      <c r="E823" s="248"/>
      <c r="F823" s="248"/>
      <c r="G823" s="250"/>
      <c r="H823" s="250"/>
      <c r="I823" s="250"/>
    </row>
    <row r="824">
      <c r="E824" s="248"/>
      <c r="F824" s="248"/>
      <c r="G824" s="250"/>
      <c r="H824" s="250"/>
      <c r="I824" s="250"/>
    </row>
    <row r="825">
      <c r="E825" s="248"/>
      <c r="F825" s="248"/>
      <c r="G825" s="250"/>
      <c r="H825" s="250"/>
      <c r="I825" s="250"/>
    </row>
    <row r="826">
      <c r="E826" s="248"/>
      <c r="F826" s="248"/>
      <c r="G826" s="250"/>
      <c r="H826" s="250"/>
      <c r="I826" s="250"/>
    </row>
    <row r="827">
      <c r="E827" s="248"/>
      <c r="F827" s="248"/>
      <c r="G827" s="250"/>
      <c r="H827" s="250"/>
      <c r="I827" s="250"/>
    </row>
    <row r="828">
      <c r="E828" s="248"/>
      <c r="F828" s="248"/>
      <c r="G828" s="250"/>
      <c r="H828" s="250"/>
      <c r="I828" s="250"/>
    </row>
    <row r="829">
      <c r="E829" s="248"/>
      <c r="F829" s="248"/>
      <c r="G829" s="250"/>
      <c r="H829" s="250"/>
      <c r="I829" s="250"/>
    </row>
    <row r="830">
      <c r="E830" s="248"/>
      <c r="F830" s="248"/>
      <c r="G830" s="250"/>
      <c r="H830" s="250"/>
      <c r="I830" s="250"/>
    </row>
    <row r="831">
      <c r="E831" s="248"/>
      <c r="F831" s="248"/>
      <c r="G831" s="250"/>
      <c r="H831" s="250"/>
      <c r="I831" s="250"/>
    </row>
    <row r="832">
      <c r="E832" s="248"/>
      <c r="F832" s="248"/>
      <c r="G832" s="250"/>
      <c r="H832" s="250"/>
      <c r="I832" s="250"/>
    </row>
    <row r="833">
      <c r="E833" s="248"/>
      <c r="F833" s="248"/>
      <c r="G833" s="250"/>
      <c r="H833" s="250"/>
      <c r="I833" s="250"/>
    </row>
    <row r="834">
      <c r="E834" s="248"/>
      <c r="F834" s="248"/>
      <c r="G834" s="250"/>
      <c r="H834" s="250"/>
      <c r="I834" s="250"/>
    </row>
    <row r="835">
      <c r="E835" s="248"/>
      <c r="F835" s="248"/>
      <c r="G835" s="250"/>
      <c r="H835" s="250"/>
      <c r="I835" s="250"/>
    </row>
    <row r="836">
      <c r="E836" s="248"/>
      <c r="F836" s="248"/>
      <c r="G836" s="250"/>
      <c r="H836" s="250"/>
      <c r="I836" s="250"/>
    </row>
    <row r="837">
      <c r="E837" s="248"/>
      <c r="F837" s="248"/>
      <c r="G837" s="250"/>
      <c r="H837" s="250"/>
      <c r="I837" s="250"/>
    </row>
    <row r="838">
      <c r="E838" s="248"/>
      <c r="F838" s="248"/>
      <c r="G838" s="250"/>
      <c r="H838" s="250"/>
      <c r="I838" s="250"/>
    </row>
    <row r="839">
      <c r="E839" s="248"/>
      <c r="F839" s="248"/>
      <c r="G839" s="250"/>
      <c r="H839" s="250"/>
      <c r="I839" s="250"/>
    </row>
    <row r="840">
      <c r="E840" s="248"/>
      <c r="F840" s="248"/>
      <c r="G840" s="250"/>
      <c r="H840" s="250"/>
      <c r="I840" s="250"/>
    </row>
    <row r="841">
      <c r="E841" s="248"/>
      <c r="F841" s="248"/>
      <c r="G841" s="250"/>
      <c r="H841" s="250"/>
      <c r="I841" s="250"/>
    </row>
    <row r="842">
      <c r="E842" s="248"/>
      <c r="F842" s="248"/>
      <c r="G842" s="250"/>
      <c r="H842" s="250"/>
      <c r="I842" s="250"/>
    </row>
    <row r="843">
      <c r="E843" s="248"/>
      <c r="F843" s="248"/>
      <c r="G843" s="250"/>
      <c r="H843" s="250"/>
      <c r="I843" s="250"/>
    </row>
    <row r="844">
      <c r="E844" s="248"/>
      <c r="F844" s="248"/>
      <c r="G844" s="250"/>
      <c r="H844" s="250"/>
      <c r="I844" s="250"/>
    </row>
    <row r="845">
      <c r="E845" s="248"/>
      <c r="F845" s="248"/>
      <c r="G845" s="250"/>
      <c r="H845" s="250"/>
      <c r="I845" s="250"/>
    </row>
    <row r="846">
      <c r="E846" s="248"/>
      <c r="F846" s="248"/>
      <c r="G846" s="250"/>
      <c r="H846" s="250"/>
      <c r="I846" s="250"/>
    </row>
    <row r="847">
      <c r="E847" s="248"/>
      <c r="F847" s="248"/>
      <c r="G847" s="250"/>
      <c r="H847" s="250"/>
      <c r="I847" s="250"/>
    </row>
    <row r="848">
      <c r="E848" s="248"/>
      <c r="F848" s="248"/>
      <c r="G848" s="250"/>
      <c r="H848" s="250"/>
      <c r="I848" s="250"/>
    </row>
    <row r="849">
      <c r="E849" s="248"/>
      <c r="F849" s="248"/>
      <c r="G849" s="250"/>
      <c r="H849" s="250"/>
      <c r="I849" s="250"/>
    </row>
    <row r="850">
      <c r="E850" s="248"/>
      <c r="F850" s="248"/>
      <c r="G850" s="250"/>
      <c r="H850" s="250"/>
      <c r="I850" s="250"/>
    </row>
    <row r="851">
      <c r="E851" s="248"/>
      <c r="F851" s="248"/>
      <c r="G851" s="250"/>
      <c r="H851" s="250"/>
      <c r="I851" s="250"/>
    </row>
    <row r="852">
      <c r="E852" s="248"/>
      <c r="F852" s="248"/>
      <c r="G852" s="250"/>
      <c r="H852" s="250"/>
      <c r="I852" s="250"/>
    </row>
    <row r="853">
      <c r="E853" s="248"/>
      <c r="F853" s="248"/>
      <c r="G853" s="250"/>
      <c r="H853" s="250"/>
      <c r="I853" s="250"/>
    </row>
    <row r="854">
      <c r="E854" s="248"/>
      <c r="F854" s="248"/>
      <c r="G854" s="250"/>
      <c r="H854" s="250"/>
      <c r="I854" s="250"/>
    </row>
    <row r="855">
      <c r="E855" s="248"/>
      <c r="F855" s="248"/>
      <c r="G855" s="250"/>
      <c r="H855" s="250"/>
      <c r="I855" s="250"/>
    </row>
    <row r="856">
      <c r="E856" s="248"/>
      <c r="F856" s="248"/>
      <c r="G856" s="250"/>
      <c r="H856" s="250"/>
      <c r="I856" s="250"/>
    </row>
    <row r="857">
      <c r="E857" s="248"/>
      <c r="F857" s="248"/>
      <c r="G857" s="250"/>
      <c r="H857" s="250"/>
      <c r="I857" s="250"/>
    </row>
    <row r="858">
      <c r="E858" s="248"/>
      <c r="F858" s="248"/>
      <c r="G858" s="250"/>
      <c r="H858" s="250"/>
      <c r="I858" s="250"/>
    </row>
    <row r="859">
      <c r="E859" s="248"/>
      <c r="F859" s="248"/>
      <c r="G859" s="250"/>
      <c r="H859" s="250"/>
      <c r="I859" s="250"/>
    </row>
    <row r="860">
      <c r="E860" s="248"/>
      <c r="F860" s="248"/>
      <c r="G860" s="250"/>
      <c r="H860" s="250"/>
      <c r="I860" s="250"/>
    </row>
    <row r="861">
      <c r="E861" s="248"/>
      <c r="F861" s="248"/>
      <c r="G861" s="250"/>
      <c r="H861" s="250"/>
      <c r="I861" s="250"/>
    </row>
    <row r="862">
      <c r="E862" s="248"/>
      <c r="F862" s="248"/>
      <c r="G862" s="250"/>
      <c r="H862" s="250"/>
      <c r="I862" s="250"/>
    </row>
    <row r="863">
      <c r="E863" s="248"/>
      <c r="F863" s="248"/>
      <c r="G863" s="250"/>
      <c r="H863" s="250"/>
      <c r="I863" s="250"/>
    </row>
    <row r="864">
      <c r="E864" s="248"/>
      <c r="F864" s="248"/>
      <c r="G864" s="250"/>
      <c r="H864" s="250"/>
      <c r="I864" s="250"/>
    </row>
    <row r="865">
      <c r="E865" s="248"/>
      <c r="F865" s="248"/>
      <c r="G865" s="250"/>
      <c r="H865" s="250"/>
      <c r="I865" s="250"/>
    </row>
    <row r="866">
      <c r="E866" s="248"/>
      <c r="F866" s="248"/>
      <c r="G866" s="250"/>
      <c r="H866" s="250"/>
      <c r="I866" s="250"/>
    </row>
    <row r="867">
      <c r="E867" s="248"/>
      <c r="F867" s="248"/>
      <c r="G867" s="250"/>
      <c r="H867" s="250"/>
      <c r="I867" s="250"/>
    </row>
    <row r="868">
      <c r="E868" s="248"/>
      <c r="F868" s="248"/>
      <c r="G868" s="250"/>
      <c r="H868" s="250"/>
      <c r="I868" s="250"/>
    </row>
    <row r="869">
      <c r="E869" s="248"/>
      <c r="F869" s="248"/>
      <c r="G869" s="250"/>
      <c r="H869" s="250"/>
      <c r="I869" s="250"/>
    </row>
    <row r="870">
      <c r="E870" s="248"/>
      <c r="F870" s="248"/>
      <c r="G870" s="250"/>
      <c r="H870" s="250"/>
      <c r="I870" s="250"/>
    </row>
    <row r="871">
      <c r="E871" s="248"/>
      <c r="F871" s="248"/>
      <c r="G871" s="250"/>
      <c r="H871" s="250"/>
      <c r="I871" s="250"/>
    </row>
    <row r="872">
      <c r="E872" s="248"/>
      <c r="F872" s="248"/>
      <c r="G872" s="250"/>
      <c r="H872" s="250"/>
      <c r="I872" s="250"/>
    </row>
    <row r="873">
      <c r="E873" s="248"/>
      <c r="F873" s="248"/>
      <c r="G873" s="250"/>
      <c r="H873" s="250"/>
      <c r="I873" s="250"/>
    </row>
    <row r="874">
      <c r="E874" s="248"/>
      <c r="F874" s="248"/>
      <c r="G874" s="250"/>
      <c r="H874" s="250"/>
      <c r="I874" s="250"/>
    </row>
    <row r="875">
      <c r="E875" s="248"/>
      <c r="F875" s="248"/>
      <c r="G875" s="250"/>
      <c r="H875" s="250"/>
      <c r="I875" s="250"/>
    </row>
    <row r="876">
      <c r="E876" s="248"/>
      <c r="F876" s="248"/>
      <c r="G876" s="250"/>
      <c r="H876" s="250"/>
      <c r="I876" s="250"/>
    </row>
    <row r="877">
      <c r="E877" s="248"/>
      <c r="F877" s="248"/>
      <c r="G877" s="250"/>
      <c r="H877" s="250"/>
      <c r="I877" s="250"/>
    </row>
    <row r="878">
      <c r="E878" s="248"/>
      <c r="F878" s="248"/>
      <c r="G878" s="250"/>
      <c r="H878" s="250"/>
      <c r="I878" s="250"/>
    </row>
    <row r="879">
      <c r="E879" s="248"/>
      <c r="F879" s="248"/>
      <c r="G879" s="250"/>
      <c r="H879" s="250"/>
      <c r="I879" s="250"/>
    </row>
    <row r="880">
      <c r="E880" s="248"/>
      <c r="F880" s="248"/>
      <c r="G880" s="250"/>
      <c r="H880" s="250"/>
      <c r="I880" s="250"/>
    </row>
    <row r="881">
      <c r="E881" s="248"/>
      <c r="F881" s="248"/>
      <c r="G881" s="250"/>
      <c r="H881" s="250"/>
      <c r="I881" s="250"/>
    </row>
    <row r="882">
      <c r="E882" s="248"/>
      <c r="F882" s="248"/>
      <c r="G882" s="250"/>
      <c r="H882" s="250"/>
      <c r="I882" s="250"/>
    </row>
    <row r="883">
      <c r="E883" s="248"/>
      <c r="F883" s="248"/>
      <c r="G883" s="250"/>
      <c r="H883" s="250"/>
      <c r="I883" s="250"/>
    </row>
    <row r="884">
      <c r="E884" s="248"/>
      <c r="F884" s="248"/>
      <c r="G884" s="250"/>
      <c r="H884" s="250"/>
      <c r="I884" s="250"/>
    </row>
    <row r="885">
      <c r="E885" s="248"/>
      <c r="F885" s="248"/>
      <c r="G885" s="250"/>
      <c r="H885" s="250"/>
      <c r="I885" s="250"/>
    </row>
    <row r="886">
      <c r="E886" s="248"/>
      <c r="F886" s="248"/>
      <c r="G886" s="250"/>
      <c r="H886" s="250"/>
      <c r="I886" s="250"/>
    </row>
    <row r="887">
      <c r="E887" s="248"/>
      <c r="F887" s="248"/>
      <c r="G887" s="250"/>
      <c r="H887" s="250"/>
      <c r="I887" s="250"/>
    </row>
    <row r="888">
      <c r="E888" s="248"/>
      <c r="F888" s="248"/>
      <c r="G888" s="250"/>
      <c r="H888" s="250"/>
      <c r="I888" s="250"/>
    </row>
    <row r="889">
      <c r="E889" s="248"/>
      <c r="F889" s="248"/>
      <c r="G889" s="250"/>
      <c r="H889" s="250"/>
      <c r="I889" s="250"/>
    </row>
    <row r="890">
      <c r="E890" s="248"/>
      <c r="F890" s="248"/>
      <c r="G890" s="250"/>
      <c r="H890" s="250"/>
      <c r="I890" s="250"/>
    </row>
    <row r="891">
      <c r="E891" s="248"/>
      <c r="F891" s="248"/>
      <c r="G891" s="250"/>
      <c r="H891" s="250"/>
      <c r="I891" s="250"/>
    </row>
    <row r="892">
      <c r="E892" s="248"/>
      <c r="F892" s="248"/>
      <c r="G892" s="250"/>
      <c r="H892" s="250"/>
      <c r="I892" s="250"/>
    </row>
    <row r="893">
      <c r="E893" s="248"/>
      <c r="F893" s="248"/>
      <c r="G893" s="250"/>
      <c r="H893" s="250"/>
      <c r="I893" s="250"/>
    </row>
    <row r="894">
      <c r="E894" s="248"/>
      <c r="F894" s="248"/>
      <c r="G894" s="250"/>
      <c r="H894" s="250"/>
      <c r="I894" s="250"/>
    </row>
    <row r="895">
      <c r="E895" s="248"/>
      <c r="F895" s="248"/>
      <c r="G895" s="250"/>
      <c r="H895" s="250"/>
      <c r="I895" s="250"/>
    </row>
    <row r="896">
      <c r="E896" s="248"/>
      <c r="F896" s="248"/>
      <c r="G896" s="250"/>
      <c r="H896" s="250"/>
      <c r="I896" s="250"/>
    </row>
    <row r="897">
      <c r="E897" s="248"/>
      <c r="F897" s="248"/>
      <c r="G897" s="250"/>
      <c r="H897" s="250"/>
      <c r="I897" s="250"/>
    </row>
    <row r="898">
      <c r="E898" s="248"/>
      <c r="F898" s="248"/>
      <c r="G898" s="250"/>
      <c r="H898" s="250"/>
      <c r="I898" s="250"/>
    </row>
    <row r="899">
      <c r="E899" s="248"/>
      <c r="F899" s="248"/>
      <c r="G899" s="250"/>
      <c r="H899" s="250"/>
      <c r="I899" s="250"/>
    </row>
    <row r="900">
      <c r="E900" s="248"/>
      <c r="F900" s="248"/>
      <c r="G900" s="250"/>
      <c r="H900" s="250"/>
      <c r="I900" s="250"/>
    </row>
    <row r="901">
      <c r="E901" s="248"/>
      <c r="F901" s="248"/>
      <c r="G901" s="250"/>
      <c r="H901" s="250"/>
      <c r="I901" s="250"/>
    </row>
    <row r="902">
      <c r="E902" s="248"/>
      <c r="F902" s="248"/>
      <c r="G902" s="250"/>
      <c r="H902" s="250"/>
      <c r="I902" s="250"/>
    </row>
    <row r="903">
      <c r="E903" s="248"/>
      <c r="F903" s="248"/>
      <c r="G903" s="250"/>
      <c r="H903" s="250"/>
      <c r="I903" s="250"/>
    </row>
    <row r="904">
      <c r="E904" s="248"/>
      <c r="F904" s="248"/>
      <c r="G904" s="250"/>
      <c r="H904" s="250"/>
      <c r="I904" s="250"/>
    </row>
    <row r="905">
      <c r="E905" s="248"/>
      <c r="F905" s="248"/>
      <c r="G905" s="250"/>
      <c r="H905" s="250"/>
      <c r="I905" s="250"/>
    </row>
    <row r="906">
      <c r="E906" s="248"/>
      <c r="F906" s="248"/>
      <c r="G906" s="250"/>
      <c r="H906" s="250"/>
      <c r="I906" s="250"/>
    </row>
    <row r="907">
      <c r="E907" s="248"/>
      <c r="F907" s="248"/>
      <c r="G907" s="250"/>
      <c r="H907" s="250"/>
      <c r="I907" s="250"/>
    </row>
    <row r="908">
      <c r="E908" s="248"/>
      <c r="F908" s="248"/>
      <c r="G908" s="250"/>
      <c r="H908" s="250"/>
      <c r="I908" s="250"/>
    </row>
    <row r="909">
      <c r="E909" s="248"/>
      <c r="F909" s="248"/>
      <c r="G909" s="250"/>
      <c r="H909" s="250"/>
      <c r="I909" s="250"/>
    </row>
    <row r="910">
      <c r="E910" s="248"/>
      <c r="F910" s="248"/>
      <c r="G910" s="250"/>
      <c r="H910" s="250"/>
      <c r="I910" s="250"/>
    </row>
    <row r="911">
      <c r="E911" s="248"/>
      <c r="F911" s="248"/>
      <c r="G911" s="250"/>
      <c r="H911" s="250"/>
      <c r="I911" s="250"/>
    </row>
    <row r="912">
      <c r="E912" s="248"/>
      <c r="F912" s="248"/>
      <c r="G912" s="250"/>
      <c r="H912" s="250"/>
      <c r="I912" s="250"/>
    </row>
    <row r="913">
      <c r="E913" s="248"/>
      <c r="F913" s="248"/>
      <c r="G913" s="250"/>
      <c r="H913" s="250"/>
      <c r="I913" s="250"/>
    </row>
    <row r="914">
      <c r="E914" s="248"/>
      <c r="F914" s="248"/>
      <c r="G914" s="250"/>
      <c r="H914" s="250"/>
      <c r="I914" s="250"/>
    </row>
    <row r="915">
      <c r="E915" s="248"/>
      <c r="F915" s="248"/>
      <c r="G915" s="250"/>
      <c r="H915" s="250"/>
      <c r="I915" s="250"/>
    </row>
    <row r="916">
      <c r="E916" s="248"/>
      <c r="F916" s="248"/>
      <c r="G916" s="250"/>
      <c r="H916" s="250"/>
      <c r="I916" s="250"/>
    </row>
    <row r="917">
      <c r="E917" s="248"/>
      <c r="F917" s="248"/>
      <c r="G917" s="250"/>
      <c r="H917" s="250"/>
      <c r="I917" s="250"/>
    </row>
    <row r="918">
      <c r="E918" s="248"/>
      <c r="F918" s="248"/>
      <c r="G918" s="250"/>
      <c r="H918" s="250"/>
      <c r="I918" s="250"/>
    </row>
    <row r="919">
      <c r="E919" s="248"/>
      <c r="F919" s="248"/>
      <c r="G919" s="250"/>
      <c r="H919" s="250"/>
      <c r="I919" s="250"/>
    </row>
    <row r="920">
      <c r="E920" s="248"/>
      <c r="F920" s="248"/>
      <c r="G920" s="250"/>
      <c r="H920" s="250"/>
      <c r="I920" s="250"/>
    </row>
    <row r="921">
      <c r="E921" s="248"/>
      <c r="F921" s="248"/>
      <c r="G921" s="250"/>
      <c r="H921" s="250"/>
      <c r="I921" s="250"/>
    </row>
    <row r="922">
      <c r="E922" s="248"/>
      <c r="F922" s="248"/>
      <c r="G922" s="250"/>
      <c r="H922" s="250"/>
      <c r="I922" s="250"/>
    </row>
    <row r="923">
      <c r="E923" s="248"/>
      <c r="F923" s="248"/>
      <c r="G923" s="250"/>
      <c r="H923" s="250"/>
      <c r="I923" s="250"/>
    </row>
    <row r="924">
      <c r="E924" s="248"/>
      <c r="F924" s="248"/>
      <c r="G924" s="250"/>
      <c r="H924" s="250"/>
      <c r="I924" s="250"/>
    </row>
    <row r="925">
      <c r="E925" s="248"/>
      <c r="F925" s="248"/>
      <c r="G925" s="250"/>
      <c r="H925" s="250"/>
      <c r="I925" s="250"/>
    </row>
    <row r="926">
      <c r="E926" s="248"/>
      <c r="F926" s="248"/>
      <c r="G926" s="250"/>
      <c r="H926" s="250"/>
      <c r="I926" s="250"/>
    </row>
    <row r="927">
      <c r="E927" s="248"/>
      <c r="F927" s="248"/>
      <c r="G927" s="250"/>
      <c r="H927" s="250"/>
      <c r="I927" s="250"/>
    </row>
    <row r="928">
      <c r="E928" s="248"/>
      <c r="F928" s="248"/>
      <c r="G928" s="250"/>
      <c r="H928" s="250"/>
      <c r="I928" s="250"/>
    </row>
    <row r="929">
      <c r="E929" s="248"/>
      <c r="F929" s="248"/>
      <c r="G929" s="250"/>
      <c r="H929" s="250"/>
      <c r="I929" s="250"/>
    </row>
    <row r="930">
      <c r="E930" s="248"/>
      <c r="F930" s="248"/>
      <c r="G930" s="250"/>
      <c r="H930" s="250"/>
      <c r="I930" s="250"/>
    </row>
    <row r="931">
      <c r="E931" s="248"/>
      <c r="F931" s="248"/>
      <c r="G931" s="250"/>
      <c r="H931" s="250"/>
      <c r="I931" s="250"/>
    </row>
    <row r="932">
      <c r="E932" s="248"/>
      <c r="F932" s="248"/>
      <c r="G932" s="250"/>
      <c r="H932" s="250"/>
      <c r="I932" s="250"/>
    </row>
    <row r="933">
      <c r="E933" s="248"/>
      <c r="F933" s="248"/>
      <c r="G933" s="250"/>
      <c r="H933" s="250"/>
      <c r="I933" s="250"/>
    </row>
    <row r="934">
      <c r="E934" s="248"/>
      <c r="F934" s="248"/>
      <c r="G934" s="250"/>
      <c r="H934" s="250"/>
      <c r="I934" s="250"/>
    </row>
    <row r="935">
      <c r="E935" s="248"/>
      <c r="F935" s="248"/>
      <c r="G935" s="250"/>
      <c r="H935" s="250"/>
      <c r="I935" s="250"/>
    </row>
    <row r="936">
      <c r="E936" s="248"/>
      <c r="F936" s="248"/>
      <c r="G936" s="250"/>
      <c r="H936" s="250"/>
      <c r="I936" s="250"/>
    </row>
    <row r="937">
      <c r="E937" s="248"/>
      <c r="F937" s="248"/>
      <c r="G937" s="250"/>
      <c r="H937" s="250"/>
      <c r="I937" s="250"/>
    </row>
    <row r="938">
      <c r="E938" s="248"/>
      <c r="F938" s="248"/>
      <c r="G938" s="250"/>
      <c r="H938" s="250"/>
      <c r="I938" s="250"/>
    </row>
    <row r="939">
      <c r="E939" s="248"/>
      <c r="F939" s="248"/>
      <c r="G939" s="250"/>
      <c r="H939" s="250"/>
      <c r="I939" s="250"/>
    </row>
    <row r="940">
      <c r="E940" s="248"/>
      <c r="F940" s="248"/>
      <c r="G940" s="250"/>
      <c r="H940" s="250"/>
      <c r="I940" s="250"/>
    </row>
    <row r="941">
      <c r="E941" s="248"/>
      <c r="F941" s="248"/>
      <c r="G941" s="250"/>
      <c r="H941" s="250"/>
      <c r="I941" s="250"/>
    </row>
    <row r="942">
      <c r="E942" s="248"/>
      <c r="F942" s="248"/>
      <c r="G942" s="250"/>
      <c r="H942" s="250"/>
      <c r="I942" s="250"/>
    </row>
    <row r="943">
      <c r="E943" s="248"/>
      <c r="F943" s="248"/>
      <c r="G943" s="250"/>
      <c r="H943" s="250"/>
      <c r="I943" s="250"/>
    </row>
    <row r="944">
      <c r="E944" s="248"/>
      <c r="F944" s="248"/>
      <c r="G944" s="250"/>
      <c r="H944" s="250"/>
      <c r="I944" s="250"/>
    </row>
    <row r="945">
      <c r="E945" s="248"/>
      <c r="F945" s="248"/>
      <c r="G945" s="250"/>
      <c r="H945" s="250"/>
      <c r="I945" s="250"/>
    </row>
    <row r="946">
      <c r="E946" s="248"/>
      <c r="F946" s="248"/>
      <c r="G946" s="250"/>
      <c r="H946" s="250"/>
      <c r="I946" s="250"/>
    </row>
    <row r="947">
      <c r="E947" s="248"/>
      <c r="F947" s="248"/>
      <c r="G947" s="250"/>
      <c r="H947" s="250"/>
      <c r="I947" s="250"/>
    </row>
    <row r="948">
      <c r="E948" s="248"/>
      <c r="F948" s="248"/>
      <c r="G948" s="250"/>
      <c r="H948" s="250"/>
      <c r="I948" s="250"/>
    </row>
    <row r="949">
      <c r="E949" s="248"/>
      <c r="F949" s="248"/>
      <c r="G949" s="250"/>
      <c r="H949" s="250"/>
      <c r="I949" s="250"/>
    </row>
    <row r="950">
      <c r="E950" s="248"/>
      <c r="F950" s="248"/>
      <c r="G950" s="250"/>
      <c r="H950" s="250"/>
      <c r="I950" s="250"/>
    </row>
    <row r="951">
      <c r="E951" s="248"/>
      <c r="F951" s="248"/>
      <c r="G951" s="250"/>
      <c r="H951" s="250"/>
      <c r="I951" s="250"/>
    </row>
    <row r="952">
      <c r="E952" s="248"/>
      <c r="F952" s="248"/>
      <c r="G952" s="250"/>
      <c r="H952" s="250"/>
      <c r="I952" s="250"/>
    </row>
    <row r="953">
      <c r="E953" s="248"/>
      <c r="F953" s="248"/>
      <c r="G953" s="250"/>
      <c r="H953" s="250"/>
      <c r="I953" s="250"/>
    </row>
    <row r="954">
      <c r="E954" s="248"/>
      <c r="F954" s="248"/>
      <c r="G954" s="250"/>
      <c r="H954" s="250"/>
      <c r="I954" s="250"/>
    </row>
    <row r="955">
      <c r="E955" s="248"/>
      <c r="F955" s="248"/>
      <c r="G955" s="250"/>
      <c r="H955" s="250"/>
      <c r="I955" s="250"/>
    </row>
    <row r="956">
      <c r="E956" s="248"/>
      <c r="F956" s="248"/>
      <c r="G956" s="250"/>
      <c r="H956" s="250"/>
      <c r="I956" s="250"/>
    </row>
    <row r="957">
      <c r="E957" s="248"/>
      <c r="F957" s="248"/>
      <c r="G957" s="250"/>
      <c r="H957" s="250"/>
      <c r="I957" s="250"/>
    </row>
    <row r="958">
      <c r="E958" s="248"/>
      <c r="F958" s="248"/>
      <c r="G958" s="250"/>
      <c r="H958" s="250"/>
      <c r="I958" s="250"/>
    </row>
    <row r="959">
      <c r="E959" s="248"/>
      <c r="F959" s="248"/>
      <c r="G959" s="250"/>
      <c r="H959" s="250"/>
      <c r="I959" s="250"/>
    </row>
    <row r="960">
      <c r="E960" s="248"/>
      <c r="F960" s="248"/>
      <c r="G960" s="250"/>
      <c r="H960" s="250"/>
      <c r="I960" s="250"/>
    </row>
    <row r="961">
      <c r="E961" s="248"/>
      <c r="F961" s="248"/>
      <c r="G961" s="250"/>
      <c r="H961" s="250"/>
      <c r="I961" s="250"/>
    </row>
    <row r="962">
      <c r="E962" s="248"/>
      <c r="F962" s="248"/>
      <c r="G962" s="250"/>
      <c r="H962" s="250"/>
      <c r="I962" s="250"/>
    </row>
    <row r="963">
      <c r="E963" s="248"/>
      <c r="F963" s="248"/>
      <c r="G963" s="250"/>
      <c r="H963" s="250"/>
      <c r="I963" s="250"/>
    </row>
    <row r="964">
      <c r="E964" s="248"/>
      <c r="F964" s="248"/>
      <c r="G964" s="250"/>
      <c r="H964" s="250"/>
      <c r="I964" s="250"/>
    </row>
    <row r="965">
      <c r="E965" s="248"/>
      <c r="F965" s="248"/>
      <c r="G965" s="250"/>
      <c r="H965" s="250"/>
      <c r="I965" s="250"/>
    </row>
    <row r="966">
      <c r="E966" s="248"/>
      <c r="F966" s="248"/>
      <c r="G966" s="250"/>
      <c r="H966" s="250"/>
      <c r="I966" s="250"/>
    </row>
    <row r="967">
      <c r="E967" s="248"/>
      <c r="F967" s="248"/>
      <c r="G967" s="250"/>
      <c r="H967" s="250"/>
      <c r="I967" s="250"/>
    </row>
    <row r="968">
      <c r="E968" s="248"/>
      <c r="F968" s="248"/>
      <c r="G968" s="250"/>
      <c r="H968" s="250"/>
      <c r="I968" s="250"/>
    </row>
    <row r="969">
      <c r="E969" s="248"/>
      <c r="F969" s="248"/>
      <c r="G969" s="250"/>
      <c r="H969" s="250"/>
      <c r="I969" s="250"/>
    </row>
    <row r="970">
      <c r="E970" s="248"/>
      <c r="F970" s="248"/>
      <c r="G970" s="250"/>
      <c r="H970" s="250"/>
      <c r="I970" s="250"/>
    </row>
    <row r="971">
      <c r="E971" s="248"/>
      <c r="F971" s="248"/>
      <c r="G971" s="250"/>
      <c r="H971" s="250"/>
      <c r="I971" s="250"/>
    </row>
    <row r="972">
      <c r="E972" s="248"/>
      <c r="F972" s="248"/>
      <c r="G972" s="250"/>
      <c r="H972" s="250"/>
      <c r="I972" s="250"/>
    </row>
    <row r="973">
      <c r="E973" s="248"/>
      <c r="F973" s="248"/>
      <c r="G973" s="250"/>
      <c r="H973" s="250"/>
      <c r="I973" s="250"/>
    </row>
    <row r="974">
      <c r="E974" s="248"/>
      <c r="F974" s="248"/>
      <c r="G974" s="250"/>
      <c r="H974" s="250"/>
      <c r="I974" s="250"/>
    </row>
    <row r="975">
      <c r="E975" s="248"/>
      <c r="F975" s="248"/>
      <c r="G975" s="250"/>
      <c r="H975" s="250"/>
      <c r="I975" s="250"/>
    </row>
    <row r="976">
      <c r="E976" s="248"/>
      <c r="F976" s="248"/>
      <c r="G976" s="250"/>
      <c r="H976" s="250"/>
      <c r="I976" s="250"/>
    </row>
    <row r="977">
      <c r="E977" s="248"/>
      <c r="F977" s="248"/>
      <c r="G977" s="250"/>
      <c r="H977" s="250"/>
      <c r="I977" s="250"/>
    </row>
    <row r="978">
      <c r="E978" s="248"/>
      <c r="F978" s="248"/>
      <c r="G978" s="250"/>
      <c r="H978" s="250"/>
      <c r="I978" s="250"/>
    </row>
    <row r="979">
      <c r="E979" s="248"/>
      <c r="F979" s="248"/>
      <c r="G979" s="250"/>
      <c r="H979" s="250"/>
      <c r="I979" s="250"/>
    </row>
    <row r="980">
      <c r="E980" s="248"/>
      <c r="F980" s="248"/>
      <c r="G980" s="250"/>
      <c r="H980" s="250"/>
      <c r="I980" s="250"/>
    </row>
    <row r="981">
      <c r="E981" s="248"/>
      <c r="F981" s="248"/>
      <c r="G981" s="250"/>
      <c r="H981" s="250"/>
      <c r="I981" s="250"/>
    </row>
    <row r="982">
      <c r="E982" s="248"/>
      <c r="F982" s="248"/>
      <c r="G982" s="250"/>
      <c r="H982" s="250"/>
      <c r="I982" s="250"/>
    </row>
    <row r="983">
      <c r="E983" s="248"/>
      <c r="F983" s="248"/>
      <c r="G983" s="250"/>
      <c r="H983" s="250"/>
      <c r="I983" s="250"/>
    </row>
    <row r="984">
      <c r="E984" s="248"/>
      <c r="F984" s="248"/>
      <c r="G984" s="250"/>
      <c r="H984" s="250"/>
      <c r="I984" s="250"/>
    </row>
    <row r="985">
      <c r="E985" s="248"/>
      <c r="F985" s="248"/>
      <c r="G985" s="250"/>
      <c r="H985" s="250"/>
      <c r="I985" s="250"/>
    </row>
    <row r="986">
      <c r="E986" s="248"/>
      <c r="F986" s="248"/>
      <c r="G986" s="250"/>
      <c r="H986" s="250"/>
      <c r="I986" s="250"/>
    </row>
    <row r="987">
      <c r="E987" s="248"/>
      <c r="F987" s="248"/>
      <c r="G987" s="250"/>
      <c r="H987" s="250"/>
      <c r="I987" s="250"/>
    </row>
    <row r="988">
      <c r="E988" s="248"/>
      <c r="F988" s="248"/>
      <c r="G988" s="250"/>
      <c r="H988" s="250"/>
      <c r="I988" s="250"/>
    </row>
    <row r="989">
      <c r="E989" s="248"/>
      <c r="F989" s="248"/>
      <c r="G989" s="250"/>
      <c r="H989" s="250"/>
      <c r="I989" s="250"/>
    </row>
    <row r="990">
      <c r="E990" s="248"/>
      <c r="F990" s="248"/>
      <c r="G990" s="250"/>
      <c r="H990" s="250"/>
      <c r="I990" s="250"/>
    </row>
    <row r="991">
      <c r="E991" s="248"/>
      <c r="F991" s="248"/>
      <c r="G991" s="250"/>
      <c r="H991" s="250"/>
      <c r="I991" s="250"/>
    </row>
    <row r="992">
      <c r="E992" s="248"/>
      <c r="F992" s="248"/>
      <c r="G992" s="250"/>
      <c r="H992" s="250"/>
      <c r="I992" s="250"/>
    </row>
    <row r="993">
      <c r="E993" s="248"/>
      <c r="F993" s="248"/>
      <c r="G993" s="250"/>
      <c r="H993" s="250"/>
      <c r="I993" s="250"/>
    </row>
    <row r="994">
      <c r="E994" s="248"/>
      <c r="F994" s="248"/>
      <c r="G994" s="250"/>
      <c r="H994" s="250"/>
      <c r="I994" s="250"/>
    </row>
    <row r="995">
      <c r="E995" s="248"/>
      <c r="F995" s="248"/>
      <c r="G995" s="250"/>
      <c r="H995" s="250"/>
      <c r="I995" s="250"/>
    </row>
    <row r="996">
      <c r="E996" s="248"/>
      <c r="F996" s="248"/>
      <c r="G996" s="250"/>
      <c r="H996" s="250"/>
      <c r="I996" s="250"/>
    </row>
    <row r="997">
      <c r="E997" s="248"/>
      <c r="F997" s="248"/>
      <c r="G997" s="250"/>
      <c r="H997" s="250"/>
      <c r="I997" s="250"/>
    </row>
    <row r="998">
      <c r="E998" s="248"/>
      <c r="F998" s="248"/>
      <c r="G998" s="250"/>
      <c r="H998" s="250"/>
      <c r="I998" s="250"/>
    </row>
    <row r="999">
      <c r="E999" s="248"/>
      <c r="F999" s="248"/>
      <c r="G999" s="250"/>
      <c r="H999" s="250"/>
      <c r="I999" s="250"/>
    </row>
  </sheetData>
  <mergeCells count="48">
    <mergeCell ref="E284:E289"/>
    <mergeCell ref="E290:E293"/>
    <mergeCell ref="E279:E280"/>
    <mergeCell ref="E274:E277"/>
    <mergeCell ref="C301:C310"/>
    <mergeCell ref="C296:C299"/>
    <mergeCell ref="B288:B317"/>
    <mergeCell ref="E281:E282"/>
    <mergeCell ref="E264:E271"/>
    <mergeCell ref="C270:C271"/>
    <mergeCell ref="C268:C269"/>
    <mergeCell ref="C281:C294"/>
    <mergeCell ref="C273:C275"/>
    <mergeCell ref="C10:C17"/>
    <mergeCell ref="C19:C48"/>
    <mergeCell ref="A5:B5"/>
    <mergeCell ref="A4:B4"/>
    <mergeCell ref="C238:C244"/>
    <mergeCell ref="C248:C252"/>
    <mergeCell ref="C245:C246"/>
    <mergeCell ref="K220:K222"/>
    <mergeCell ref="L220:L222"/>
    <mergeCell ref="K255:K256"/>
    <mergeCell ref="K259:K260"/>
    <mergeCell ref="E221:E223"/>
    <mergeCell ref="D166:D176"/>
    <mergeCell ref="D178:D186"/>
    <mergeCell ref="D113:D119"/>
    <mergeCell ref="D121:D129"/>
    <mergeCell ref="D133:D134"/>
    <mergeCell ref="D54:D65"/>
    <mergeCell ref="D67:D70"/>
    <mergeCell ref="D10:D52"/>
    <mergeCell ref="C67:C71"/>
    <mergeCell ref="C54:C65"/>
    <mergeCell ref="D78:D82"/>
    <mergeCell ref="D84:D85"/>
    <mergeCell ref="D87:D97"/>
    <mergeCell ref="D99:D108"/>
    <mergeCell ref="D110:D111"/>
    <mergeCell ref="C50:C52"/>
    <mergeCell ref="B10:B183"/>
    <mergeCell ref="A1:B1"/>
    <mergeCell ref="L1:M1"/>
    <mergeCell ref="A2:B2"/>
    <mergeCell ref="A3:B3"/>
    <mergeCell ref="C5:G5"/>
    <mergeCell ref="M157:M164"/>
  </mergeCells>
  <conditionalFormatting sqref="L19:L48 L50:L52 L54:L385 K203:K208 K210:K216 K218:K224 K226:K227 K248 K262:K287">
    <cfRule type="cellIs" dxfId="0" priority="1" operator="equal">
      <formula>"Passed"</formula>
    </cfRule>
  </conditionalFormatting>
  <conditionalFormatting sqref="L19:L48 L50:L52 L54:L385 K203:K208 K210:K216 K218:K224 K226:K227 K248 K262:K287">
    <cfRule type="cellIs" dxfId="1" priority="2" operator="equal">
      <formula>"Failed"</formula>
    </cfRule>
  </conditionalFormatting>
  <conditionalFormatting sqref="L19:L48 L50:L52 L54:L385 K203:K208 K210:K216 K218:K224 K226:K227 K248 K262:K287">
    <cfRule type="cellIs" dxfId="2" priority="3" operator="equal">
      <formula>"Not Executed"</formula>
    </cfRule>
  </conditionalFormatting>
  <conditionalFormatting sqref="L19:L48 L50:L52 L54:L385 K203:K208 K210:K216 K218:K224 K226:K227 K248 K262:K287">
    <cfRule type="cellIs" dxfId="3" priority="4" operator="equal">
      <formula>"Out of Scope"</formula>
    </cfRule>
  </conditionalFormatting>
  <conditionalFormatting sqref="L109">
    <cfRule type="cellIs" dxfId="0" priority="5" operator="equal">
      <formula>"Passed"</formula>
    </cfRule>
  </conditionalFormatting>
  <conditionalFormatting sqref="L109">
    <cfRule type="cellIs" dxfId="1" priority="6" operator="equal">
      <formula>"Failed"</formula>
    </cfRule>
  </conditionalFormatting>
  <conditionalFormatting sqref="L109">
    <cfRule type="cellIs" dxfId="2" priority="7" operator="equal">
      <formula>"Not Executed"</formula>
    </cfRule>
  </conditionalFormatting>
  <conditionalFormatting sqref="L109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 L18">
    <cfRule type="cellIs" dxfId="0" priority="29" operator="equal">
      <formula>"Passed"</formula>
    </cfRule>
  </conditionalFormatting>
  <conditionalFormatting sqref="L16 L18">
    <cfRule type="cellIs" dxfId="1" priority="30" operator="equal">
      <formula>"Failed"</formula>
    </cfRule>
  </conditionalFormatting>
  <conditionalFormatting sqref="L16 L18">
    <cfRule type="cellIs" dxfId="2" priority="31" operator="equal">
      <formula>"Not Executed"</formula>
    </cfRule>
  </conditionalFormatting>
  <conditionalFormatting sqref="L16 L18">
    <cfRule type="cellIs" dxfId="3" priority="32" operator="equal">
      <formula>"Out of Scope"</formula>
    </cfRule>
  </conditionalFormatting>
  <conditionalFormatting sqref="L52">
    <cfRule type="cellIs" dxfId="0" priority="33" operator="equal">
      <formula>"Passed"</formula>
    </cfRule>
  </conditionalFormatting>
  <conditionalFormatting sqref="L52">
    <cfRule type="cellIs" dxfId="1" priority="34" operator="equal">
      <formula>"Failed"</formula>
    </cfRule>
  </conditionalFormatting>
  <conditionalFormatting sqref="L52">
    <cfRule type="cellIs" dxfId="2" priority="35" operator="equal">
      <formula>"Not Executed"</formula>
    </cfRule>
  </conditionalFormatting>
  <conditionalFormatting sqref="L52">
    <cfRule type="cellIs" dxfId="3" priority="36" operator="equal">
      <formula>"Out of Scope"</formula>
    </cfRule>
  </conditionalFormatting>
  <conditionalFormatting sqref="L54">
    <cfRule type="cellIs" dxfId="0" priority="37" operator="equal">
      <formula>"Passed"</formula>
    </cfRule>
  </conditionalFormatting>
  <conditionalFormatting sqref="L54">
    <cfRule type="cellIs" dxfId="1" priority="38" operator="equal">
      <formula>"Failed"</formula>
    </cfRule>
  </conditionalFormatting>
  <conditionalFormatting sqref="L54">
    <cfRule type="cellIs" dxfId="2" priority="39" operator="equal">
      <formula>"Not Executed"</formula>
    </cfRule>
  </conditionalFormatting>
  <conditionalFormatting sqref="L54">
    <cfRule type="cellIs" dxfId="3" priority="40" operator="equal">
      <formula>"Out of Scope"</formula>
    </cfRule>
  </conditionalFormatting>
  <conditionalFormatting sqref="L51">
    <cfRule type="cellIs" dxfId="0" priority="41" operator="equal">
      <formula>"Passed"</formula>
    </cfRule>
  </conditionalFormatting>
  <conditionalFormatting sqref="L51">
    <cfRule type="cellIs" dxfId="1" priority="42" operator="equal">
      <formula>"Failed"</formula>
    </cfRule>
  </conditionalFormatting>
  <conditionalFormatting sqref="L51">
    <cfRule type="cellIs" dxfId="2" priority="43" operator="equal">
      <formula>"Not Executed"</formula>
    </cfRule>
  </conditionalFormatting>
  <conditionalFormatting sqref="L51">
    <cfRule type="cellIs" dxfId="3" priority="44" operator="equal">
      <formula>"Out of Scope"</formula>
    </cfRule>
  </conditionalFormatting>
  <conditionalFormatting sqref="L13">
    <cfRule type="cellIs" dxfId="0" priority="45" operator="equal">
      <formula>"Passed"</formula>
    </cfRule>
  </conditionalFormatting>
  <conditionalFormatting sqref="L13">
    <cfRule type="cellIs" dxfId="1" priority="46" operator="equal">
      <formula>"Failed"</formula>
    </cfRule>
  </conditionalFormatting>
  <conditionalFormatting sqref="L13">
    <cfRule type="cellIs" dxfId="2" priority="47" operator="equal">
      <formula>"Not Executed"</formula>
    </cfRule>
  </conditionalFormatting>
  <conditionalFormatting sqref="L13">
    <cfRule type="cellIs" dxfId="3" priority="48" operator="equal">
      <formula>"Out of Scope"</formula>
    </cfRule>
  </conditionalFormatting>
  <conditionalFormatting sqref="L17">
    <cfRule type="cellIs" dxfId="0" priority="49" operator="equal">
      <formula>"Passed"</formula>
    </cfRule>
  </conditionalFormatting>
  <conditionalFormatting sqref="L17">
    <cfRule type="cellIs" dxfId="1" priority="50" operator="equal">
      <formula>"Failed"</formula>
    </cfRule>
  </conditionalFormatting>
  <conditionalFormatting sqref="L17">
    <cfRule type="cellIs" dxfId="2" priority="51" operator="equal">
      <formula>"Not Executed"</formula>
    </cfRule>
  </conditionalFormatting>
  <conditionalFormatting sqref="L17">
    <cfRule type="cellIs" dxfId="3" priority="52" operator="equal">
      <formula>"Out of Scope"</formula>
    </cfRule>
  </conditionalFormatting>
  <dataValidations>
    <dataValidation type="list" allowBlank="1" sqref="L8 L10:L48 L50:L52 L54:L76 L78:L88 L90:L93 L95:L99 L101:L102 L104:L110 L112:L202 K203:L208 L209 K210:L211 L212:L216 L219:L220 L223 L226:L237 L239:L247 K248:L248 L249:L251 L254:L255 L257 L259:L261 K262:L271 L272:L301 L314:L317 L337:L369">
      <formula1>"Passed,Failed,Not Executed,Out of Scope"</formula1>
    </dataValidation>
  </dataValidations>
  <hyperlinks>
    <hyperlink r:id="rId1" ref="C1"/>
    <hyperlink r:id="rId2" location="Aminul!@" ref="F21"/>
    <hyperlink r:id="rId3" ref="F30"/>
    <hyperlink r:id="rId4" ref="F31"/>
    <hyperlink r:id="rId5" ref="F32"/>
    <hyperlink r:id="rId6" ref="F33"/>
    <hyperlink r:id="rId7" ref="F34"/>
    <hyperlink r:id="rId8" ref="F56"/>
  </hyperlinks>
  <printOptions/>
  <pageMargins bottom="0.75" footer="0.0" header="0.0" left="0.7" right="0.7" top="0.75"/>
  <pageSetup orientation="portrait"/>
  <drawing r:id="rId9"/>
</worksheet>
</file>