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iHpLOWfFozx8SgSm4MvDaqRCiaVdu3b8\Project - Opioid 3\Code\MME Per Population TN, GA, AL\"/>
    </mc:Choice>
  </mc:AlternateContent>
  <xr:revisionPtr revIDLastSave="0" documentId="13_ncr:1_{008083B3-65B0-4F5A-B734-5C388D6EDC7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MMEState Population by Date and" sheetId="1" r:id="rId1"/>
    <sheet name="Sheet2" sheetId="3" r:id="rId2"/>
    <sheet name="Sheet3" sheetId="4" r:id="rId3"/>
    <sheet name="Sheet1" sheetId="2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F7" i="3"/>
  <c r="F15" i="3"/>
  <c r="G3" i="4" l="1"/>
  <c r="G4" i="4"/>
  <c r="G5" i="4"/>
  <c r="G6" i="4"/>
  <c r="G7" i="4"/>
  <c r="G8" i="4"/>
  <c r="G9" i="4"/>
  <c r="G10" i="4"/>
  <c r="G11" i="4"/>
  <c r="G12" i="4"/>
  <c r="G13" i="4"/>
  <c r="G2" i="4"/>
  <c r="F3" i="4"/>
  <c r="F4" i="4"/>
  <c r="F5" i="4"/>
  <c r="F6" i="4"/>
  <c r="F7" i="4"/>
  <c r="F8" i="4"/>
  <c r="F9" i="4"/>
  <c r="F10" i="4"/>
  <c r="F11" i="4"/>
  <c r="F12" i="4"/>
  <c r="F13" i="4"/>
  <c r="F2" i="4"/>
</calcChain>
</file>

<file path=xl/sharedStrings.xml><?xml version="1.0" encoding="utf-8"?>
<sst xmlns="http://schemas.openxmlformats.org/spreadsheetml/2006/main" count="2647" uniqueCount="34">
  <si>
    <t>Date</t>
  </si>
  <si>
    <t>AL</t>
  </si>
  <si>
    <t>AR</t>
  </si>
  <si>
    <t>GA</t>
  </si>
  <si>
    <t>IL</t>
  </si>
  <si>
    <t>IN</t>
  </si>
  <si>
    <t>MI</t>
  </si>
  <si>
    <t>MS</t>
  </si>
  <si>
    <t>NC</t>
  </si>
  <si>
    <t>OH</t>
  </si>
  <si>
    <t>SC</t>
  </si>
  <si>
    <t>TN</t>
  </si>
  <si>
    <t>VA</t>
  </si>
  <si>
    <t>Policy</t>
  </si>
  <si>
    <t>PDMP</t>
  </si>
  <si>
    <t>OPPDMP</t>
  </si>
  <si>
    <t>MAPDMP</t>
  </si>
  <si>
    <t>(2006-2010) PDMP</t>
  </si>
  <si>
    <t>(2010-2013) OPPDMP</t>
  </si>
  <si>
    <t>(2013-2014) MAPDMP</t>
  </si>
  <si>
    <t>MME</t>
  </si>
  <si>
    <t>BuyerState</t>
  </si>
  <si>
    <t>(2006-2010) PDMP:TN-(2006-2010) PDMP:GA      5.1968871534  4.891227310  5.502546997 0.0000000</t>
  </si>
  <si>
    <t>(2010-2013) OPPDMP:TN-(2006-2010) PDMP:GA    8.3181945507  8.003774772  8.632614329 0.0000000</t>
  </si>
  <si>
    <t>(2013-2014) MAPDMP:TN-(2006-2010) PDMP:GA    8.0239148454  7.601289434  8.446540257 0.0000000</t>
  </si>
  <si>
    <t>(4.89, 5.50)</t>
  </si>
  <si>
    <t>95% CI</t>
  </si>
  <si>
    <t>MME Per Capita</t>
  </si>
  <si>
    <t>5.19***</t>
  </si>
  <si>
    <t>Row Labels</t>
  </si>
  <si>
    <t>Grand Total</t>
  </si>
  <si>
    <t>Column Labels</t>
  </si>
  <si>
    <t>StdDev of MME</t>
  </si>
  <si>
    <t>t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</si>
</sst>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42" applyNumberFormat="1" applyFont="1"/>
    <xf numFmtId="9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r Hossein Sadeghi" refreshedDate="44917.751641782408" createdVersion="6" refreshedVersion="6" minRefreshableVersion="3" recordCount="1296" xr:uid="{9D8E525F-5035-4DB1-B896-429A474D1EBB}">
  <cacheSource type="worksheet">
    <worksheetSource ref="A1:D1297" sheet="MMEState Population by Date and"/>
  </cacheSource>
  <cacheFields count="4">
    <cacheField name="Date" numFmtId="22">
      <sharedItems containsSemiMixedTypes="0" containsNonDate="0" containsDate="1" containsString="0" minDate="2006-01-01T00:00:00" maxDate="2014-12-02T00:00:00"/>
    </cacheField>
    <cacheField name="MME" numFmtId="0">
      <sharedItems containsSemiMixedTypes="0" containsString="0" containsNumber="1" minValue="1.29139221793574E-4" maxValue="9.9259887304736498" count="1296">
        <n v="0.11521935076826501"/>
        <n v="0.61982209526386101"/>
        <n v="0.117761661915238"/>
        <n v="0.16201538242194699"/>
        <n v="0.12525730567071899"/>
        <n v="8.3036149259001595E-3"/>
        <n v="0.67800833111398695"/>
        <n v="0.196388003560376"/>
        <n v="4.1832393476974199E-2"/>
        <n v="0.112436218758327"/>
        <n v="5.0897622588623896"/>
        <n v="0.30776452570060098"/>
        <n v="0.21793573821933701"/>
        <n v="0.63298791651029995"/>
        <n v="0.25102871714650998"/>
        <n v="0.20031469091043699"/>
        <n v="0.120027488689418"/>
        <n v="5.7907561886014801E-3"/>
        <n v="0.68392959399693298"/>
        <n v="0.204721008242474"/>
        <n v="3.7376736708249002E-2"/>
        <n v="0.119022850225145"/>
        <n v="4.6596424807559798"/>
        <n v="0.30776951541401798"/>
        <n v="0.12806543236631299"/>
        <n v="0.72455896428450195"/>
        <n v="0.26525701282159098"/>
        <n v="2.7123213855457799E-2"/>
        <n v="0.119872870140399"/>
        <n v="8.6248578874694292E-3"/>
        <n v="0.81362505928673501"/>
        <n v="0.233442461710067"/>
        <n v="1.6961061174187299E-2"/>
        <n v="0.143430154677605"/>
        <n v="5.3738356125506304"/>
        <n v="0.37713312880740602"/>
        <n v="0.275276008866084"/>
        <n v="0.66979585101865502"/>
        <n v="0.45585611777409901"/>
        <n v="2.0372172341417898E-2"/>
        <n v="0.10641773654737401"/>
        <n v="6.65907297463951E-3"/>
        <n v="0.78404452346058495"/>
        <n v="0.40768678823372501"/>
        <n v="1.6638717780667601E-2"/>
        <n v="0.23635505164534801"/>
        <n v="4.6960135447490101"/>
        <n v="0.39874431441503999"/>
        <n v="0.38359459932004403"/>
        <n v="0.66720765653533798"/>
        <n v="0.553493715097921"/>
        <n v="2.6708437410906199E-2"/>
        <n v="0.146164379142739"/>
        <n v="5.0965326576861399E-3"/>
        <n v="0.779405892023462"/>
        <n v="0.49863145417320098"/>
        <n v="6.3838982606828104E-2"/>
        <n v="0.33822099568726099"/>
        <n v="5.4798758458328001"/>
        <n v="0.46913078083519699"/>
        <n v="0.352517638719821"/>
        <n v="0.789619423297093"/>
        <n v="0.51909634061355003"/>
        <n v="9.7215568973406205E-2"/>
        <n v="0.12552681565211499"/>
        <n v="3.69651322307951E-3"/>
        <n v="0.88093034811340498"/>
        <n v="0.48689957663591399"/>
        <n v="9.4796684009797405E-2"/>
        <n v="0.29483132021755598"/>
        <n v="5.6318306056345104"/>
        <n v="0.46855724930482001"/>
        <n v="0.36373340784132102"/>
        <n v="0.67755119801309904"/>
        <n v="0.459562608167563"/>
        <n v="2.6093335473690801E-2"/>
        <n v="0.10779393501112"/>
        <n v="5.2449025792646901E-3"/>
        <n v="0.83345902663093296"/>
        <n v="0.42787161491746101"/>
        <n v="8.4875680720286298E-2"/>
        <n v="0.278603751095581"/>
        <n v="5.2178009304008599"/>
        <n v="0.43652397349644301"/>
        <n v="0.37043865082389299"/>
        <n v="0.80692769252280006"/>
        <n v="0.55101544306920702"/>
        <n v="0.35327991208175202"/>
        <n v="0.105612109074621"/>
        <n v="5.4750068103602703E-3"/>
        <n v="0.866905081512093"/>
        <n v="0.50820287787132201"/>
        <n v="9.7353542585351796E-2"/>
        <n v="0.303387302003568"/>
        <n v="5.8593817861721096"/>
        <n v="0.48471190365221001"/>
        <n v="0.38141809885444999"/>
        <n v="0.69960359098049196"/>
        <n v="0.50812885358291304"/>
        <n v="2.7379591134291399E-2"/>
        <n v="9.7858022509618198E-2"/>
        <n v="7.5421577638555099E-3"/>
        <n v="0.77325911641136102"/>
        <n v="0.46598115831175102"/>
        <n v="9.9606003168057997E-2"/>
        <n v="0.30323544112647799"/>
        <n v="5.4912027337941396"/>
        <n v="0.44286735683125"/>
        <n v="0.52674808785558402"/>
        <n v="0.71831905981585598"/>
        <n v="0.534309561592612"/>
        <n v="2.4954978300947499E-2"/>
        <n v="7.9191211087096203E-2"/>
        <n v="6.1215785247491303E-3"/>
        <n v="0.81328001459615895"/>
        <n v="0.50202598921982999"/>
        <n v="9.0866868531257805E-2"/>
        <n v="0.34104437032871898"/>
        <n v="5.0932721540631301"/>
        <n v="0.57968258585879495"/>
        <n v="0.377258701544884"/>
        <n v="0.764544534250858"/>
        <n v="0.586515124034936"/>
        <n v="3.61471082294565E-2"/>
        <n v="1.3540494462011899E-3"/>
        <n v="3.6868924435818698E-3"/>
        <n v="0.81502624449566796"/>
        <n v="0.53761799221787598"/>
        <n v="9.3609385942322196E-2"/>
        <n v="0.329215747301765"/>
        <n v="5.0660165222443103"/>
        <n v="0.55571206097804804"/>
        <n v="0.440886343254206"/>
        <n v="0.74575888056505801"/>
        <n v="0.61878860532354096"/>
        <n v="2.2330132681059701E-2"/>
        <n v="1.05927430116367E-3"/>
        <n v="6.6214872469748699E-3"/>
        <n v="0.830853594748305"/>
        <n v="0.59753089530217596"/>
        <n v="0.10355536320842799"/>
        <n v="0.36507467447081898"/>
        <n v="5.3072324724033697"/>
        <n v="0.58710942977427405"/>
        <n v="0.355935825490101"/>
        <n v="0.79121010462149599"/>
        <n v="0.57391516269963005"/>
        <n v="2.09186248153037E-2"/>
        <n v="3.7790763734294598E-3"/>
        <n v="5.3201579734800499E-3"/>
        <n v="0.87966394383056801"/>
        <n v="0.52789753692460595"/>
        <n v="9.2430695997528206E-2"/>
        <n v="0.35263926787022798"/>
        <n v="5.7189583123861398"/>
        <n v="0.60865798855252995"/>
        <n v="0.36476088386192701"/>
        <n v="0.78454431577763994"/>
        <n v="0.56093605886086595"/>
        <n v="1.6742261968099099E-2"/>
        <n v="1.9827487914242299E-3"/>
        <n v="5.9038094394025598E-3"/>
        <n v="0.78430269647700401"/>
        <n v="0.49344941228572398"/>
        <n v="9.3461214230673897E-2"/>
        <n v="0.32593099418829402"/>
        <n v="4.8780573485051404"/>
        <n v="0.50640295433941196"/>
        <n v="0.37479706169040899"/>
        <n v="0.79070490763535894"/>
        <n v="0.60844516853655395"/>
        <n v="3.3483858249694298E-2"/>
        <n v="2.3093168953959001E-4"/>
        <n v="9.2143997693734693E-3"/>
        <n v="0.89930970491515605"/>
        <n v="0.59318960026922396"/>
        <n v="0.10255979386583999"/>
        <n v="0.37217667325933801"/>
        <n v="5.5035515504994397"/>
        <n v="0.63181157534892995"/>
        <n v="0.34180434887230199"/>
        <n v="0.74410891172638405"/>
        <n v="0.53425984495047896"/>
        <n v="2.8961290299851301E-2"/>
        <n v="5.4827868414811503E-4"/>
        <n v="1.0833406652068001E-2"/>
        <n v="0.83266444875914203"/>
        <n v="0.45281110471402197"/>
        <n v="7.5826959385224296E-2"/>
        <n v="0.29509159040391197"/>
        <n v="4.9391933079473596"/>
        <n v="0.53824999458330702"/>
        <n v="0.42884521018619798"/>
        <n v="0.80399417020768704"/>
        <n v="0.57041497359445503"/>
        <n v="3.4976943083891897E-2"/>
        <n v="1.29139221793574E-4"/>
        <n v="1.1987740192153601E-2"/>
        <n v="0.85599605888435903"/>
        <n v="0.51491744473970802"/>
        <n v="9.4820960829512302E-2"/>
        <n v="0.37449715068825601"/>
        <n v="5.5609746491138603"/>
        <n v="0.59122478325984495"/>
        <n v="0.35572605389323197"/>
        <n v="0.86654506147001198"/>
        <n v="0.53105909629828396"/>
        <n v="3.7003419673428399E-2"/>
        <n v="1.8960227991398899E-4"/>
        <n v="1.0450461066226E-2"/>
        <n v="0.86579381818851198"/>
        <n v="0.44797949130230702"/>
        <n v="9.2987262527563397E-2"/>
        <n v="0.30302653943569302"/>
        <n v="5.3041727264366196"/>
        <n v="0.58240820510423197"/>
        <n v="0.37919425437718002"/>
        <n v="0.79040053222111295"/>
        <n v="0.56249106790976899"/>
        <n v="3.84772387200122E-2"/>
        <n v="5.7869774538325304E-4"/>
        <n v="4.8962197920092302E-3"/>
        <n v="0.83262336743175602"/>
        <n v="0.49858953482081098"/>
        <n v="8.9436831236692493E-2"/>
        <n v="0.31907037391593401"/>
        <n v="5.1570036168695301"/>
        <n v="0.58188541776707003"/>
        <n v="0.46223320604096801"/>
        <n v="0.92343460560341994"/>
        <n v="0.59808948348118296"/>
        <n v="4.0272822346371903E-2"/>
        <n v="1.5940556750147501E-4"/>
        <n v="4.4790563450754703E-3"/>
        <n v="0.990261724050569"/>
        <n v="0.51669476481116605"/>
        <n v="9.0074195761947695E-2"/>
        <n v="0.36218342290442601"/>
        <n v="5.9225333499173196"/>
        <n v="0.64219499118190804"/>
        <n v="0.35915550278494901"/>
        <n v="0.83437037898463096"/>
        <n v="0.52089607372133595"/>
        <n v="2.3892575940846601E-2"/>
        <n v="4.42249378610127E-4"/>
        <n v="4.3869674412893101E-3"/>
        <n v="0.79072260207728595"/>
        <n v="0.44438138155155099"/>
        <n v="8.3229643603117798E-2"/>
        <n v="0.30342828435041402"/>
        <n v="4.8016462879700104"/>
        <n v="0.56305030029373104"/>
        <n v="0.53922102322006205"/>
        <n v="0.90597692501790505"/>
        <n v="0.67381615527740002"/>
        <n v="3.5436060471819901E-2"/>
        <n v="4.6784802207184401E-4"/>
        <n v="3.36969744163188E-3"/>
        <n v="0.96302959266464605"/>
        <n v="0.60263122888081999"/>
        <n v="0.113555555580703"/>
        <n v="0.41773262381392801"/>
        <n v="5.4103588257517803"/>
        <n v="0.71755294295923"/>
        <n v="0.467739060850211"/>
        <n v="0.90034483515189401"/>
        <n v="0.71482314452319295"/>
        <n v="3.6687356927149202E-2"/>
        <n v="1.99815330129015E-4"/>
        <n v="3.9817770215658998E-3"/>
        <n v="0.91115751047832805"/>
        <n v="0.55272188442697101"/>
        <n v="0.100106180066089"/>
        <n v="0.40925508406935701"/>
        <n v="5.0961623150931104"/>
        <n v="0.67447228030770401"/>
        <n v="0.57442877174847395"/>
        <n v="0.85431343880786803"/>
        <n v="0.76500322919047403"/>
        <n v="3.8646778748366202E-2"/>
        <n v="8.8496766801585299E-4"/>
        <n v="5.6967513097120302E-3"/>
        <n v="0.97829287678510901"/>
        <n v="0.64059873322704497"/>
        <n v="0.116834684065925"/>
        <n v="0.46837692911232998"/>
        <n v="5.5296959327813697"/>
        <n v="0.74682885059751603"/>
        <n v="0.56580297872283103"/>
        <n v="0.920640231134633"/>
        <n v="0.70851982149577097"/>
        <n v="9.5778570881002806E-2"/>
        <n v="5.5982310889935902E-4"/>
        <n v="7.0480389784393698E-3"/>
        <n v="1.0456638615587699"/>
        <n v="0.58593150803746097"/>
        <n v="0.11582459514653901"/>
        <n v="0.49438658812038799"/>
        <n v="5.3518420455935702"/>
        <n v="0.73074402898476298"/>
        <n v="0.55361983027025896"/>
        <n v="0.904555607712068"/>
        <n v="0.77433380482603498"/>
        <n v="1.71669729879469E-2"/>
        <n v="4.01843588018593E-4"/>
        <n v="1.09777764009138E-2"/>
        <n v="0.98142230918342499"/>
        <n v="0.60303116106024401"/>
        <n v="0.12660496788683701"/>
        <n v="0.468563528144605"/>
        <n v="5.0266283294258702"/>
        <n v="0.70570327390856202"/>
        <n v="0.505969789235443"/>
        <n v="0.88062338567003495"/>
        <n v="0.76111251112886902"/>
        <n v="4.66867344582437E-2"/>
        <n v="2.8316350437958499E-4"/>
        <n v="1.41664800473269E-2"/>
        <n v="0.93897978300607698"/>
        <n v="0.64277363424324296"/>
        <n v="0.121578407710704"/>
        <n v="0.46001269851336501"/>
        <n v="5.3440555295893004"/>
        <n v="0.72648351322103699"/>
        <n v="0.53206579773318197"/>
        <n v="0.90756027186135602"/>
        <n v="0.71315224574782299"/>
        <n v="6.0689243347036001E-2"/>
        <n v="1.9941342018719901E-4"/>
        <n v="5.1598692975798896E-3"/>
        <n v="0.967588646723616"/>
        <n v="0.53909051798749896"/>
        <n v="0.13402694551437699"/>
        <n v="0.45862020417849803"/>
        <n v="5.6816386032297297"/>
        <n v="0.69132474999341198"/>
        <n v="0.61877341430034605"/>
        <n v="0.91420684438173305"/>
        <n v="0.75411678503768198"/>
        <n v="9.0732047762616896E-2"/>
        <n v="1.1691674045029E-3"/>
        <n v="4.9305710193734698E-3"/>
        <n v="0.98610522739581996"/>
        <n v="0.65113824915538798"/>
        <n v="0.12521855767657999"/>
        <n v="0.484952967892265"/>
        <n v="5.4395358334347597"/>
        <n v="0.720565724618347"/>
        <n v="0.56382694342991702"/>
        <n v="0.91152835815463795"/>
        <n v="0.78980334431136101"/>
        <n v="7.7885283601062394E-2"/>
        <n v="1.94023921705034E-3"/>
        <n v="3.76643033666413E-3"/>
        <n v="0.95436604006550096"/>
        <n v="0.63098648026564697"/>
        <n v="0.144053439365144"/>
        <n v="0.48611166902708303"/>
        <n v="5.72985688371904"/>
        <n v="0.76250921379492198"/>
        <n v="0.71694650821119499"/>
        <n v="0.96639256442171495"/>
        <n v="0.88806095304201904"/>
        <n v="6.8373233362688607E-2"/>
        <n v="1.21642186314191E-3"/>
        <n v="4.2767695948224896E-3"/>
        <n v="1.03783257513489"/>
        <n v="0.68868602317264305"/>
        <n v="0.16561401767526199"/>
        <n v="0.54269833889279695"/>
        <n v="6.1443142233276804"/>
        <n v="0.81390628005160803"/>
        <n v="0.63939934343905402"/>
        <n v="0.92994354706912397"/>
        <n v="0.88631680029576698"/>
        <n v="7.6232060421910497E-2"/>
        <n v="2.1191160194788698E-3"/>
        <n v="4.3466164147482897E-3"/>
        <n v="1.0101123030783401"/>
        <n v="0.71499501913438501"/>
        <n v="0.172908549634428"/>
        <n v="0.52425481476781899"/>
        <n v="5.7689615070847298"/>
        <n v="0.75991353116825699"/>
        <n v="0.62818030654361801"/>
        <n v="1.0633098440058699"/>
        <n v="0.90262251411944505"/>
        <n v="9.0120860731221997E-2"/>
        <n v="2.8304300465363799E-3"/>
        <n v="5.2438259905451499E-3"/>
        <n v="1.0199116141982001"/>
        <n v="0.69760302267685603"/>
        <n v="0.15943165597228301"/>
        <n v="0.58027156849202"/>
        <n v="6.3177496698565401"/>
        <n v="0.83641335612978496"/>
        <n v="0.73317694342353601"/>
        <n v="1.0786757864488501"/>
        <n v="0.98626374475422096"/>
        <n v="4.9949228192986299E-2"/>
        <n v="3.2867649965216202E-3"/>
        <n v="4.3131636362678102E-3"/>
        <n v="1.1270112869906199"/>
        <n v="0.83994383426319796"/>
        <n v="0.17414543585710199"/>
        <n v="0.51967427337778704"/>
        <n v="6.0064636829403799"/>
        <n v="0.85176774836747804"/>
        <n v="0.61638974890721898"/>
        <n v="0.97256559932401898"/>
        <n v="0.90051419278375"/>
        <n v="6.7076486766827897E-2"/>
        <n v="2.5276056159878502E-3"/>
        <n v="2.9592278346087298E-3"/>
        <n v="0.98657429813025899"/>
        <n v="0.67718583798878995"/>
        <n v="0.127162017728254"/>
        <n v="0.46442177589246503"/>
        <n v="5.7364231026437196"/>
        <n v="0.826506552651743"/>
        <n v="0.77247526115259202"/>
        <n v="1.2015344777274199"/>
        <n v="1.0366626698488399"/>
        <n v="0.1199002573718"/>
        <n v="1.7388850240323799E-3"/>
        <n v="4.5072447613626696E-3"/>
        <n v="1.1704093451403099"/>
        <n v="0.84431059407799403"/>
        <n v="0.17124460182279799"/>
        <n v="0.62151008726433998"/>
        <n v="6.7985112102234702"/>
        <n v="0.936701674343417"/>
        <n v="0.61538634377635104"/>
        <n v="1.0512463244982799"/>
        <n v="0.90562454831905004"/>
        <n v="6.7551478052454803E-2"/>
        <n v="3.42729453895775E-3"/>
        <n v="5.2790398576502999E-3"/>
        <n v="1.07909005784756"/>
        <n v="0.70250841469216396"/>
        <n v="0.167803596771334"/>
        <n v="0.49283382850113799"/>
        <n v="5.9696379256974801"/>
        <n v="0.79720941886653196"/>
        <n v="0.623773952919077"/>
        <n v="1.0599759903596699"/>
        <n v="0.94700415148868899"/>
        <n v="6.7922281559891204E-2"/>
        <n v="3.2372117702535999E-3"/>
        <n v="6.1483597702694098E-3"/>
        <n v="1.0248796455492299"/>
        <n v="0.75598094964712903"/>
        <n v="0.15539596040852399"/>
        <n v="0.50212100537658599"/>
        <n v="6.4169342594306498"/>
        <n v="0.81471946559297004"/>
        <n v="0.699634931510285"/>
        <n v="0.93868693702907602"/>
        <n v="1.0186545383918"/>
        <n v="5.11080704586706E-2"/>
        <n v="1.3389637616999699E-3"/>
        <n v="7.1994822286870703E-3"/>
        <n v="1.15996334531828"/>
        <n v="0.86416604220180904"/>
        <n v="0.159597227636394"/>
        <n v="0.57834830762883105"/>
        <n v="7.0513403060729196"/>
        <n v="0.97400816805358803"/>
        <n v="0.790491201440085"/>
        <n v="0.89545336834942701"/>
        <n v="1.0862509641251601"/>
        <n v="5.0136894635666902E-2"/>
        <n v="2.8816461390083399E-3"/>
        <n v="5.9380063742199996E-3"/>
        <n v="1.1740546632187701"/>
        <n v="0.86936292984655605"/>
        <n v="0.203838116410505"/>
        <n v="0.60663559001462397"/>
        <n v="7.3892011875520502"/>
        <n v="0.88915373921978402"/>
        <n v="0.709265526398839"/>
        <n v="0.88081985155348197"/>
        <n v="1.0383057342706701"/>
        <n v="6.0660026010229497E-2"/>
        <n v="1.6511798923813099E-3"/>
        <n v="6.4628990123534796E-3"/>
        <n v="1.1293750651605601"/>
        <n v="0.855115050901188"/>
        <n v="0.20501859443168099"/>
        <n v="0.59967513237324999"/>
        <n v="6.8021747105438397"/>
        <n v="0.893985858473475"/>
        <n v="0.69079199506002698"/>
        <n v="0.89167403986749905"/>
        <n v="1.1516860679844401"/>
        <n v="7.4948670922400706E-2"/>
        <n v="1.5756657263734199E-3"/>
        <n v="6.1028611917372799E-3"/>
        <n v="1.1642115506297099"/>
        <n v="0.89746680924379596"/>
        <n v="0.20480211146697599"/>
        <n v="0.67008576914268603"/>
        <n v="8.0898774488165799"/>
        <n v="0.99569414934592804"/>
        <n v="0.69517749852567101"/>
        <n v="0.96455827857237197"/>
        <n v="1.06438817430925"/>
        <n v="2.9010040459250298E-2"/>
        <n v="1.3308600542573099E-3"/>
        <n v="1.02508983185766E-2"/>
        <n v="1.24714229541272"/>
        <n v="0.93279529724884402"/>
        <n v="0.34004433507871101"/>
        <n v="0.60291338763584101"/>
        <n v="7.64481899412473"/>
        <n v="0.91128712883562202"/>
        <n v="0.60265198292685096"/>
        <n v="0.94712721165385305"/>
        <n v="1.078222687407"/>
        <n v="4.8391558487145797E-2"/>
        <n v="1.16955710106775E-3"/>
        <n v="6.8593745662576897E-3"/>
        <n v="1.1596733813366"/>
        <n v="0.88971931059743603"/>
        <n v="0.32392004364493698"/>
        <n v="0.63030090889919999"/>
        <n v="6.9532366957168898"/>
        <n v="0.94991673857637704"/>
        <n v="0.75815725348657204"/>
        <n v="0.917698845265976"/>
        <n v="1.1797316173486101"/>
        <n v="3.9537206873471599E-2"/>
        <n v="1.2271861560839801E-3"/>
        <n v="6.2717817796610099E-3"/>
        <n v="1.2460759778967501"/>
        <n v="1.05292667876367"/>
        <n v="0.285237563938253"/>
        <n v="0.75875702262653799"/>
        <n v="8.7891581799970595"/>
        <n v="1.01929645467875"/>
        <n v="0.79016992522326701"/>
        <n v="0.94916039767146099"/>
        <n v="1.23057506475161"/>
        <n v="2.81324097584113E-2"/>
        <n v="1.37478592052976E-3"/>
        <n v="6.2071026063538204E-3"/>
        <n v="1.30828866633408"/>
        <n v="1.02645725401174"/>
        <n v="0.24424808797803799"/>
        <n v="0.74353582514680305"/>
        <n v="7.6052998172102297"/>
        <n v="1.1408680462405001"/>
        <n v="0.68388276437414997"/>
        <n v="0.91262362802302699"/>
        <n v="1.07361466630436"/>
        <n v="5.9838470941900599E-3"/>
        <n v="1.13604737243338E-3"/>
        <n v="6.5226833599481403E-3"/>
        <n v="1.23017891871785"/>
        <n v="0.91922132235425102"/>
        <n v="0.222719864838413"/>
        <n v="0.608804516085937"/>
        <n v="7.1204485179639496"/>
        <n v="0.94139115589025801"/>
        <n v="0.85771655882023901"/>
        <n v="1.1302733534423"/>
        <n v="1.235461962155"/>
        <n v="1.8474176651172101E-2"/>
        <n v="1.1710927365555599E-3"/>
        <n v="8.1824994237498904E-3"/>
        <n v="1.45529494047049"/>
        <n v="1.0714539192794199"/>
        <n v="0.28874582627426898"/>
        <n v="0.75570956044720805"/>
        <n v="9.2302623138169597"/>
        <n v="1.0928899968892001"/>
        <n v="0.70634627960960505"/>
        <n v="1.00160641347756"/>
        <n v="1.0967344980614899"/>
        <n v="1.1910064055174301E-2"/>
        <n v="8.1386810650139097E-4"/>
        <n v="8.3708123815509298E-3"/>
        <n v="1.26382293797825"/>
        <n v="0.95123991695318399"/>
        <n v="0.235652470874915"/>
        <n v="0.59688970136135999"/>
        <n v="7.2605433144728799"/>
        <n v="0.94677989822729502"/>
        <n v="0.76306229442586404"/>
        <n v="0.94994813341189999"/>
        <n v="1.13198080702014"/>
        <n v="1.2433480538462299E-2"/>
        <n v="2.4773478358208899E-3"/>
        <n v="5.2846744308120402E-3"/>
        <n v="1.3140312297579699"/>
        <n v="0.95357586053248"/>
        <n v="0.27381193180798802"/>
        <n v="0.67228917041592895"/>
        <n v="7.4416058152863904"/>
        <n v="0.98065346176156398"/>
        <n v="0.91738395069214895"/>
        <n v="1.17118680907683"/>
        <n v="1.29856504282101"/>
        <n v="2.45583491135688E-2"/>
        <n v="1.9743351963698399E-3"/>
        <n v="5.7849876148916403E-3"/>
        <n v="1.27320594843999"/>
        <n v="1.15798537302335"/>
        <n v="0.32303514297195102"/>
        <n v="0.80626688439067895"/>
        <n v="9.1514812725480308"/>
        <n v="1.1999822544571801"/>
        <n v="0.70535504388643999"/>
        <n v="1.0776364069170401"/>
        <n v="1.1874269758295299"/>
        <n v="3.0631394418901201E-2"/>
        <n v="2.4076442259043699E-3"/>
        <n v="8.3625833364954893E-3"/>
        <n v="1.10671100787134"/>
        <n v="0.98719958720200596"/>
        <n v="0.25278410388850198"/>
        <n v="0.65605886840759098"/>
        <n v="8.4218367300127301"/>
        <n v="1.0198553278411899"/>
        <n v="0.79753064477952396"/>
        <n v="1.0356374156545201"/>
        <n v="1.27845586746134"/>
        <n v="9.6673083023442099E-3"/>
        <n v="2.5728390884560198E-3"/>
        <n v="9.9977004817016595E-3"/>
        <n v="1.0317223275688601"/>
        <n v="1.0023681134104601"/>
        <n v="0.26000281946578002"/>
        <n v="0.75578158452109201"/>
        <n v="8.2215596244601201"/>
        <n v="1.13842099127116"/>
        <n v="0.82984905180152602"/>
        <n v="1.11846796458996"/>
        <n v="1.1663207480233699"/>
        <n v="2.1385479862999601E-2"/>
        <n v="5.2795676747881297E-3"/>
        <n v="1.26938137179568E-2"/>
        <n v="1.19243967173701"/>
        <n v="1.0721009554893099"/>
        <n v="0.29873420956786501"/>
        <n v="0.81447742302091197"/>
        <n v="9.7833736091508801"/>
        <n v="1.1276009841091901"/>
        <n v="0.75266406614667603"/>
        <n v="1.06103437996915"/>
        <n v="1.27447031815456"/>
        <n v="9.2602990446865197E-3"/>
        <n v="4.0220256608904598E-3"/>
        <n v="0.11175046257879"/>
        <n v="1.14724068292465"/>
        <n v="1.0657325391269601"/>
        <n v="0.37406841529629398"/>
        <n v="0.73276937144432797"/>
        <n v="8.9923375354962705"/>
        <n v="1.04000924795334"/>
        <n v="0.83059947531006795"/>
        <n v="1.14873957105208"/>
        <n v="1.4049456878640301"/>
        <n v="2.0786360905983799E-2"/>
        <n v="5.9625925317796603E-3"/>
        <n v="4.5388163815983602E-2"/>
        <n v="1.19784890575019"/>
        <n v="1.04602812734446"/>
        <n v="0.33628747747936699"/>
        <n v="0.81700781804744704"/>
        <n v="9.1224338171593597"/>
        <n v="1.1663108224035601"/>
        <n v="0.84703486476859602"/>
        <n v="1.1425657747603299"/>
        <n v="1.6248690420226499"/>
        <n v="2.5703948006708999E-2"/>
        <n v="3.3727048681381198E-3"/>
        <n v="6.6297518302028E-2"/>
        <n v="1.14375534676792"/>
        <n v="1.0153719918003401"/>
        <n v="0.31361798708164701"/>
        <n v="0.72184655539756104"/>
        <n v="9.5067217555111192"/>
        <n v="1.0447466544923001"/>
        <n v="0.65808759893193602"/>
        <n v="1.18365068026661"/>
        <n v="1.3013607014440101"/>
        <n v="2.1633306839952699E-2"/>
        <n v="4.6681401111497503E-3"/>
        <n v="3.1847402646565902E-2"/>
        <n v="1.2076963655423001"/>
        <n v="1.0283864745095199"/>
        <n v="0.32916288295669399"/>
        <n v="0.73793620010295402"/>
        <n v="9.2141695314821597"/>
        <n v="1.1574437358841301"/>
        <n v="0.60921752601924795"/>
        <n v="1.1966455233425499"/>
        <n v="1.2548010649208901"/>
        <n v="9.1361775432161202E-2"/>
        <n v="1.6294722415464999E-3"/>
        <n v="7.6080742534862703E-2"/>
        <n v="1.1605169792874399"/>
        <n v="0.96430298417781302"/>
        <n v="0.34118395325414702"/>
        <n v="0.76782247961477001"/>
        <n v="9.4983050069591304"/>
        <n v="1.11270031324658"/>
        <n v="0.63226761582115898"/>
        <n v="1.2742582583447299"/>
        <n v="1.33030514874712"/>
        <n v="2.48077773008369E-2"/>
        <n v="1.7686022272114001E-3"/>
        <n v="5.0273748983815002E-2"/>
        <n v="1.2201177437731101"/>
        <n v="0.99163269692153599"/>
        <n v="0.263647295532217"/>
        <n v="0.66030259415609904"/>
        <n v="9.74193353739172"/>
        <n v="1.04474784375853"/>
        <n v="0.56104944074329699"/>
        <n v="1.13107098451775"/>
        <n v="1.35954212120648"/>
        <n v="1.40686561883643E-2"/>
        <n v="1.98230928909478E-3"/>
        <n v="2.0293664089167499E-2"/>
        <n v="1.18101110368693"/>
        <n v="0.95752998543387402"/>
        <n v="0.30900377910669102"/>
        <n v="0.72162490327978701"/>
        <n v="9.0672062616644293"/>
        <n v="1.1369213873052399"/>
        <n v="0.54007117893009704"/>
        <n v="1.08335479617958"/>
        <n v="1.27573497115652"/>
        <n v="2.3048628690261599E-2"/>
        <n v="5.5964742456151399E-3"/>
        <n v="1.41024574689318E-2"/>
        <n v="1.0961106665731299"/>
        <n v="0.88399110406510795"/>
        <n v="0.27829598053424598"/>
        <n v="0.63978721187947896"/>
        <n v="8.5401796725871399"/>
        <n v="0.95754002097093904"/>
        <n v="0.70983275649038902"/>
        <n v="1.25643846043593"/>
        <n v="1.41642138311675"/>
        <n v="2.3042122425926501E-2"/>
        <n v="2.4394488429146598E-3"/>
        <n v="2.2525881703611101E-2"/>
        <n v="1.2593392405383801"/>
        <n v="1.0399512896579799"/>
        <n v="0.26069104646399799"/>
        <n v="0.78762701729814899"/>
        <n v="9.9018055888715892"/>
        <n v="1.08167137384649"/>
        <n v="1.21738150188955"/>
        <n v="1.11435923813866"/>
        <n v="2.90895817107624"/>
        <n v="1.42740740616304E-2"/>
        <n v="1.2375239965690601E-3"/>
        <n v="2.84032757028417E-2"/>
        <n v="1.1730994683746701"/>
        <n v="0.81161124773378801"/>
        <n v="0.20592076185968899"/>
        <n v="0.69101859697429102"/>
        <n v="8.9792603215304503"/>
        <n v="1.06825331592587"/>
        <n v="1.24192793142556"/>
        <n v="1.1780430996082101"/>
        <n v="4.3305391681417396"/>
        <n v="3.1428427964072601E-2"/>
        <n v="1.2027247457627099E-3"/>
        <n v="1.7792702970844902E-2"/>
        <n v="1.1621924449802801"/>
        <n v="0.88896453189107405"/>
        <n v="0.212166152515916"/>
        <n v="0.69228259282006199"/>
        <n v="9.0962545340021794"/>
        <n v="1.0675044809668099"/>
        <n v="1.4109056991312201"/>
        <n v="1.2173887364862901"/>
        <n v="4.4486993614977504"/>
        <n v="1.36135359639171E-2"/>
        <n v="1.4274083884075299E-3"/>
        <n v="2.1977805932835801E-2"/>
        <n v="1.27088899395485"/>
        <n v="0.89765138101494601"/>
        <n v="0.25487334052183402"/>
        <n v="0.74352922465516702"/>
        <n v="9.5185422669188995"/>
        <n v="1.0705705865833"/>
        <n v="1.23536223408129"/>
        <n v="1.1794447883933099"/>
        <n v="4.2962983726051398"/>
        <n v="1.5034493042757601E-2"/>
        <n v="1.3258647103465699E-3"/>
        <n v="2.5347847166102701E-2"/>
        <n v="1.1979913564456199"/>
        <n v="0.74906139336466504"/>
        <n v="0.26044064750205498"/>
        <n v="0.63458742948364599"/>
        <n v="8.7332573546939507"/>
        <n v="1.0172624503523899"/>
        <n v="1.4363608921331401"/>
        <n v="1.2674544044302301"/>
        <n v="4.5677369894405997"/>
        <n v="9.1971218620351597E-2"/>
        <n v="1.68233881624715E-3"/>
        <n v="2.7055492189924299E-2"/>
        <n v="1.2933786917472501"/>
        <n v="0.90760033566863696"/>
        <n v="0.29053696422679998"/>
        <n v="0.72770292030501604"/>
        <n v="9.4381587590756606"/>
        <n v="1.1432435071904601"/>
        <n v="1.33941390263727"/>
        <n v="1.3147841892951999"/>
        <n v="4.4713982956070897"/>
        <n v="1.6431721537729701E-2"/>
        <n v="1.3097605726663201E-3"/>
        <n v="3.6770099219659097E-2"/>
        <n v="1.2463710464396101"/>
        <n v="0.72277180166044697"/>
        <n v="0.28889971591473201"/>
        <n v="0.69809306769175805"/>
        <n v="8.9642834279434194"/>
        <n v="1.10507004336005"/>
        <n v="1.3185754328606301"/>
        <n v="1.36872990012354"/>
        <n v="4.2147772053088399"/>
        <n v="8.6769697101937299E-2"/>
        <n v="4.6544677689413097E-3"/>
        <n v="3.32128912661269E-2"/>
        <n v="1.25314589312427"/>
        <n v="0.93697565665317395"/>
        <n v="0.25846297480368302"/>
        <n v="0.71383564387551102"/>
        <n v="8.7368360496610595"/>
        <n v="1.1097510577874501"/>
        <n v="1.51921225677882"/>
        <n v="1.3166330478852699"/>
        <n v="5.8311885541451796"/>
        <n v="0.311373871886858"/>
        <n v="0.14279183347694699"/>
        <n v="0.21850986622204099"/>
        <n v="1.29647510497253"/>
        <n v="1.1716285950629199"/>
        <n v="0.48168719987522601"/>
        <n v="1.0148713149989701"/>
        <n v="9.0913599598149695"/>
        <n v="1.2334037886193301"/>
        <n v="1.4375644406096499"/>
        <n v="1.2618052428803599"/>
        <n v="4.6201567263570098"/>
        <n v="0.15698776055785599"/>
        <n v="2.5138113958201501E-2"/>
        <n v="0.17208227046286001"/>
        <n v="1.3476275436417999"/>
        <n v="0.84264895148270802"/>
        <n v="1.3319456628556301"/>
        <n v="0.76597257941326102"/>
        <n v="9.8660005012702907"/>
        <n v="1.3239882963641001"/>
        <n v="1.4831246511915701"/>
        <n v="1.2271541204991501"/>
        <n v="4.3885540803608798"/>
        <n v="5.9343031349028103E-2"/>
        <n v="8.0430207569145793E-3"/>
        <n v="0.116692052440393"/>
        <n v="1.38888490953024"/>
        <n v="0.99361445902355205"/>
        <n v="0.32297547630865803"/>
        <n v="0.79986060067156095"/>
        <n v="9.4815221742735307"/>
        <n v="1.3894879878220201"/>
        <n v="1.66404947214479"/>
        <n v="1.16238018096172"/>
        <n v="4.5259235785480696"/>
        <n v="8.1949616827356797E-2"/>
        <n v="8.4965192685934696E-3"/>
        <n v="0.193319397771471"/>
        <n v="1.2897850041819601"/>
        <n v="1.2438064898727701"/>
        <n v="0.60089234876855102"/>
        <n v="0.99009281292955198"/>
        <n v="8.8701736565480207"/>
        <n v="1.1928976482925799"/>
        <n v="1.4179815403534599"/>
        <n v="1.31614098023182"/>
        <n v="4.5033577789092298"/>
        <n v="2.73323818781358E-2"/>
        <n v="1.9798642697529301E-3"/>
        <n v="3.93120691431613E-2"/>
        <n v="1.3990913772912099"/>
        <n v="0.87672326095154496"/>
        <n v="0.36089923868757301"/>
        <n v="0.84729727065854499"/>
        <n v="9.3832707972748093"/>
        <n v="1.18236361071803"/>
        <n v="1.3171831927973801"/>
        <n v="1.2569096764923999"/>
        <n v="4.0397744622448704"/>
        <n v="2.8836546217983101E-2"/>
        <n v="2.7135498513786902E-3"/>
        <n v="2.2142782363025901E-2"/>
        <n v="1.2980754883271299"/>
        <n v="0.74076489026546299"/>
        <n v="0.25381639030303998"/>
        <n v="0.62415503288159202"/>
        <n v="8.9580896137128896"/>
        <n v="1.10718375492953"/>
        <n v="1.4794219666866899"/>
        <n v="1.41997222399043"/>
        <n v="4.3916583747550799"/>
        <n v="1.54499886145016E-2"/>
        <n v="1.80136388765916E-3"/>
        <n v="2.1768061563580399E-2"/>
        <n v="1.35643725182644"/>
        <n v="0.71871259225145401"/>
        <n v="0.22885106211231901"/>
        <n v="0.66807779380794596"/>
        <n v="9.5784449417164907"/>
        <n v="1.0742847689684101"/>
        <n v="1.3492326068818301"/>
        <n v="1.32158126799897"/>
        <n v="4.4628818432919397"/>
        <n v="3.1791045157686097E-2"/>
        <n v="1.6050829344801401E-3"/>
        <n v="1.9899710897498701E-2"/>
        <n v="1.34131704239844"/>
        <n v="0.77014147086292495"/>
        <n v="0.26880325133569399"/>
        <n v="0.66056899802188696"/>
        <n v="9.2657435929462402"/>
        <n v="1.1803225684610099"/>
        <n v="1.382490043702"/>
        <n v="1.2888186763003699"/>
        <n v="4.2268043220931197"/>
        <n v="2.7038975198688701E-2"/>
        <n v="2.6178286804852801E-3"/>
        <n v="2.0935668562563198E-2"/>
        <n v="1.3774481637549201"/>
        <n v="0.79910402054378504"/>
        <n v="0.29343543496200097"/>
        <n v="0.677454202513465"/>
        <n v="9.3866455844467893"/>
        <n v="1.2023553584042801"/>
        <n v="1.4483898193207101"/>
        <n v="1.4455421783120099"/>
        <n v="4.5115397442812801"/>
        <n v="2.6100660107407799E-2"/>
        <n v="5.73122491225018E-3"/>
        <n v="3.23982067699373E-2"/>
        <n v="1.4537819199908899"/>
        <n v="0.85792400075556996"/>
        <n v="0.283509993943102"/>
        <n v="0.73906659641163897"/>
        <n v="9.3952590629291901"/>
        <n v="1.26341851832492"/>
        <n v="1.2515193836182801"/>
        <n v="1.29683754440975"/>
        <n v="4.2004891289570203"/>
        <n v="1.2328053068608199E-2"/>
        <n v="4.9913479148220698E-3"/>
        <n v="3.02984601884644E-2"/>
        <n v="1.2611714794853699"/>
        <n v="0.71523124265660498"/>
        <n v="0.23483559498787801"/>
        <n v="0.61671644995599295"/>
        <n v="8.2704897873982297"/>
        <n v="1.0693474459604899"/>
        <n v="1.4785850849453599"/>
        <n v="1.34354603173034"/>
        <n v="4.8971190120066197"/>
        <n v="8.9511847080803592E-3"/>
        <n v="4.6235164765947804E-3"/>
        <n v="2.7249678557003099E-2"/>
        <n v="1.45202754366118"/>
        <n v="0.83892546957397796"/>
        <n v="0.26262117764603798"/>
        <n v="0.67953952743786294"/>
        <n v="9.6104658243722803"/>
        <n v="1.2437979979420799"/>
        <n v="1.33548825647262"/>
        <n v="1.28977346806598"/>
        <n v="4.1447103524201303"/>
        <n v="9.0836036612488395E-3"/>
        <n v="9.2594352003225397E-3"/>
        <n v="2.4427556196243299E-2"/>
        <n v="1.33055048549202"/>
        <n v="0.78787498150879598"/>
        <n v="0.25637126814471001"/>
        <n v="0.68105115071659705"/>
        <n v="9.0369248777198194"/>
        <n v="1.13812214367248"/>
        <n v="1.2898318659178101"/>
        <n v="1.2441818473273201"/>
        <n v="4.01603824118214"/>
        <n v="8.3219009068007405E-3"/>
        <n v="4.6734893356311603E-3"/>
        <n v="2.0551999502092199E-2"/>
        <n v="1.3080149129630001"/>
        <n v="0.820587959832484"/>
        <n v="0.22922948421494199"/>
        <n v="0.631939646863378"/>
        <n v="8.4253000103761693"/>
        <n v="1.1535357014632399"/>
        <n v="1.37756750019369"/>
        <n v="1.4061484133431901"/>
        <n v="4.2874542296684899"/>
        <n v="8.30400195081267E-3"/>
        <n v="7.2058257533834996E-3"/>
        <n v="2.3126149412102601E-2"/>
        <n v="1.3717495433543501"/>
        <n v="0.76281219214019902"/>
        <n v="0.26646923734302502"/>
        <n v="0.60286368552923897"/>
        <n v="9.1050491317663091"/>
        <n v="1.10779677663508"/>
        <n v="1.2434725056915299"/>
        <n v="1.17147997493912"/>
        <n v="3.72823967660158"/>
        <n v="9.2863057042646899E-3"/>
        <n v="9.2749721603845193E-3"/>
        <n v="2.341103899649E-2"/>
        <n v="1.29035708462237"/>
        <n v="0.66388189059013702"/>
        <n v="0.22326612215434999"/>
        <n v="0.56694372910202695"/>
        <n v="8.02369467617034"/>
        <n v="0.99049943252973704"/>
        <n v="1.4304087719154599"/>
        <n v="1.27128625666649"/>
        <n v="4.5603883215270304"/>
        <n v="7.9927831359884807E-3"/>
        <n v="6.0687530268414202E-3"/>
        <n v="2.8592270442280101E-2"/>
        <n v="1.43888035921353"/>
        <n v="0.807909391857634"/>
        <n v="0.27427844885216401"/>
        <n v="0.72497492535877295"/>
        <n v="9.9259887304736498"/>
        <n v="1.23250377168173"/>
        <n v="1.2980520157578099"/>
        <n v="1.27952735080199"/>
        <n v="4.2751851608426001"/>
        <n v="7.7001051250368902E-3"/>
        <n v="3.6494013300552301E-3"/>
        <n v="2.6669286046383502E-2"/>
        <n v="1.36231279472532"/>
        <n v="0.67492924254189801"/>
        <n v="0.230494487458101"/>
        <n v="0.61803805169915704"/>
        <n v="9.6585370944631403"/>
        <n v="1.1888703885124601"/>
        <n v="1.3441856014054001"/>
        <n v="1.2355881354259"/>
        <n v="4.3515286824958297"/>
        <n v="1.1375747131714299E-2"/>
        <n v="6.0416391187600102E-3"/>
        <n v="2.5135268357365698E-2"/>
        <n v="1.4085803861149"/>
        <n v="0.74027654913862895"/>
        <n v="0.22615850443829499"/>
        <n v="0.67370887864180096"/>
        <n v="9.2563740537688304"/>
        <n v="1.1582937511532101"/>
        <n v="1.1906037580880799"/>
        <n v="1.14084702393402"/>
        <n v="3.7505090298368202"/>
        <n v="1.59815418247744E-2"/>
        <n v="8.9181299790770698E-3"/>
        <n v="4.12022426817448E-2"/>
        <n v="1.26243269418907"/>
        <n v="0.66387104545809095"/>
        <n v="0.202645579995019"/>
        <n v="0.59515249713408502"/>
        <n v="8.1483223772056004"/>
        <n v="1.0995289333060401"/>
        <n v="1.3809307711438701"/>
        <n v="1.2278494149202701"/>
        <n v="4.1687383705021199"/>
        <n v="1.15404341342282E-2"/>
        <n v="1.1305715670613999E-2"/>
        <n v="4.8739513024706901E-2"/>
        <n v="1.3319909462981301"/>
        <n v="0.79554419267850296"/>
        <n v="0.27908482504258297"/>
        <n v="0.63125718083691695"/>
        <n v="9.6350484397005598"/>
        <n v="1.2686314918731501"/>
        <n v="1.2950557595435499"/>
        <n v="1.2705738343216899"/>
        <n v="4.0159038630335298"/>
        <n v="2.1855925316399901E-2"/>
        <n v="8.5335782823172199E-3"/>
        <n v="4.3190898054747399E-2"/>
        <n v="1.31178785737266"/>
        <n v="0.76889018835083001"/>
        <n v="0.28924788591760398"/>
        <n v="0.72115831540915598"/>
        <n v="9.1607594946381106"/>
        <n v="1.1840313524905599"/>
        <n v="1.21858232034762"/>
        <n v="1.35126934758552"/>
        <n v="3.6814256711767999"/>
        <n v="1.4146842892528801E-2"/>
        <n v="1.46288385269626E-2"/>
        <n v="2.5007394936414299E-2"/>
        <n v="1.2744212063467999"/>
        <n v="0.76016964689183797"/>
        <n v="0.23573615335992101"/>
        <n v="0.56909868120754803"/>
        <n v="8.3699843905791198"/>
        <n v="1.1448739526576599"/>
        <n v="1.3212942033110899"/>
        <n v="1.24960956265842"/>
        <n v="4.2146046023728703"/>
        <n v="8.6810705316373599E-3"/>
        <n v="1.07650267471435E-2"/>
        <n v="2.3823162004068602E-2"/>
        <n v="1.35834133232053"/>
        <n v="0.83187861666698304"/>
        <n v="0.27047719846211199"/>
        <n v="0.64363239962776098"/>
        <n v="9.32759642614384"/>
        <n v="1.2414300106067999"/>
        <n v="1.2384926259133999"/>
        <n v="1.1081029752606"/>
        <n v="3.8005264144463902"/>
        <n v="5.7386835760287504E-3"/>
        <n v="5.8778143245899698E-3"/>
        <n v="2.3810921358514599E-2"/>
        <n v="1.2695292131901199"/>
        <n v="0.76848468178732898"/>
        <n v="0.276758621733388"/>
        <n v="0.65858902716033096"/>
        <n v="8.2187720569106109"/>
        <n v="1.14907931946135"/>
        <n v="1.3832850664862499"/>
        <n v="1.25219645887066"/>
        <n v="4.0313177273058303"/>
        <n v="7.0913045620414799E-3"/>
        <n v="3.7706394299687998E-3"/>
        <n v="2.6991670855837299E-2"/>
        <n v="1.3299017461996201"/>
        <n v="0.81807837938045402"/>
        <n v="0.24050232760474599"/>
        <n v="0.66848517879366398"/>
        <n v="8.8482050946645803"/>
        <n v="1.2035711920137999"/>
        <n v="1.4145696715185101"/>
        <n v="1.32184305958708"/>
        <n v="4.0610428085916404"/>
        <n v="7.25873900078526E-3"/>
        <n v="5.9954734487256498E-3"/>
        <n v="3.0857779467598399E-2"/>
        <n v="1.39709382364542"/>
        <n v="0.82112687218436398"/>
        <n v="0.343201646591064"/>
        <n v="0.65223480094437702"/>
        <n v="8.8536542772325397"/>
        <n v="1.23894402147508"/>
        <n v="1.2078478005737401"/>
        <n v="1.0854388667958601"/>
        <n v="3.6282360736642798"/>
        <n v="8.4228503594580006E-3"/>
        <n v="3.8918525479593501E-3"/>
        <n v="2.6545667581320001E-2"/>
        <n v="1.2566567362320999"/>
        <n v="0.77537868243580699"/>
        <n v="0.30164559497085502"/>
        <n v="0.61261160770683099"/>
        <n v="8.2748109102170098"/>
        <n v="1.0812602560162601"/>
        <n v="1.39412906193381"/>
        <n v="1.20308544603774"/>
        <n v="3.94343663012874"/>
        <n v="8.3513005054705203E-3"/>
        <n v="6.66909212939539E-3"/>
        <n v="2.7587733744149998E-2"/>
        <n v="1.36860319174181"/>
        <n v="0.81647508267489299"/>
        <n v="0.31778684686103298"/>
        <n v="0.68844468365091904"/>
        <n v="8.6049302625308801"/>
        <n v="1.22370308856193"/>
        <n v="1.3615269737729301"/>
        <n v="1.15153846894879"/>
        <n v="3.9697712736470598"/>
        <n v="1.05163969441194E-2"/>
        <n v="9.2412478364269704E-3"/>
        <n v="2.6336786863089202E-2"/>
        <n v="1.40239210905978"/>
        <n v="0.87319562460517797"/>
        <n v="0.355355660065035"/>
        <n v="0.76203840080002405"/>
        <n v="8.9269399720211098"/>
        <n v="1.19967213429373"/>
        <n v="1.3661384305370301"/>
        <n v="1.26316414951509"/>
        <n v="3.93636821468007"/>
        <n v="1.03595785868064E-2"/>
        <n v="1.3483254970249299E-2"/>
        <n v="2.41457064444725E-2"/>
        <n v="1.4167468297088499"/>
        <n v="0.80246149557427304"/>
        <n v="0.31731105968117501"/>
        <n v="0.64063807974597298"/>
        <n v="8.8030621343822606"/>
        <n v="1.2305909256535299"/>
        <n v="1.3495611290349101"/>
        <n v="1.2122641267361101"/>
        <n v="3.7772885560215301"/>
        <n v="1.1711002775529099E-2"/>
        <n v="8.1616950196317095E-3"/>
        <n v="0.114536581194794"/>
        <n v="1.38087666470908"/>
        <n v="0.84780564362232702"/>
        <n v="0.31084343901509398"/>
        <n v="0.67893016882241297"/>
        <n v="8.6108728598007893"/>
        <n v="1.2131562800376801"/>
        <n v="1.6171567251013601"/>
        <n v="1.3974215007163799"/>
        <n v="4.26824218452166"/>
        <n v="1.39709613509254E-2"/>
        <n v="5.69339368622986E-3"/>
        <n v="0.15094899016395699"/>
        <n v="1.56823604522853"/>
        <n v="1.22205284793076"/>
        <n v="0.38910808997109197"/>
        <n v="0.96000504980552703"/>
        <n v="9.4023150971340996"/>
        <n v="1.42528769459275"/>
        <n v="1.58954013338453"/>
        <n v="1.27108981325682"/>
        <n v="3.9894925529026"/>
        <n v="1.32465413243369E-2"/>
        <n v="7.4500132889577502E-3"/>
        <n v="0.14450185175689301"/>
        <n v="1.4530077559636501"/>
        <n v="1.38566588007465"/>
        <n v="0.52569142733367002"/>
        <n v="1.0264292973112901"/>
        <n v="8.8461053800243192"/>
        <n v="1.5291880954161601"/>
        <n v="1.6555571835704299"/>
        <n v="1.31051610588234"/>
        <n v="3.8591553582612401"/>
        <n v="1.30985476880428E-2"/>
        <n v="6.4891788080255501E-3"/>
        <n v="0.16225985606322199"/>
        <n v="1.50575551286364"/>
        <n v="1.3527827294202699"/>
        <n v="0.45547286395914899"/>
        <n v="0.93747187688772704"/>
        <n v="8.5594364972566392"/>
        <n v="1.48746235243849"/>
        <n v="1.5166915955001301"/>
        <n v="1.28722094577989"/>
        <n v="4.0165052006202702"/>
        <n v="9.3247145891306102E-3"/>
        <n v="6.9255621472088698E-3"/>
        <n v="8.5426747246105203E-2"/>
        <n v="1.4617210296398"/>
        <n v="1.0320716208023699"/>
        <n v="0.35218769079180301"/>
        <n v="0.57907252124346498"/>
        <n v="9.1373382254975493"/>
        <n v="1.2542907796212199"/>
        <n v="1.3063004334807999"/>
        <n v="1.16927613981585"/>
        <n v="3.4542407762221501"/>
        <n v="8.3539413553261194E-3"/>
        <n v="6.6453529761942402E-3"/>
        <n v="6.2774304625732497E-2"/>
        <n v="1.2887215118809801"/>
        <n v="0.84542010653939004"/>
        <n v="0.32605120184625003"/>
        <n v="0.511103266242937"/>
        <n v="7.9375612526310197"/>
        <n v="1.0942795654913799"/>
        <n v="1.5571820486341801"/>
        <n v="1.30552831663476"/>
        <n v="4.2263368039594802"/>
        <n v="6.3724934301216301E-3"/>
        <n v="4.6670299158339604E-3"/>
        <n v="7.6446649207063205E-2"/>
        <n v="1.485986248858"/>
        <n v="0.92848955370999797"/>
        <n v="0.38385494308454998"/>
        <n v="0.52619581322782205"/>
        <n v="9.1842365256281493"/>
        <n v="1.2510307075228799"/>
      </sharedItems>
    </cacheField>
    <cacheField name="BuyerState" numFmtId="0">
      <sharedItems count="12">
        <s v="AL"/>
        <s v="AR"/>
        <s v="GA"/>
        <s v="IL"/>
        <s v="IN"/>
        <s v="MI"/>
        <s v="MS"/>
        <s v="NC"/>
        <s v="OH"/>
        <s v="SC"/>
        <s v="TN"/>
        <s v="VA"/>
      </sharedItems>
    </cacheField>
    <cacheField name="Policy" numFmtId="0">
      <sharedItems count="3">
        <s v="(2006-2010) PDMP"/>
        <s v="(2010-2013) OPPDMP"/>
        <s v="(2013-2014) MAPDM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6">
  <r>
    <d v="2006-01-01T00:00:00"/>
    <x v="0"/>
    <x v="0"/>
    <x v="0"/>
  </r>
  <r>
    <d v="2006-01-01T00:00:00"/>
    <x v="1"/>
    <x v="1"/>
    <x v="0"/>
  </r>
  <r>
    <d v="2006-01-01T00:00:00"/>
    <x v="2"/>
    <x v="2"/>
    <x v="0"/>
  </r>
  <r>
    <d v="2006-01-01T00:00:00"/>
    <x v="3"/>
    <x v="3"/>
    <x v="0"/>
  </r>
  <r>
    <d v="2006-01-01T00:00:00"/>
    <x v="4"/>
    <x v="4"/>
    <x v="0"/>
  </r>
  <r>
    <d v="2006-01-01T00:00:00"/>
    <x v="5"/>
    <x v="5"/>
    <x v="0"/>
  </r>
  <r>
    <d v="2006-01-01T00:00:00"/>
    <x v="6"/>
    <x v="6"/>
    <x v="0"/>
  </r>
  <r>
    <d v="2006-01-01T00:00:00"/>
    <x v="7"/>
    <x v="7"/>
    <x v="0"/>
  </r>
  <r>
    <d v="2006-01-01T00:00:00"/>
    <x v="8"/>
    <x v="8"/>
    <x v="0"/>
  </r>
  <r>
    <d v="2006-01-01T00:00:00"/>
    <x v="9"/>
    <x v="9"/>
    <x v="0"/>
  </r>
  <r>
    <d v="2006-01-01T00:00:00"/>
    <x v="10"/>
    <x v="10"/>
    <x v="0"/>
  </r>
  <r>
    <d v="2006-01-01T00:00:00"/>
    <x v="11"/>
    <x v="11"/>
    <x v="0"/>
  </r>
  <r>
    <d v="2006-02-01T00:00:00"/>
    <x v="12"/>
    <x v="0"/>
    <x v="0"/>
  </r>
  <r>
    <d v="2006-02-01T00:00:00"/>
    <x v="13"/>
    <x v="1"/>
    <x v="0"/>
  </r>
  <r>
    <d v="2006-02-01T00:00:00"/>
    <x v="14"/>
    <x v="2"/>
    <x v="0"/>
  </r>
  <r>
    <d v="2006-02-01T00:00:00"/>
    <x v="15"/>
    <x v="3"/>
    <x v="0"/>
  </r>
  <r>
    <d v="2006-02-01T00:00:00"/>
    <x v="16"/>
    <x v="4"/>
    <x v="0"/>
  </r>
  <r>
    <d v="2006-02-01T00:00:00"/>
    <x v="17"/>
    <x v="5"/>
    <x v="0"/>
  </r>
  <r>
    <d v="2006-02-01T00:00:00"/>
    <x v="18"/>
    <x v="6"/>
    <x v="0"/>
  </r>
  <r>
    <d v="2006-02-01T00:00:00"/>
    <x v="19"/>
    <x v="7"/>
    <x v="0"/>
  </r>
  <r>
    <d v="2006-02-01T00:00:00"/>
    <x v="20"/>
    <x v="8"/>
    <x v="0"/>
  </r>
  <r>
    <d v="2006-02-01T00:00:00"/>
    <x v="21"/>
    <x v="9"/>
    <x v="0"/>
  </r>
  <r>
    <d v="2006-02-01T00:00:00"/>
    <x v="22"/>
    <x v="10"/>
    <x v="0"/>
  </r>
  <r>
    <d v="2006-02-01T00:00:00"/>
    <x v="23"/>
    <x v="11"/>
    <x v="0"/>
  </r>
  <r>
    <d v="2006-03-01T00:00:00"/>
    <x v="24"/>
    <x v="0"/>
    <x v="0"/>
  </r>
  <r>
    <d v="2006-03-01T00:00:00"/>
    <x v="25"/>
    <x v="1"/>
    <x v="0"/>
  </r>
  <r>
    <d v="2006-03-01T00:00:00"/>
    <x v="26"/>
    <x v="2"/>
    <x v="0"/>
  </r>
  <r>
    <d v="2006-03-01T00:00:00"/>
    <x v="27"/>
    <x v="3"/>
    <x v="0"/>
  </r>
  <r>
    <d v="2006-03-01T00:00:00"/>
    <x v="28"/>
    <x v="4"/>
    <x v="0"/>
  </r>
  <r>
    <d v="2006-03-01T00:00:00"/>
    <x v="29"/>
    <x v="5"/>
    <x v="0"/>
  </r>
  <r>
    <d v="2006-03-01T00:00:00"/>
    <x v="30"/>
    <x v="6"/>
    <x v="0"/>
  </r>
  <r>
    <d v="2006-03-01T00:00:00"/>
    <x v="31"/>
    <x v="7"/>
    <x v="0"/>
  </r>
  <r>
    <d v="2006-03-01T00:00:00"/>
    <x v="32"/>
    <x v="8"/>
    <x v="0"/>
  </r>
  <r>
    <d v="2006-03-01T00:00:00"/>
    <x v="33"/>
    <x v="9"/>
    <x v="0"/>
  </r>
  <r>
    <d v="2006-03-01T00:00:00"/>
    <x v="34"/>
    <x v="10"/>
    <x v="0"/>
  </r>
  <r>
    <d v="2006-03-01T00:00:00"/>
    <x v="35"/>
    <x v="11"/>
    <x v="0"/>
  </r>
  <r>
    <d v="2006-04-01T00:00:00"/>
    <x v="36"/>
    <x v="0"/>
    <x v="0"/>
  </r>
  <r>
    <d v="2006-04-01T00:00:00"/>
    <x v="37"/>
    <x v="1"/>
    <x v="0"/>
  </r>
  <r>
    <d v="2006-04-01T00:00:00"/>
    <x v="38"/>
    <x v="2"/>
    <x v="0"/>
  </r>
  <r>
    <d v="2006-04-01T00:00:00"/>
    <x v="39"/>
    <x v="3"/>
    <x v="0"/>
  </r>
  <r>
    <d v="2006-04-01T00:00:00"/>
    <x v="40"/>
    <x v="4"/>
    <x v="0"/>
  </r>
  <r>
    <d v="2006-04-01T00:00:00"/>
    <x v="41"/>
    <x v="5"/>
    <x v="0"/>
  </r>
  <r>
    <d v="2006-04-01T00:00:00"/>
    <x v="42"/>
    <x v="6"/>
    <x v="0"/>
  </r>
  <r>
    <d v="2006-04-01T00:00:00"/>
    <x v="43"/>
    <x v="7"/>
    <x v="0"/>
  </r>
  <r>
    <d v="2006-04-01T00:00:00"/>
    <x v="44"/>
    <x v="8"/>
    <x v="0"/>
  </r>
  <r>
    <d v="2006-04-01T00:00:00"/>
    <x v="45"/>
    <x v="9"/>
    <x v="0"/>
  </r>
  <r>
    <d v="2006-04-01T00:00:00"/>
    <x v="46"/>
    <x v="10"/>
    <x v="0"/>
  </r>
  <r>
    <d v="2006-04-01T00:00:00"/>
    <x v="47"/>
    <x v="11"/>
    <x v="0"/>
  </r>
  <r>
    <d v="2006-05-01T00:00:00"/>
    <x v="48"/>
    <x v="0"/>
    <x v="0"/>
  </r>
  <r>
    <d v="2006-05-01T00:00:00"/>
    <x v="49"/>
    <x v="1"/>
    <x v="0"/>
  </r>
  <r>
    <d v="2006-05-01T00:00:00"/>
    <x v="50"/>
    <x v="2"/>
    <x v="0"/>
  </r>
  <r>
    <d v="2006-05-01T00:00:00"/>
    <x v="51"/>
    <x v="3"/>
    <x v="0"/>
  </r>
  <r>
    <d v="2006-05-01T00:00:00"/>
    <x v="52"/>
    <x v="4"/>
    <x v="0"/>
  </r>
  <r>
    <d v="2006-05-01T00:00:00"/>
    <x v="53"/>
    <x v="5"/>
    <x v="0"/>
  </r>
  <r>
    <d v="2006-05-01T00:00:00"/>
    <x v="54"/>
    <x v="6"/>
    <x v="0"/>
  </r>
  <r>
    <d v="2006-05-01T00:00:00"/>
    <x v="55"/>
    <x v="7"/>
    <x v="0"/>
  </r>
  <r>
    <d v="2006-05-01T00:00:00"/>
    <x v="56"/>
    <x v="8"/>
    <x v="0"/>
  </r>
  <r>
    <d v="2006-05-01T00:00:00"/>
    <x v="57"/>
    <x v="9"/>
    <x v="0"/>
  </r>
  <r>
    <d v="2006-05-01T00:00:00"/>
    <x v="58"/>
    <x v="10"/>
    <x v="0"/>
  </r>
  <r>
    <d v="2006-05-01T00:00:00"/>
    <x v="59"/>
    <x v="11"/>
    <x v="0"/>
  </r>
  <r>
    <d v="2006-06-01T00:00:00"/>
    <x v="60"/>
    <x v="0"/>
    <x v="0"/>
  </r>
  <r>
    <d v="2006-06-01T00:00:00"/>
    <x v="61"/>
    <x v="1"/>
    <x v="0"/>
  </r>
  <r>
    <d v="2006-06-01T00:00:00"/>
    <x v="62"/>
    <x v="2"/>
    <x v="0"/>
  </r>
  <r>
    <d v="2006-06-01T00:00:00"/>
    <x v="63"/>
    <x v="3"/>
    <x v="0"/>
  </r>
  <r>
    <d v="2006-06-01T00:00:00"/>
    <x v="64"/>
    <x v="4"/>
    <x v="0"/>
  </r>
  <r>
    <d v="2006-06-01T00:00:00"/>
    <x v="65"/>
    <x v="5"/>
    <x v="0"/>
  </r>
  <r>
    <d v="2006-06-01T00:00:00"/>
    <x v="66"/>
    <x v="6"/>
    <x v="0"/>
  </r>
  <r>
    <d v="2006-06-01T00:00:00"/>
    <x v="67"/>
    <x v="7"/>
    <x v="0"/>
  </r>
  <r>
    <d v="2006-06-01T00:00:00"/>
    <x v="68"/>
    <x v="8"/>
    <x v="0"/>
  </r>
  <r>
    <d v="2006-06-01T00:00:00"/>
    <x v="69"/>
    <x v="9"/>
    <x v="0"/>
  </r>
  <r>
    <d v="2006-06-01T00:00:00"/>
    <x v="70"/>
    <x v="10"/>
    <x v="0"/>
  </r>
  <r>
    <d v="2006-06-01T00:00:00"/>
    <x v="71"/>
    <x v="11"/>
    <x v="0"/>
  </r>
  <r>
    <d v="2006-07-01T00:00:00"/>
    <x v="72"/>
    <x v="0"/>
    <x v="0"/>
  </r>
  <r>
    <d v="2006-07-01T00:00:00"/>
    <x v="73"/>
    <x v="1"/>
    <x v="0"/>
  </r>
  <r>
    <d v="2006-07-01T00:00:00"/>
    <x v="74"/>
    <x v="2"/>
    <x v="0"/>
  </r>
  <r>
    <d v="2006-07-01T00:00:00"/>
    <x v="75"/>
    <x v="3"/>
    <x v="0"/>
  </r>
  <r>
    <d v="2006-07-01T00:00:00"/>
    <x v="76"/>
    <x v="4"/>
    <x v="0"/>
  </r>
  <r>
    <d v="2006-07-01T00:00:00"/>
    <x v="77"/>
    <x v="5"/>
    <x v="0"/>
  </r>
  <r>
    <d v="2006-07-01T00:00:00"/>
    <x v="78"/>
    <x v="6"/>
    <x v="0"/>
  </r>
  <r>
    <d v="2006-07-01T00:00:00"/>
    <x v="79"/>
    <x v="7"/>
    <x v="0"/>
  </r>
  <r>
    <d v="2006-07-01T00:00:00"/>
    <x v="80"/>
    <x v="8"/>
    <x v="0"/>
  </r>
  <r>
    <d v="2006-07-01T00:00:00"/>
    <x v="81"/>
    <x v="9"/>
    <x v="0"/>
  </r>
  <r>
    <d v="2006-07-01T00:00:00"/>
    <x v="82"/>
    <x v="10"/>
    <x v="0"/>
  </r>
  <r>
    <d v="2006-07-01T00:00:00"/>
    <x v="83"/>
    <x v="11"/>
    <x v="0"/>
  </r>
  <r>
    <d v="2006-08-01T00:00:00"/>
    <x v="84"/>
    <x v="0"/>
    <x v="0"/>
  </r>
  <r>
    <d v="2006-08-01T00:00:00"/>
    <x v="85"/>
    <x v="1"/>
    <x v="0"/>
  </r>
  <r>
    <d v="2006-08-01T00:00:00"/>
    <x v="86"/>
    <x v="2"/>
    <x v="0"/>
  </r>
  <r>
    <d v="2006-08-01T00:00:00"/>
    <x v="87"/>
    <x v="3"/>
    <x v="0"/>
  </r>
  <r>
    <d v="2006-08-01T00:00:00"/>
    <x v="88"/>
    <x v="4"/>
    <x v="0"/>
  </r>
  <r>
    <d v="2006-08-01T00:00:00"/>
    <x v="89"/>
    <x v="5"/>
    <x v="0"/>
  </r>
  <r>
    <d v="2006-08-01T00:00:00"/>
    <x v="90"/>
    <x v="6"/>
    <x v="0"/>
  </r>
  <r>
    <d v="2006-08-01T00:00:00"/>
    <x v="91"/>
    <x v="7"/>
    <x v="0"/>
  </r>
  <r>
    <d v="2006-08-01T00:00:00"/>
    <x v="92"/>
    <x v="8"/>
    <x v="0"/>
  </r>
  <r>
    <d v="2006-08-01T00:00:00"/>
    <x v="93"/>
    <x v="9"/>
    <x v="0"/>
  </r>
  <r>
    <d v="2006-08-01T00:00:00"/>
    <x v="94"/>
    <x v="10"/>
    <x v="0"/>
  </r>
  <r>
    <d v="2006-08-01T00:00:00"/>
    <x v="95"/>
    <x v="11"/>
    <x v="0"/>
  </r>
  <r>
    <d v="2006-09-01T00:00:00"/>
    <x v="96"/>
    <x v="0"/>
    <x v="0"/>
  </r>
  <r>
    <d v="2006-09-01T00:00:00"/>
    <x v="97"/>
    <x v="1"/>
    <x v="0"/>
  </r>
  <r>
    <d v="2006-09-01T00:00:00"/>
    <x v="98"/>
    <x v="2"/>
    <x v="0"/>
  </r>
  <r>
    <d v="2006-09-01T00:00:00"/>
    <x v="99"/>
    <x v="3"/>
    <x v="0"/>
  </r>
  <r>
    <d v="2006-09-01T00:00:00"/>
    <x v="100"/>
    <x v="4"/>
    <x v="0"/>
  </r>
  <r>
    <d v="2006-09-01T00:00:00"/>
    <x v="101"/>
    <x v="5"/>
    <x v="0"/>
  </r>
  <r>
    <d v="2006-09-01T00:00:00"/>
    <x v="102"/>
    <x v="6"/>
    <x v="0"/>
  </r>
  <r>
    <d v="2006-09-01T00:00:00"/>
    <x v="103"/>
    <x v="7"/>
    <x v="0"/>
  </r>
  <r>
    <d v="2006-09-01T00:00:00"/>
    <x v="104"/>
    <x v="8"/>
    <x v="0"/>
  </r>
  <r>
    <d v="2006-09-01T00:00:00"/>
    <x v="105"/>
    <x v="9"/>
    <x v="0"/>
  </r>
  <r>
    <d v="2006-09-01T00:00:00"/>
    <x v="106"/>
    <x v="10"/>
    <x v="0"/>
  </r>
  <r>
    <d v="2006-09-01T00:00:00"/>
    <x v="107"/>
    <x v="11"/>
    <x v="0"/>
  </r>
  <r>
    <d v="2006-10-01T00:00:00"/>
    <x v="108"/>
    <x v="0"/>
    <x v="0"/>
  </r>
  <r>
    <d v="2006-10-01T00:00:00"/>
    <x v="109"/>
    <x v="1"/>
    <x v="0"/>
  </r>
  <r>
    <d v="2006-10-01T00:00:00"/>
    <x v="110"/>
    <x v="2"/>
    <x v="0"/>
  </r>
  <r>
    <d v="2006-10-01T00:00:00"/>
    <x v="111"/>
    <x v="3"/>
    <x v="0"/>
  </r>
  <r>
    <d v="2006-10-01T00:00:00"/>
    <x v="112"/>
    <x v="4"/>
    <x v="0"/>
  </r>
  <r>
    <d v="2006-10-01T00:00:00"/>
    <x v="113"/>
    <x v="5"/>
    <x v="0"/>
  </r>
  <r>
    <d v="2006-10-01T00:00:00"/>
    <x v="114"/>
    <x v="6"/>
    <x v="0"/>
  </r>
  <r>
    <d v="2006-10-01T00:00:00"/>
    <x v="115"/>
    <x v="7"/>
    <x v="0"/>
  </r>
  <r>
    <d v="2006-10-01T00:00:00"/>
    <x v="116"/>
    <x v="8"/>
    <x v="0"/>
  </r>
  <r>
    <d v="2006-10-01T00:00:00"/>
    <x v="117"/>
    <x v="9"/>
    <x v="0"/>
  </r>
  <r>
    <d v="2006-10-01T00:00:00"/>
    <x v="118"/>
    <x v="10"/>
    <x v="0"/>
  </r>
  <r>
    <d v="2006-10-01T00:00:00"/>
    <x v="119"/>
    <x v="11"/>
    <x v="0"/>
  </r>
  <r>
    <d v="2006-11-01T00:00:00"/>
    <x v="120"/>
    <x v="0"/>
    <x v="0"/>
  </r>
  <r>
    <d v="2006-11-01T00:00:00"/>
    <x v="121"/>
    <x v="1"/>
    <x v="0"/>
  </r>
  <r>
    <d v="2006-11-01T00:00:00"/>
    <x v="122"/>
    <x v="2"/>
    <x v="0"/>
  </r>
  <r>
    <d v="2006-11-01T00:00:00"/>
    <x v="123"/>
    <x v="3"/>
    <x v="0"/>
  </r>
  <r>
    <d v="2006-11-01T00:00:00"/>
    <x v="124"/>
    <x v="4"/>
    <x v="0"/>
  </r>
  <r>
    <d v="2006-11-01T00:00:00"/>
    <x v="125"/>
    <x v="5"/>
    <x v="0"/>
  </r>
  <r>
    <d v="2006-11-01T00:00:00"/>
    <x v="126"/>
    <x v="6"/>
    <x v="0"/>
  </r>
  <r>
    <d v="2006-11-01T00:00:00"/>
    <x v="127"/>
    <x v="7"/>
    <x v="0"/>
  </r>
  <r>
    <d v="2006-11-01T00:00:00"/>
    <x v="128"/>
    <x v="8"/>
    <x v="0"/>
  </r>
  <r>
    <d v="2006-11-01T00:00:00"/>
    <x v="129"/>
    <x v="9"/>
    <x v="0"/>
  </r>
  <r>
    <d v="2006-11-01T00:00:00"/>
    <x v="130"/>
    <x v="10"/>
    <x v="0"/>
  </r>
  <r>
    <d v="2006-11-01T00:00:00"/>
    <x v="131"/>
    <x v="11"/>
    <x v="0"/>
  </r>
  <r>
    <d v="2006-12-01T00:00:00"/>
    <x v="132"/>
    <x v="0"/>
    <x v="0"/>
  </r>
  <r>
    <d v="2006-12-01T00:00:00"/>
    <x v="133"/>
    <x v="1"/>
    <x v="0"/>
  </r>
  <r>
    <d v="2006-12-01T00:00:00"/>
    <x v="134"/>
    <x v="2"/>
    <x v="0"/>
  </r>
  <r>
    <d v="2006-12-01T00:00:00"/>
    <x v="135"/>
    <x v="3"/>
    <x v="0"/>
  </r>
  <r>
    <d v="2006-12-01T00:00:00"/>
    <x v="136"/>
    <x v="4"/>
    <x v="0"/>
  </r>
  <r>
    <d v="2006-12-01T00:00:00"/>
    <x v="137"/>
    <x v="5"/>
    <x v="0"/>
  </r>
  <r>
    <d v="2006-12-01T00:00:00"/>
    <x v="138"/>
    <x v="6"/>
    <x v="0"/>
  </r>
  <r>
    <d v="2006-12-01T00:00:00"/>
    <x v="139"/>
    <x v="7"/>
    <x v="0"/>
  </r>
  <r>
    <d v="2006-12-01T00:00:00"/>
    <x v="140"/>
    <x v="8"/>
    <x v="0"/>
  </r>
  <r>
    <d v="2006-12-01T00:00:00"/>
    <x v="141"/>
    <x v="9"/>
    <x v="0"/>
  </r>
  <r>
    <d v="2006-12-01T00:00:00"/>
    <x v="142"/>
    <x v="10"/>
    <x v="0"/>
  </r>
  <r>
    <d v="2006-12-01T00:00:00"/>
    <x v="143"/>
    <x v="11"/>
    <x v="0"/>
  </r>
  <r>
    <d v="2007-01-01T00:00:00"/>
    <x v="144"/>
    <x v="0"/>
    <x v="0"/>
  </r>
  <r>
    <d v="2007-01-01T00:00:00"/>
    <x v="145"/>
    <x v="1"/>
    <x v="0"/>
  </r>
  <r>
    <d v="2007-01-01T00:00:00"/>
    <x v="146"/>
    <x v="2"/>
    <x v="0"/>
  </r>
  <r>
    <d v="2007-01-01T00:00:00"/>
    <x v="147"/>
    <x v="3"/>
    <x v="0"/>
  </r>
  <r>
    <d v="2007-01-01T00:00:00"/>
    <x v="148"/>
    <x v="4"/>
    <x v="0"/>
  </r>
  <r>
    <d v="2007-01-01T00:00:00"/>
    <x v="149"/>
    <x v="5"/>
    <x v="0"/>
  </r>
  <r>
    <d v="2007-01-01T00:00:00"/>
    <x v="150"/>
    <x v="6"/>
    <x v="0"/>
  </r>
  <r>
    <d v="2007-01-01T00:00:00"/>
    <x v="151"/>
    <x v="7"/>
    <x v="0"/>
  </r>
  <r>
    <d v="2007-01-01T00:00:00"/>
    <x v="152"/>
    <x v="8"/>
    <x v="0"/>
  </r>
  <r>
    <d v="2007-01-01T00:00:00"/>
    <x v="153"/>
    <x v="9"/>
    <x v="0"/>
  </r>
  <r>
    <d v="2007-01-01T00:00:00"/>
    <x v="154"/>
    <x v="10"/>
    <x v="0"/>
  </r>
  <r>
    <d v="2007-01-01T00:00:00"/>
    <x v="155"/>
    <x v="11"/>
    <x v="0"/>
  </r>
  <r>
    <d v="2007-02-01T00:00:00"/>
    <x v="156"/>
    <x v="0"/>
    <x v="0"/>
  </r>
  <r>
    <d v="2007-02-01T00:00:00"/>
    <x v="157"/>
    <x v="1"/>
    <x v="0"/>
  </r>
  <r>
    <d v="2007-02-01T00:00:00"/>
    <x v="158"/>
    <x v="2"/>
    <x v="0"/>
  </r>
  <r>
    <d v="2007-02-01T00:00:00"/>
    <x v="159"/>
    <x v="3"/>
    <x v="0"/>
  </r>
  <r>
    <d v="2007-02-01T00:00:00"/>
    <x v="160"/>
    <x v="4"/>
    <x v="0"/>
  </r>
  <r>
    <d v="2007-02-01T00:00:00"/>
    <x v="161"/>
    <x v="5"/>
    <x v="0"/>
  </r>
  <r>
    <d v="2007-02-01T00:00:00"/>
    <x v="162"/>
    <x v="6"/>
    <x v="0"/>
  </r>
  <r>
    <d v="2007-02-01T00:00:00"/>
    <x v="163"/>
    <x v="7"/>
    <x v="0"/>
  </r>
  <r>
    <d v="2007-02-01T00:00:00"/>
    <x v="164"/>
    <x v="8"/>
    <x v="0"/>
  </r>
  <r>
    <d v="2007-02-01T00:00:00"/>
    <x v="165"/>
    <x v="9"/>
    <x v="0"/>
  </r>
  <r>
    <d v="2007-02-01T00:00:00"/>
    <x v="166"/>
    <x v="10"/>
    <x v="0"/>
  </r>
  <r>
    <d v="2007-02-01T00:00:00"/>
    <x v="167"/>
    <x v="11"/>
    <x v="0"/>
  </r>
  <r>
    <d v="2007-03-01T00:00:00"/>
    <x v="168"/>
    <x v="0"/>
    <x v="0"/>
  </r>
  <r>
    <d v="2007-03-01T00:00:00"/>
    <x v="169"/>
    <x v="1"/>
    <x v="0"/>
  </r>
  <r>
    <d v="2007-03-01T00:00:00"/>
    <x v="170"/>
    <x v="2"/>
    <x v="0"/>
  </r>
  <r>
    <d v="2007-03-01T00:00:00"/>
    <x v="171"/>
    <x v="3"/>
    <x v="0"/>
  </r>
  <r>
    <d v="2007-03-01T00:00:00"/>
    <x v="172"/>
    <x v="4"/>
    <x v="0"/>
  </r>
  <r>
    <d v="2007-03-01T00:00:00"/>
    <x v="173"/>
    <x v="5"/>
    <x v="0"/>
  </r>
  <r>
    <d v="2007-03-01T00:00:00"/>
    <x v="174"/>
    <x v="6"/>
    <x v="0"/>
  </r>
  <r>
    <d v="2007-03-01T00:00:00"/>
    <x v="175"/>
    <x v="7"/>
    <x v="0"/>
  </r>
  <r>
    <d v="2007-03-01T00:00:00"/>
    <x v="176"/>
    <x v="8"/>
    <x v="0"/>
  </r>
  <r>
    <d v="2007-03-01T00:00:00"/>
    <x v="177"/>
    <x v="9"/>
    <x v="0"/>
  </r>
  <r>
    <d v="2007-03-01T00:00:00"/>
    <x v="178"/>
    <x v="10"/>
    <x v="0"/>
  </r>
  <r>
    <d v="2007-03-01T00:00:00"/>
    <x v="179"/>
    <x v="11"/>
    <x v="0"/>
  </r>
  <r>
    <d v="2007-04-01T00:00:00"/>
    <x v="180"/>
    <x v="0"/>
    <x v="0"/>
  </r>
  <r>
    <d v="2007-04-01T00:00:00"/>
    <x v="181"/>
    <x v="1"/>
    <x v="0"/>
  </r>
  <r>
    <d v="2007-04-01T00:00:00"/>
    <x v="182"/>
    <x v="2"/>
    <x v="0"/>
  </r>
  <r>
    <d v="2007-04-01T00:00:00"/>
    <x v="183"/>
    <x v="3"/>
    <x v="0"/>
  </r>
  <r>
    <d v="2007-04-01T00:00:00"/>
    <x v="184"/>
    <x v="4"/>
    <x v="0"/>
  </r>
  <r>
    <d v="2007-04-01T00:00:00"/>
    <x v="185"/>
    <x v="5"/>
    <x v="0"/>
  </r>
  <r>
    <d v="2007-04-01T00:00:00"/>
    <x v="186"/>
    <x v="6"/>
    <x v="0"/>
  </r>
  <r>
    <d v="2007-04-01T00:00:00"/>
    <x v="187"/>
    <x v="7"/>
    <x v="0"/>
  </r>
  <r>
    <d v="2007-04-01T00:00:00"/>
    <x v="188"/>
    <x v="8"/>
    <x v="0"/>
  </r>
  <r>
    <d v="2007-04-01T00:00:00"/>
    <x v="189"/>
    <x v="9"/>
    <x v="0"/>
  </r>
  <r>
    <d v="2007-04-01T00:00:00"/>
    <x v="190"/>
    <x v="10"/>
    <x v="0"/>
  </r>
  <r>
    <d v="2007-04-01T00:00:00"/>
    <x v="191"/>
    <x v="11"/>
    <x v="0"/>
  </r>
  <r>
    <d v="2007-05-01T00:00:00"/>
    <x v="192"/>
    <x v="0"/>
    <x v="0"/>
  </r>
  <r>
    <d v="2007-05-01T00:00:00"/>
    <x v="193"/>
    <x v="1"/>
    <x v="0"/>
  </r>
  <r>
    <d v="2007-05-01T00:00:00"/>
    <x v="194"/>
    <x v="2"/>
    <x v="0"/>
  </r>
  <r>
    <d v="2007-05-01T00:00:00"/>
    <x v="195"/>
    <x v="3"/>
    <x v="0"/>
  </r>
  <r>
    <d v="2007-05-01T00:00:00"/>
    <x v="196"/>
    <x v="4"/>
    <x v="0"/>
  </r>
  <r>
    <d v="2007-05-01T00:00:00"/>
    <x v="197"/>
    <x v="5"/>
    <x v="0"/>
  </r>
  <r>
    <d v="2007-05-01T00:00:00"/>
    <x v="198"/>
    <x v="6"/>
    <x v="0"/>
  </r>
  <r>
    <d v="2007-05-01T00:00:00"/>
    <x v="199"/>
    <x v="7"/>
    <x v="0"/>
  </r>
  <r>
    <d v="2007-05-01T00:00:00"/>
    <x v="200"/>
    <x v="8"/>
    <x v="0"/>
  </r>
  <r>
    <d v="2007-05-01T00:00:00"/>
    <x v="201"/>
    <x v="9"/>
    <x v="0"/>
  </r>
  <r>
    <d v="2007-05-01T00:00:00"/>
    <x v="202"/>
    <x v="10"/>
    <x v="0"/>
  </r>
  <r>
    <d v="2007-05-01T00:00:00"/>
    <x v="203"/>
    <x v="11"/>
    <x v="0"/>
  </r>
  <r>
    <d v="2007-06-01T00:00:00"/>
    <x v="204"/>
    <x v="0"/>
    <x v="0"/>
  </r>
  <r>
    <d v="2007-06-01T00:00:00"/>
    <x v="205"/>
    <x v="1"/>
    <x v="0"/>
  </r>
  <r>
    <d v="2007-06-01T00:00:00"/>
    <x v="206"/>
    <x v="2"/>
    <x v="0"/>
  </r>
  <r>
    <d v="2007-06-01T00:00:00"/>
    <x v="207"/>
    <x v="3"/>
    <x v="0"/>
  </r>
  <r>
    <d v="2007-06-01T00:00:00"/>
    <x v="208"/>
    <x v="4"/>
    <x v="0"/>
  </r>
  <r>
    <d v="2007-06-01T00:00:00"/>
    <x v="209"/>
    <x v="5"/>
    <x v="0"/>
  </r>
  <r>
    <d v="2007-06-01T00:00:00"/>
    <x v="210"/>
    <x v="6"/>
    <x v="0"/>
  </r>
  <r>
    <d v="2007-06-01T00:00:00"/>
    <x v="211"/>
    <x v="7"/>
    <x v="0"/>
  </r>
  <r>
    <d v="2007-06-01T00:00:00"/>
    <x v="212"/>
    <x v="8"/>
    <x v="0"/>
  </r>
  <r>
    <d v="2007-06-01T00:00:00"/>
    <x v="213"/>
    <x v="9"/>
    <x v="0"/>
  </r>
  <r>
    <d v="2007-06-01T00:00:00"/>
    <x v="214"/>
    <x v="10"/>
    <x v="0"/>
  </r>
  <r>
    <d v="2007-06-01T00:00:00"/>
    <x v="215"/>
    <x v="11"/>
    <x v="0"/>
  </r>
  <r>
    <d v="2007-07-01T00:00:00"/>
    <x v="216"/>
    <x v="0"/>
    <x v="0"/>
  </r>
  <r>
    <d v="2007-07-01T00:00:00"/>
    <x v="217"/>
    <x v="1"/>
    <x v="0"/>
  </r>
  <r>
    <d v="2007-07-01T00:00:00"/>
    <x v="218"/>
    <x v="2"/>
    <x v="0"/>
  </r>
  <r>
    <d v="2007-07-01T00:00:00"/>
    <x v="219"/>
    <x v="3"/>
    <x v="0"/>
  </r>
  <r>
    <d v="2007-07-01T00:00:00"/>
    <x v="220"/>
    <x v="4"/>
    <x v="0"/>
  </r>
  <r>
    <d v="2007-07-01T00:00:00"/>
    <x v="221"/>
    <x v="5"/>
    <x v="0"/>
  </r>
  <r>
    <d v="2007-07-01T00:00:00"/>
    <x v="222"/>
    <x v="6"/>
    <x v="0"/>
  </r>
  <r>
    <d v="2007-07-01T00:00:00"/>
    <x v="223"/>
    <x v="7"/>
    <x v="0"/>
  </r>
  <r>
    <d v="2007-07-01T00:00:00"/>
    <x v="224"/>
    <x v="8"/>
    <x v="0"/>
  </r>
  <r>
    <d v="2007-07-01T00:00:00"/>
    <x v="225"/>
    <x v="9"/>
    <x v="0"/>
  </r>
  <r>
    <d v="2007-07-01T00:00:00"/>
    <x v="226"/>
    <x v="10"/>
    <x v="0"/>
  </r>
  <r>
    <d v="2007-07-01T00:00:00"/>
    <x v="227"/>
    <x v="11"/>
    <x v="0"/>
  </r>
  <r>
    <d v="2007-08-01T00:00:00"/>
    <x v="228"/>
    <x v="0"/>
    <x v="0"/>
  </r>
  <r>
    <d v="2007-08-01T00:00:00"/>
    <x v="229"/>
    <x v="1"/>
    <x v="0"/>
  </r>
  <r>
    <d v="2007-08-01T00:00:00"/>
    <x v="230"/>
    <x v="2"/>
    <x v="0"/>
  </r>
  <r>
    <d v="2007-08-01T00:00:00"/>
    <x v="231"/>
    <x v="3"/>
    <x v="0"/>
  </r>
  <r>
    <d v="2007-08-01T00:00:00"/>
    <x v="232"/>
    <x v="4"/>
    <x v="0"/>
  </r>
  <r>
    <d v="2007-08-01T00:00:00"/>
    <x v="233"/>
    <x v="5"/>
    <x v="0"/>
  </r>
  <r>
    <d v="2007-08-01T00:00:00"/>
    <x v="234"/>
    <x v="6"/>
    <x v="0"/>
  </r>
  <r>
    <d v="2007-08-01T00:00:00"/>
    <x v="235"/>
    <x v="7"/>
    <x v="0"/>
  </r>
  <r>
    <d v="2007-08-01T00:00:00"/>
    <x v="236"/>
    <x v="8"/>
    <x v="0"/>
  </r>
  <r>
    <d v="2007-08-01T00:00:00"/>
    <x v="237"/>
    <x v="9"/>
    <x v="0"/>
  </r>
  <r>
    <d v="2007-08-01T00:00:00"/>
    <x v="238"/>
    <x v="10"/>
    <x v="0"/>
  </r>
  <r>
    <d v="2007-08-01T00:00:00"/>
    <x v="239"/>
    <x v="11"/>
    <x v="0"/>
  </r>
  <r>
    <d v="2007-09-01T00:00:00"/>
    <x v="240"/>
    <x v="0"/>
    <x v="0"/>
  </r>
  <r>
    <d v="2007-09-01T00:00:00"/>
    <x v="241"/>
    <x v="1"/>
    <x v="0"/>
  </r>
  <r>
    <d v="2007-09-01T00:00:00"/>
    <x v="242"/>
    <x v="2"/>
    <x v="0"/>
  </r>
  <r>
    <d v="2007-09-01T00:00:00"/>
    <x v="243"/>
    <x v="3"/>
    <x v="0"/>
  </r>
  <r>
    <d v="2007-09-01T00:00:00"/>
    <x v="244"/>
    <x v="4"/>
    <x v="0"/>
  </r>
  <r>
    <d v="2007-09-01T00:00:00"/>
    <x v="245"/>
    <x v="5"/>
    <x v="0"/>
  </r>
  <r>
    <d v="2007-09-01T00:00:00"/>
    <x v="246"/>
    <x v="6"/>
    <x v="0"/>
  </r>
  <r>
    <d v="2007-09-01T00:00:00"/>
    <x v="247"/>
    <x v="7"/>
    <x v="0"/>
  </r>
  <r>
    <d v="2007-09-01T00:00:00"/>
    <x v="248"/>
    <x v="8"/>
    <x v="0"/>
  </r>
  <r>
    <d v="2007-09-01T00:00:00"/>
    <x v="249"/>
    <x v="9"/>
    <x v="0"/>
  </r>
  <r>
    <d v="2007-09-01T00:00:00"/>
    <x v="250"/>
    <x v="10"/>
    <x v="0"/>
  </r>
  <r>
    <d v="2007-09-01T00:00:00"/>
    <x v="251"/>
    <x v="11"/>
    <x v="0"/>
  </r>
  <r>
    <d v="2007-10-01T00:00:00"/>
    <x v="252"/>
    <x v="0"/>
    <x v="0"/>
  </r>
  <r>
    <d v="2007-10-01T00:00:00"/>
    <x v="253"/>
    <x v="1"/>
    <x v="0"/>
  </r>
  <r>
    <d v="2007-10-01T00:00:00"/>
    <x v="254"/>
    <x v="2"/>
    <x v="0"/>
  </r>
  <r>
    <d v="2007-10-01T00:00:00"/>
    <x v="255"/>
    <x v="3"/>
    <x v="0"/>
  </r>
  <r>
    <d v="2007-10-01T00:00:00"/>
    <x v="256"/>
    <x v="4"/>
    <x v="0"/>
  </r>
  <r>
    <d v="2007-10-01T00:00:00"/>
    <x v="257"/>
    <x v="5"/>
    <x v="0"/>
  </r>
  <r>
    <d v="2007-10-01T00:00:00"/>
    <x v="258"/>
    <x v="6"/>
    <x v="0"/>
  </r>
  <r>
    <d v="2007-10-01T00:00:00"/>
    <x v="259"/>
    <x v="7"/>
    <x v="0"/>
  </r>
  <r>
    <d v="2007-10-01T00:00:00"/>
    <x v="260"/>
    <x v="8"/>
    <x v="0"/>
  </r>
  <r>
    <d v="2007-10-01T00:00:00"/>
    <x v="261"/>
    <x v="9"/>
    <x v="0"/>
  </r>
  <r>
    <d v="2007-10-01T00:00:00"/>
    <x v="262"/>
    <x v="10"/>
    <x v="0"/>
  </r>
  <r>
    <d v="2007-10-01T00:00:00"/>
    <x v="263"/>
    <x v="11"/>
    <x v="0"/>
  </r>
  <r>
    <d v="2007-11-01T00:00:00"/>
    <x v="264"/>
    <x v="0"/>
    <x v="0"/>
  </r>
  <r>
    <d v="2007-11-01T00:00:00"/>
    <x v="265"/>
    <x v="1"/>
    <x v="0"/>
  </r>
  <r>
    <d v="2007-11-01T00:00:00"/>
    <x v="266"/>
    <x v="2"/>
    <x v="0"/>
  </r>
  <r>
    <d v="2007-11-01T00:00:00"/>
    <x v="267"/>
    <x v="3"/>
    <x v="0"/>
  </r>
  <r>
    <d v="2007-11-01T00:00:00"/>
    <x v="268"/>
    <x v="4"/>
    <x v="0"/>
  </r>
  <r>
    <d v="2007-11-01T00:00:00"/>
    <x v="269"/>
    <x v="5"/>
    <x v="0"/>
  </r>
  <r>
    <d v="2007-11-01T00:00:00"/>
    <x v="270"/>
    <x v="6"/>
    <x v="0"/>
  </r>
  <r>
    <d v="2007-11-01T00:00:00"/>
    <x v="271"/>
    <x v="7"/>
    <x v="0"/>
  </r>
  <r>
    <d v="2007-11-01T00:00:00"/>
    <x v="272"/>
    <x v="8"/>
    <x v="0"/>
  </r>
  <r>
    <d v="2007-11-01T00:00:00"/>
    <x v="273"/>
    <x v="9"/>
    <x v="0"/>
  </r>
  <r>
    <d v="2007-11-01T00:00:00"/>
    <x v="274"/>
    <x v="10"/>
    <x v="0"/>
  </r>
  <r>
    <d v="2007-11-01T00:00:00"/>
    <x v="275"/>
    <x v="11"/>
    <x v="0"/>
  </r>
  <r>
    <d v="2007-12-01T00:00:00"/>
    <x v="276"/>
    <x v="0"/>
    <x v="0"/>
  </r>
  <r>
    <d v="2007-12-01T00:00:00"/>
    <x v="277"/>
    <x v="1"/>
    <x v="0"/>
  </r>
  <r>
    <d v="2007-12-01T00:00:00"/>
    <x v="278"/>
    <x v="2"/>
    <x v="0"/>
  </r>
  <r>
    <d v="2007-12-01T00:00:00"/>
    <x v="279"/>
    <x v="3"/>
    <x v="0"/>
  </r>
  <r>
    <d v="2007-12-01T00:00:00"/>
    <x v="280"/>
    <x v="4"/>
    <x v="0"/>
  </r>
  <r>
    <d v="2007-12-01T00:00:00"/>
    <x v="281"/>
    <x v="5"/>
    <x v="0"/>
  </r>
  <r>
    <d v="2007-12-01T00:00:00"/>
    <x v="282"/>
    <x v="6"/>
    <x v="0"/>
  </r>
  <r>
    <d v="2007-12-01T00:00:00"/>
    <x v="283"/>
    <x v="7"/>
    <x v="0"/>
  </r>
  <r>
    <d v="2007-12-01T00:00:00"/>
    <x v="284"/>
    <x v="8"/>
    <x v="0"/>
  </r>
  <r>
    <d v="2007-12-01T00:00:00"/>
    <x v="285"/>
    <x v="9"/>
    <x v="0"/>
  </r>
  <r>
    <d v="2007-12-01T00:00:00"/>
    <x v="286"/>
    <x v="10"/>
    <x v="0"/>
  </r>
  <r>
    <d v="2007-12-01T00:00:00"/>
    <x v="287"/>
    <x v="11"/>
    <x v="0"/>
  </r>
  <r>
    <d v="2008-01-01T00:00:00"/>
    <x v="288"/>
    <x v="0"/>
    <x v="0"/>
  </r>
  <r>
    <d v="2008-01-01T00:00:00"/>
    <x v="289"/>
    <x v="1"/>
    <x v="0"/>
  </r>
  <r>
    <d v="2008-01-01T00:00:00"/>
    <x v="290"/>
    <x v="2"/>
    <x v="0"/>
  </r>
  <r>
    <d v="2008-01-01T00:00:00"/>
    <x v="291"/>
    <x v="3"/>
    <x v="0"/>
  </r>
  <r>
    <d v="2008-01-01T00:00:00"/>
    <x v="292"/>
    <x v="4"/>
    <x v="0"/>
  </r>
  <r>
    <d v="2008-01-01T00:00:00"/>
    <x v="293"/>
    <x v="5"/>
    <x v="0"/>
  </r>
  <r>
    <d v="2008-01-01T00:00:00"/>
    <x v="294"/>
    <x v="6"/>
    <x v="0"/>
  </r>
  <r>
    <d v="2008-01-01T00:00:00"/>
    <x v="295"/>
    <x v="7"/>
    <x v="0"/>
  </r>
  <r>
    <d v="2008-01-01T00:00:00"/>
    <x v="296"/>
    <x v="8"/>
    <x v="0"/>
  </r>
  <r>
    <d v="2008-01-01T00:00:00"/>
    <x v="297"/>
    <x v="9"/>
    <x v="0"/>
  </r>
  <r>
    <d v="2008-01-01T00:00:00"/>
    <x v="298"/>
    <x v="10"/>
    <x v="0"/>
  </r>
  <r>
    <d v="2008-01-01T00:00:00"/>
    <x v="299"/>
    <x v="11"/>
    <x v="0"/>
  </r>
  <r>
    <d v="2008-02-01T00:00:00"/>
    <x v="300"/>
    <x v="0"/>
    <x v="0"/>
  </r>
  <r>
    <d v="2008-02-01T00:00:00"/>
    <x v="301"/>
    <x v="1"/>
    <x v="0"/>
  </r>
  <r>
    <d v="2008-02-01T00:00:00"/>
    <x v="302"/>
    <x v="2"/>
    <x v="0"/>
  </r>
  <r>
    <d v="2008-02-01T00:00:00"/>
    <x v="303"/>
    <x v="3"/>
    <x v="0"/>
  </r>
  <r>
    <d v="2008-02-01T00:00:00"/>
    <x v="304"/>
    <x v="4"/>
    <x v="0"/>
  </r>
  <r>
    <d v="2008-02-01T00:00:00"/>
    <x v="305"/>
    <x v="5"/>
    <x v="0"/>
  </r>
  <r>
    <d v="2008-02-01T00:00:00"/>
    <x v="306"/>
    <x v="6"/>
    <x v="0"/>
  </r>
  <r>
    <d v="2008-02-01T00:00:00"/>
    <x v="307"/>
    <x v="7"/>
    <x v="0"/>
  </r>
  <r>
    <d v="2008-02-01T00:00:00"/>
    <x v="308"/>
    <x v="8"/>
    <x v="0"/>
  </r>
  <r>
    <d v="2008-02-01T00:00:00"/>
    <x v="309"/>
    <x v="9"/>
    <x v="0"/>
  </r>
  <r>
    <d v="2008-02-01T00:00:00"/>
    <x v="310"/>
    <x v="10"/>
    <x v="0"/>
  </r>
  <r>
    <d v="2008-02-01T00:00:00"/>
    <x v="311"/>
    <x v="11"/>
    <x v="0"/>
  </r>
  <r>
    <d v="2008-03-01T00:00:00"/>
    <x v="312"/>
    <x v="0"/>
    <x v="0"/>
  </r>
  <r>
    <d v="2008-03-01T00:00:00"/>
    <x v="313"/>
    <x v="1"/>
    <x v="0"/>
  </r>
  <r>
    <d v="2008-03-01T00:00:00"/>
    <x v="314"/>
    <x v="2"/>
    <x v="0"/>
  </r>
  <r>
    <d v="2008-03-01T00:00:00"/>
    <x v="315"/>
    <x v="3"/>
    <x v="0"/>
  </r>
  <r>
    <d v="2008-03-01T00:00:00"/>
    <x v="316"/>
    <x v="4"/>
    <x v="0"/>
  </r>
  <r>
    <d v="2008-03-01T00:00:00"/>
    <x v="317"/>
    <x v="5"/>
    <x v="0"/>
  </r>
  <r>
    <d v="2008-03-01T00:00:00"/>
    <x v="318"/>
    <x v="6"/>
    <x v="0"/>
  </r>
  <r>
    <d v="2008-03-01T00:00:00"/>
    <x v="319"/>
    <x v="7"/>
    <x v="0"/>
  </r>
  <r>
    <d v="2008-03-01T00:00:00"/>
    <x v="320"/>
    <x v="8"/>
    <x v="0"/>
  </r>
  <r>
    <d v="2008-03-01T00:00:00"/>
    <x v="321"/>
    <x v="9"/>
    <x v="0"/>
  </r>
  <r>
    <d v="2008-03-01T00:00:00"/>
    <x v="322"/>
    <x v="10"/>
    <x v="0"/>
  </r>
  <r>
    <d v="2008-03-01T00:00:00"/>
    <x v="323"/>
    <x v="11"/>
    <x v="0"/>
  </r>
  <r>
    <d v="2008-04-01T00:00:00"/>
    <x v="324"/>
    <x v="0"/>
    <x v="0"/>
  </r>
  <r>
    <d v="2008-04-01T00:00:00"/>
    <x v="325"/>
    <x v="1"/>
    <x v="0"/>
  </r>
  <r>
    <d v="2008-04-01T00:00:00"/>
    <x v="326"/>
    <x v="2"/>
    <x v="0"/>
  </r>
  <r>
    <d v="2008-04-01T00:00:00"/>
    <x v="327"/>
    <x v="3"/>
    <x v="0"/>
  </r>
  <r>
    <d v="2008-04-01T00:00:00"/>
    <x v="328"/>
    <x v="4"/>
    <x v="0"/>
  </r>
  <r>
    <d v="2008-04-01T00:00:00"/>
    <x v="329"/>
    <x v="5"/>
    <x v="0"/>
  </r>
  <r>
    <d v="2008-04-01T00:00:00"/>
    <x v="330"/>
    <x v="6"/>
    <x v="0"/>
  </r>
  <r>
    <d v="2008-04-01T00:00:00"/>
    <x v="331"/>
    <x v="7"/>
    <x v="0"/>
  </r>
  <r>
    <d v="2008-04-01T00:00:00"/>
    <x v="332"/>
    <x v="8"/>
    <x v="0"/>
  </r>
  <r>
    <d v="2008-04-01T00:00:00"/>
    <x v="333"/>
    <x v="9"/>
    <x v="0"/>
  </r>
  <r>
    <d v="2008-04-01T00:00:00"/>
    <x v="334"/>
    <x v="10"/>
    <x v="0"/>
  </r>
  <r>
    <d v="2008-04-01T00:00:00"/>
    <x v="335"/>
    <x v="11"/>
    <x v="0"/>
  </r>
  <r>
    <d v="2008-05-01T00:00:00"/>
    <x v="336"/>
    <x v="0"/>
    <x v="0"/>
  </r>
  <r>
    <d v="2008-05-01T00:00:00"/>
    <x v="337"/>
    <x v="1"/>
    <x v="0"/>
  </r>
  <r>
    <d v="2008-05-01T00:00:00"/>
    <x v="338"/>
    <x v="2"/>
    <x v="0"/>
  </r>
  <r>
    <d v="2008-05-01T00:00:00"/>
    <x v="339"/>
    <x v="3"/>
    <x v="0"/>
  </r>
  <r>
    <d v="2008-05-01T00:00:00"/>
    <x v="340"/>
    <x v="4"/>
    <x v="0"/>
  </r>
  <r>
    <d v="2008-05-01T00:00:00"/>
    <x v="341"/>
    <x v="5"/>
    <x v="0"/>
  </r>
  <r>
    <d v="2008-05-01T00:00:00"/>
    <x v="342"/>
    <x v="6"/>
    <x v="0"/>
  </r>
  <r>
    <d v="2008-05-01T00:00:00"/>
    <x v="343"/>
    <x v="7"/>
    <x v="0"/>
  </r>
  <r>
    <d v="2008-05-01T00:00:00"/>
    <x v="344"/>
    <x v="8"/>
    <x v="0"/>
  </r>
  <r>
    <d v="2008-05-01T00:00:00"/>
    <x v="345"/>
    <x v="9"/>
    <x v="0"/>
  </r>
  <r>
    <d v="2008-05-01T00:00:00"/>
    <x v="346"/>
    <x v="10"/>
    <x v="0"/>
  </r>
  <r>
    <d v="2008-05-01T00:00:00"/>
    <x v="347"/>
    <x v="11"/>
    <x v="0"/>
  </r>
  <r>
    <d v="2008-06-01T00:00:00"/>
    <x v="348"/>
    <x v="0"/>
    <x v="0"/>
  </r>
  <r>
    <d v="2008-06-01T00:00:00"/>
    <x v="349"/>
    <x v="1"/>
    <x v="0"/>
  </r>
  <r>
    <d v="2008-06-01T00:00:00"/>
    <x v="350"/>
    <x v="2"/>
    <x v="0"/>
  </r>
  <r>
    <d v="2008-06-01T00:00:00"/>
    <x v="351"/>
    <x v="3"/>
    <x v="0"/>
  </r>
  <r>
    <d v="2008-06-01T00:00:00"/>
    <x v="352"/>
    <x v="4"/>
    <x v="0"/>
  </r>
  <r>
    <d v="2008-06-01T00:00:00"/>
    <x v="353"/>
    <x v="5"/>
    <x v="0"/>
  </r>
  <r>
    <d v="2008-06-01T00:00:00"/>
    <x v="354"/>
    <x v="6"/>
    <x v="0"/>
  </r>
  <r>
    <d v="2008-06-01T00:00:00"/>
    <x v="355"/>
    <x v="7"/>
    <x v="0"/>
  </r>
  <r>
    <d v="2008-06-01T00:00:00"/>
    <x v="356"/>
    <x v="8"/>
    <x v="0"/>
  </r>
  <r>
    <d v="2008-06-01T00:00:00"/>
    <x v="357"/>
    <x v="9"/>
    <x v="0"/>
  </r>
  <r>
    <d v="2008-06-01T00:00:00"/>
    <x v="358"/>
    <x v="10"/>
    <x v="0"/>
  </r>
  <r>
    <d v="2008-06-01T00:00:00"/>
    <x v="359"/>
    <x v="11"/>
    <x v="0"/>
  </r>
  <r>
    <d v="2008-07-01T00:00:00"/>
    <x v="360"/>
    <x v="0"/>
    <x v="0"/>
  </r>
  <r>
    <d v="2008-07-01T00:00:00"/>
    <x v="361"/>
    <x v="1"/>
    <x v="0"/>
  </r>
  <r>
    <d v="2008-07-01T00:00:00"/>
    <x v="362"/>
    <x v="2"/>
    <x v="0"/>
  </r>
  <r>
    <d v="2008-07-01T00:00:00"/>
    <x v="363"/>
    <x v="3"/>
    <x v="0"/>
  </r>
  <r>
    <d v="2008-07-01T00:00:00"/>
    <x v="364"/>
    <x v="4"/>
    <x v="0"/>
  </r>
  <r>
    <d v="2008-07-01T00:00:00"/>
    <x v="365"/>
    <x v="5"/>
    <x v="0"/>
  </r>
  <r>
    <d v="2008-07-01T00:00:00"/>
    <x v="366"/>
    <x v="6"/>
    <x v="0"/>
  </r>
  <r>
    <d v="2008-07-01T00:00:00"/>
    <x v="367"/>
    <x v="7"/>
    <x v="0"/>
  </r>
  <r>
    <d v="2008-07-01T00:00:00"/>
    <x v="368"/>
    <x v="8"/>
    <x v="0"/>
  </r>
  <r>
    <d v="2008-07-01T00:00:00"/>
    <x v="369"/>
    <x v="9"/>
    <x v="0"/>
  </r>
  <r>
    <d v="2008-07-01T00:00:00"/>
    <x v="370"/>
    <x v="10"/>
    <x v="0"/>
  </r>
  <r>
    <d v="2008-07-01T00:00:00"/>
    <x v="371"/>
    <x v="11"/>
    <x v="0"/>
  </r>
  <r>
    <d v="2008-08-01T00:00:00"/>
    <x v="372"/>
    <x v="0"/>
    <x v="0"/>
  </r>
  <r>
    <d v="2008-08-01T00:00:00"/>
    <x v="373"/>
    <x v="1"/>
    <x v="0"/>
  </r>
  <r>
    <d v="2008-08-01T00:00:00"/>
    <x v="374"/>
    <x v="2"/>
    <x v="0"/>
  </r>
  <r>
    <d v="2008-08-01T00:00:00"/>
    <x v="375"/>
    <x v="3"/>
    <x v="0"/>
  </r>
  <r>
    <d v="2008-08-01T00:00:00"/>
    <x v="376"/>
    <x v="4"/>
    <x v="0"/>
  </r>
  <r>
    <d v="2008-08-01T00:00:00"/>
    <x v="377"/>
    <x v="5"/>
    <x v="0"/>
  </r>
  <r>
    <d v="2008-08-01T00:00:00"/>
    <x v="378"/>
    <x v="6"/>
    <x v="0"/>
  </r>
  <r>
    <d v="2008-08-01T00:00:00"/>
    <x v="379"/>
    <x v="7"/>
    <x v="0"/>
  </r>
  <r>
    <d v="2008-08-01T00:00:00"/>
    <x v="380"/>
    <x v="8"/>
    <x v="0"/>
  </r>
  <r>
    <d v="2008-08-01T00:00:00"/>
    <x v="381"/>
    <x v="9"/>
    <x v="0"/>
  </r>
  <r>
    <d v="2008-08-01T00:00:00"/>
    <x v="382"/>
    <x v="10"/>
    <x v="0"/>
  </r>
  <r>
    <d v="2008-08-01T00:00:00"/>
    <x v="383"/>
    <x v="11"/>
    <x v="0"/>
  </r>
  <r>
    <d v="2008-09-01T00:00:00"/>
    <x v="384"/>
    <x v="0"/>
    <x v="0"/>
  </r>
  <r>
    <d v="2008-09-01T00:00:00"/>
    <x v="385"/>
    <x v="1"/>
    <x v="0"/>
  </r>
  <r>
    <d v="2008-09-01T00:00:00"/>
    <x v="386"/>
    <x v="2"/>
    <x v="0"/>
  </r>
  <r>
    <d v="2008-09-01T00:00:00"/>
    <x v="387"/>
    <x v="3"/>
    <x v="0"/>
  </r>
  <r>
    <d v="2008-09-01T00:00:00"/>
    <x v="388"/>
    <x v="4"/>
    <x v="0"/>
  </r>
  <r>
    <d v="2008-09-01T00:00:00"/>
    <x v="389"/>
    <x v="5"/>
    <x v="0"/>
  </r>
  <r>
    <d v="2008-09-01T00:00:00"/>
    <x v="390"/>
    <x v="6"/>
    <x v="0"/>
  </r>
  <r>
    <d v="2008-09-01T00:00:00"/>
    <x v="391"/>
    <x v="7"/>
    <x v="0"/>
  </r>
  <r>
    <d v="2008-09-01T00:00:00"/>
    <x v="392"/>
    <x v="8"/>
    <x v="0"/>
  </r>
  <r>
    <d v="2008-09-01T00:00:00"/>
    <x v="393"/>
    <x v="9"/>
    <x v="0"/>
  </r>
  <r>
    <d v="2008-09-01T00:00:00"/>
    <x v="394"/>
    <x v="10"/>
    <x v="0"/>
  </r>
  <r>
    <d v="2008-09-01T00:00:00"/>
    <x v="395"/>
    <x v="11"/>
    <x v="0"/>
  </r>
  <r>
    <d v="2008-10-01T00:00:00"/>
    <x v="396"/>
    <x v="0"/>
    <x v="0"/>
  </r>
  <r>
    <d v="2008-10-01T00:00:00"/>
    <x v="397"/>
    <x v="1"/>
    <x v="0"/>
  </r>
  <r>
    <d v="2008-10-01T00:00:00"/>
    <x v="398"/>
    <x v="2"/>
    <x v="0"/>
  </r>
  <r>
    <d v="2008-10-01T00:00:00"/>
    <x v="399"/>
    <x v="3"/>
    <x v="0"/>
  </r>
  <r>
    <d v="2008-10-01T00:00:00"/>
    <x v="400"/>
    <x v="4"/>
    <x v="0"/>
  </r>
  <r>
    <d v="2008-10-01T00:00:00"/>
    <x v="401"/>
    <x v="5"/>
    <x v="0"/>
  </r>
  <r>
    <d v="2008-10-01T00:00:00"/>
    <x v="402"/>
    <x v="6"/>
    <x v="0"/>
  </r>
  <r>
    <d v="2008-10-01T00:00:00"/>
    <x v="403"/>
    <x v="7"/>
    <x v="0"/>
  </r>
  <r>
    <d v="2008-10-01T00:00:00"/>
    <x v="404"/>
    <x v="8"/>
    <x v="0"/>
  </r>
  <r>
    <d v="2008-10-01T00:00:00"/>
    <x v="405"/>
    <x v="9"/>
    <x v="0"/>
  </r>
  <r>
    <d v="2008-10-01T00:00:00"/>
    <x v="406"/>
    <x v="10"/>
    <x v="0"/>
  </r>
  <r>
    <d v="2008-10-01T00:00:00"/>
    <x v="407"/>
    <x v="11"/>
    <x v="0"/>
  </r>
  <r>
    <d v="2008-11-01T00:00:00"/>
    <x v="408"/>
    <x v="0"/>
    <x v="0"/>
  </r>
  <r>
    <d v="2008-11-01T00:00:00"/>
    <x v="409"/>
    <x v="1"/>
    <x v="0"/>
  </r>
  <r>
    <d v="2008-11-01T00:00:00"/>
    <x v="410"/>
    <x v="2"/>
    <x v="0"/>
  </r>
  <r>
    <d v="2008-11-01T00:00:00"/>
    <x v="411"/>
    <x v="3"/>
    <x v="0"/>
  </r>
  <r>
    <d v="2008-11-01T00:00:00"/>
    <x v="412"/>
    <x v="4"/>
    <x v="0"/>
  </r>
  <r>
    <d v="2008-11-01T00:00:00"/>
    <x v="413"/>
    <x v="5"/>
    <x v="0"/>
  </r>
  <r>
    <d v="2008-11-01T00:00:00"/>
    <x v="414"/>
    <x v="6"/>
    <x v="0"/>
  </r>
  <r>
    <d v="2008-11-01T00:00:00"/>
    <x v="415"/>
    <x v="7"/>
    <x v="0"/>
  </r>
  <r>
    <d v="2008-11-01T00:00:00"/>
    <x v="416"/>
    <x v="8"/>
    <x v="0"/>
  </r>
  <r>
    <d v="2008-11-01T00:00:00"/>
    <x v="417"/>
    <x v="9"/>
    <x v="0"/>
  </r>
  <r>
    <d v="2008-11-01T00:00:00"/>
    <x v="418"/>
    <x v="10"/>
    <x v="0"/>
  </r>
  <r>
    <d v="2008-11-01T00:00:00"/>
    <x v="419"/>
    <x v="11"/>
    <x v="0"/>
  </r>
  <r>
    <d v="2008-12-01T00:00:00"/>
    <x v="420"/>
    <x v="0"/>
    <x v="0"/>
  </r>
  <r>
    <d v="2008-12-01T00:00:00"/>
    <x v="421"/>
    <x v="1"/>
    <x v="0"/>
  </r>
  <r>
    <d v="2008-12-01T00:00:00"/>
    <x v="422"/>
    <x v="2"/>
    <x v="0"/>
  </r>
  <r>
    <d v="2008-12-01T00:00:00"/>
    <x v="423"/>
    <x v="3"/>
    <x v="0"/>
  </r>
  <r>
    <d v="2008-12-01T00:00:00"/>
    <x v="424"/>
    <x v="4"/>
    <x v="0"/>
  </r>
  <r>
    <d v="2008-12-01T00:00:00"/>
    <x v="425"/>
    <x v="5"/>
    <x v="0"/>
  </r>
  <r>
    <d v="2008-12-01T00:00:00"/>
    <x v="426"/>
    <x v="6"/>
    <x v="0"/>
  </r>
  <r>
    <d v="2008-12-01T00:00:00"/>
    <x v="427"/>
    <x v="7"/>
    <x v="0"/>
  </r>
  <r>
    <d v="2008-12-01T00:00:00"/>
    <x v="428"/>
    <x v="8"/>
    <x v="0"/>
  </r>
  <r>
    <d v="2008-12-01T00:00:00"/>
    <x v="429"/>
    <x v="9"/>
    <x v="0"/>
  </r>
  <r>
    <d v="2008-12-01T00:00:00"/>
    <x v="430"/>
    <x v="10"/>
    <x v="0"/>
  </r>
  <r>
    <d v="2008-12-01T00:00:00"/>
    <x v="431"/>
    <x v="11"/>
    <x v="0"/>
  </r>
  <r>
    <d v="2009-01-01T00:00:00"/>
    <x v="432"/>
    <x v="0"/>
    <x v="0"/>
  </r>
  <r>
    <d v="2009-01-01T00:00:00"/>
    <x v="433"/>
    <x v="1"/>
    <x v="0"/>
  </r>
  <r>
    <d v="2009-01-01T00:00:00"/>
    <x v="434"/>
    <x v="2"/>
    <x v="0"/>
  </r>
  <r>
    <d v="2009-01-01T00:00:00"/>
    <x v="435"/>
    <x v="3"/>
    <x v="0"/>
  </r>
  <r>
    <d v="2009-01-01T00:00:00"/>
    <x v="436"/>
    <x v="4"/>
    <x v="0"/>
  </r>
  <r>
    <d v="2009-01-01T00:00:00"/>
    <x v="437"/>
    <x v="5"/>
    <x v="0"/>
  </r>
  <r>
    <d v="2009-01-01T00:00:00"/>
    <x v="438"/>
    <x v="6"/>
    <x v="0"/>
  </r>
  <r>
    <d v="2009-01-01T00:00:00"/>
    <x v="439"/>
    <x v="7"/>
    <x v="0"/>
  </r>
  <r>
    <d v="2009-01-01T00:00:00"/>
    <x v="440"/>
    <x v="8"/>
    <x v="0"/>
  </r>
  <r>
    <d v="2009-01-01T00:00:00"/>
    <x v="441"/>
    <x v="9"/>
    <x v="0"/>
  </r>
  <r>
    <d v="2009-01-01T00:00:00"/>
    <x v="442"/>
    <x v="10"/>
    <x v="0"/>
  </r>
  <r>
    <d v="2009-01-01T00:00:00"/>
    <x v="443"/>
    <x v="11"/>
    <x v="0"/>
  </r>
  <r>
    <d v="2009-02-01T00:00:00"/>
    <x v="444"/>
    <x v="0"/>
    <x v="0"/>
  </r>
  <r>
    <d v="2009-02-01T00:00:00"/>
    <x v="445"/>
    <x v="1"/>
    <x v="0"/>
  </r>
  <r>
    <d v="2009-02-01T00:00:00"/>
    <x v="446"/>
    <x v="2"/>
    <x v="0"/>
  </r>
  <r>
    <d v="2009-02-01T00:00:00"/>
    <x v="447"/>
    <x v="3"/>
    <x v="0"/>
  </r>
  <r>
    <d v="2009-02-01T00:00:00"/>
    <x v="448"/>
    <x v="4"/>
    <x v="0"/>
  </r>
  <r>
    <d v="2009-02-01T00:00:00"/>
    <x v="449"/>
    <x v="5"/>
    <x v="0"/>
  </r>
  <r>
    <d v="2009-02-01T00:00:00"/>
    <x v="450"/>
    <x v="6"/>
    <x v="0"/>
  </r>
  <r>
    <d v="2009-02-01T00:00:00"/>
    <x v="451"/>
    <x v="7"/>
    <x v="0"/>
  </r>
  <r>
    <d v="2009-02-01T00:00:00"/>
    <x v="452"/>
    <x v="8"/>
    <x v="0"/>
  </r>
  <r>
    <d v="2009-02-01T00:00:00"/>
    <x v="453"/>
    <x v="9"/>
    <x v="0"/>
  </r>
  <r>
    <d v="2009-02-01T00:00:00"/>
    <x v="454"/>
    <x v="10"/>
    <x v="0"/>
  </r>
  <r>
    <d v="2009-02-01T00:00:00"/>
    <x v="455"/>
    <x v="11"/>
    <x v="0"/>
  </r>
  <r>
    <d v="2009-03-01T00:00:00"/>
    <x v="456"/>
    <x v="0"/>
    <x v="0"/>
  </r>
  <r>
    <d v="2009-03-01T00:00:00"/>
    <x v="457"/>
    <x v="1"/>
    <x v="0"/>
  </r>
  <r>
    <d v="2009-03-01T00:00:00"/>
    <x v="458"/>
    <x v="2"/>
    <x v="0"/>
  </r>
  <r>
    <d v="2009-03-01T00:00:00"/>
    <x v="459"/>
    <x v="3"/>
    <x v="0"/>
  </r>
  <r>
    <d v="2009-03-01T00:00:00"/>
    <x v="460"/>
    <x v="4"/>
    <x v="0"/>
  </r>
  <r>
    <d v="2009-03-01T00:00:00"/>
    <x v="461"/>
    <x v="5"/>
    <x v="0"/>
  </r>
  <r>
    <d v="2009-03-01T00:00:00"/>
    <x v="462"/>
    <x v="6"/>
    <x v="0"/>
  </r>
  <r>
    <d v="2009-03-01T00:00:00"/>
    <x v="463"/>
    <x v="7"/>
    <x v="0"/>
  </r>
  <r>
    <d v="2009-03-01T00:00:00"/>
    <x v="464"/>
    <x v="8"/>
    <x v="0"/>
  </r>
  <r>
    <d v="2009-03-01T00:00:00"/>
    <x v="465"/>
    <x v="9"/>
    <x v="0"/>
  </r>
  <r>
    <d v="2009-03-01T00:00:00"/>
    <x v="466"/>
    <x v="10"/>
    <x v="0"/>
  </r>
  <r>
    <d v="2009-03-01T00:00:00"/>
    <x v="467"/>
    <x v="11"/>
    <x v="0"/>
  </r>
  <r>
    <d v="2009-04-01T00:00:00"/>
    <x v="468"/>
    <x v="0"/>
    <x v="0"/>
  </r>
  <r>
    <d v="2009-04-01T00:00:00"/>
    <x v="469"/>
    <x v="1"/>
    <x v="0"/>
  </r>
  <r>
    <d v="2009-04-01T00:00:00"/>
    <x v="470"/>
    <x v="2"/>
    <x v="0"/>
  </r>
  <r>
    <d v="2009-04-01T00:00:00"/>
    <x v="471"/>
    <x v="3"/>
    <x v="0"/>
  </r>
  <r>
    <d v="2009-04-01T00:00:00"/>
    <x v="472"/>
    <x v="4"/>
    <x v="0"/>
  </r>
  <r>
    <d v="2009-04-01T00:00:00"/>
    <x v="473"/>
    <x v="5"/>
    <x v="0"/>
  </r>
  <r>
    <d v="2009-04-01T00:00:00"/>
    <x v="474"/>
    <x v="6"/>
    <x v="0"/>
  </r>
  <r>
    <d v="2009-04-01T00:00:00"/>
    <x v="475"/>
    <x v="7"/>
    <x v="0"/>
  </r>
  <r>
    <d v="2009-04-01T00:00:00"/>
    <x v="476"/>
    <x v="8"/>
    <x v="0"/>
  </r>
  <r>
    <d v="2009-04-01T00:00:00"/>
    <x v="477"/>
    <x v="9"/>
    <x v="0"/>
  </r>
  <r>
    <d v="2009-04-01T00:00:00"/>
    <x v="478"/>
    <x v="10"/>
    <x v="0"/>
  </r>
  <r>
    <d v="2009-04-01T00:00:00"/>
    <x v="479"/>
    <x v="11"/>
    <x v="0"/>
  </r>
  <r>
    <d v="2009-05-01T00:00:00"/>
    <x v="480"/>
    <x v="0"/>
    <x v="0"/>
  </r>
  <r>
    <d v="2009-05-01T00:00:00"/>
    <x v="481"/>
    <x v="1"/>
    <x v="0"/>
  </r>
  <r>
    <d v="2009-05-01T00:00:00"/>
    <x v="482"/>
    <x v="2"/>
    <x v="0"/>
  </r>
  <r>
    <d v="2009-05-01T00:00:00"/>
    <x v="483"/>
    <x v="3"/>
    <x v="0"/>
  </r>
  <r>
    <d v="2009-05-01T00:00:00"/>
    <x v="484"/>
    <x v="4"/>
    <x v="0"/>
  </r>
  <r>
    <d v="2009-05-01T00:00:00"/>
    <x v="485"/>
    <x v="5"/>
    <x v="0"/>
  </r>
  <r>
    <d v="2009-05-01T00:00:00"/>
    <x v="486"/>
    <x v="6"/>
    <x v="0"/>
  </r>
  <r>
    <d v="2009-05-01T00:00:00"/>
    <x v="487"/>
    <x v="7"/>
    <x v="0"/>
  </r>
  <r>
    <d v="2009-05-01T00:00:00"/>
    <x v="488"/>
    <x v="8"/>
    <x v="0"/>
  </r>
  <r>
    <d v="2009-05-01T00:00:00"/>
    <x v="489"/>
    <x v="9"/>
    <x v="0"/>
  </r>
  <r>
    <d v="2009-05-01T00:00:00"/>
    <x v="490"/>
    <x v="10"/>
    <x v="0"/>
  </r>
  <r>
    <d v="2009-05-01T00:00:00"/>
    <x v="491"/>
    <x v="11"/>
    <x v="0"/>
  </r>
  <r>
    <d v="2009-06-01T00:00:00"/>
    <x v="492"/>
    <x v="0"/>
    <x v="0"/>
  </r>
  <r>
    <d v="2009-06-01T00:00:00"/>
    <x v="493"/>
    <x v="1"/>
    <x v="0"/>
  </r>
  <r>
    <d v="2009-06-01T00:00:00"/>
    <x v="494"/>
    <x v="2"/>
    <x v="0"/>
  </r>
  <r>
    <d v="2009-06-01T00:00:00"/>
    <x v="495"/>
    <x v="3"/>
    <x v="0"/>
  </r>
  <r>
    <d v="2009-06-01T00:00:00"/>
    <x v="496"/>
    <x v="4"/>
    <x v="0"/>
  </r>
  <r>
    <d v="2009-06-01T00:00:00"/>
    <x v="497"/>
    <x v="5"/>
    <x v="0"/>
  </r>
  <r>
    <d v="2009-06-01T00:00:00"/>
    <x v="498"/>
    <x v="6"/>
    <x v="0"/>
  </r>
  <r>
    <d v="2009-06-01T00:00:00"/>
    <x v="499"/>
    <x v="7"/>
    <x v="0"/>
  </r>
  <r>
    <d v="2009-06-01T00:00:00"/>
    <x v="500"/>
    <x v="8"/>
    <x v="0"/>
  </r>
  <r>
    <d v="2009-06-01T00:00:00"/>
    <x v="501"/>
    <x v="9"/>
    <x v="0"/>
  </r>
  <r>
    <d v="2009-06-01T00:00:00"/>
    <x v="502"/>
    <x v="10"/>
    <x v="0"/>
  </r>
  <r>
    <d v="2009-06-01T00:00:00"/>
    <x v="503"/>
    <x v="11"/>
    <x v="0"/>
  </r>
  <r>
    <d v="2009-07-01T00:00:00"/>
    <x v="504"/>
    <x v="0"/>
    <x v="0"/>
  </r>
  <r>
    <d v="2009-07-01T00:00:00"/>
    <x v="505"/>
    <x v="1"/>
    <x v="0"/>
  </r>
  <r>
    <d v="2009-07-01T00:00:00"/>
    <x v="506"/>
    <x v="2"/>
    <x v="0"/>
  </r>
  <r>
    <d v="2009-07-01T00:00:00"/>
    <x v="507"/>
    <x v="3"/>
    <x v="0"/>
  </r>
  <r>
    <d v="2009-07-01T00:00:00"/>
    <x v="508"/>
    <x v="4"/>
    <x v="0"/>
  </r>
  <r>
    <d v="2009-07-01T00:00:00"/>
    <x v="509"/>
    <x v="5"/>
    <x v="0"/>
  </r>
  <r>
    <d v="2009-07-01T00:00:00"/>
    <x v="510"/>
    <x v="6"/>
    <x v="0"/>
  </r>
  <r>
    <d v="2009-07-01T00:00:00"/>
    <x v="511"/>
    <x v="7"/>
    <x v="0"/>
  </r>
  <r>
    <d v="2009-07-01T00:00:00"/>
    <x v="512"/>
    <x v="8"/>
    <x v="0"/>
  </r>
  <r>
    <d v="2009-07-01T00:00:00"/>
    <x v="513"/>
    <x v="9"/>
    <x v="0"/>
  </r>
  <r>
    <d v="2009-07-01T00:00:00"/>
    <x v="514"/>
    <x v="10"/>
    <x v="0"/>
  </r>
  <r>
    <d v="2009-07-01T00:00:00"/>
    <x v="515"/>
    <x v="11"/>
    <x v="0"/>
  </r>
  <r>
    <d v="2009-08-01T00:00:00"/>
    <x v="516"/>
    <x v="0"/>
    <x v="0"/>
  </r>
  <r>
    <d v="2009-08-01T00:00:00"/>
    <x v="517"/>
    <x v="1"/>
    <x v="0"/>
  </r>
  <r>
    <d v="2009-08-01T00:00:00"/>
    <x v="518"/>
    <x v="2"/>
    <x v="0"/>
  </r>
  <r>
    <d v="2009-08-01T00:00:00"/>
    <x v="519"/>
    <x v="3"/>
    <x v="0"/>
  </r>
  <r>
    <d v="2009-08-01T00:00:00"/>
    <x v="520"/>
    <x v="4"/>
    <x v="0"/>
  </r>
  <r>
    <d v="2009-08-01T00:00:00"/>
    <x v="521"/>
    <x v="5"/>
    <x v="0"/>
  </r>
  <r>
    <d v="2009-08-01T00:00:00"/>
    <x v="522"/>
    <x v="6"/>
    <x v="0"/>
  </r>
  <r>
    <d v="2009-08-01T00:00:00"/>
    <x v="523"/>
    <x v="7"/>
    <x v="0"/>
  </r>
  <r>
    <d v="2009-08-01T00:00:00"/>
    <x v="524"/>
    <x v="8"/>
    <x v="0"/>
  </r>
  <r>
    <d v="2009-08-01T00:00:00"/>
    <x v="525"/>
    <x v="9"/>
    <x v="0"/>
  </r>
  <r>
    <d v="2009-08-01T00:00:00"/>
    <x v="526"/>
    <x v="10"/>
    <x v="0"/>
  </r>
  <r>
    <d v="2009-08-01T00:00:00"/>
    <x v="527"/>
    <x v="11"/>
    <x v="0"/>
  </r>
  <r>
    <d v="2009-09-01T00:00:00"/>
    <x v="528"/>
    <x v="0"/>
    <x v="0"/>
  </r>
  <r>
    <d v="2009-09-01T00:00:00"/>
    <x v="529"/>
    <x v="1"/>
    <x v="0"/>
  </r>
  <r>
    <d v="2009-09-01T00:00:00"/>
    <x v="530"/>
    <x v="2"/>
    <x v="0"/>
  </r>
  <r>
    <d v="2009-09-01T00:00:00"/>
    <x v="531"/>
    <x v="3"/>
    <x v="0"/>
  </r>
  <r>
    <d v="2009-09-01T00:00:00"/>
    <x v="532"/>
    <x v="4"/>
    <x v="0"/>
  </r>
  <r>
    <d v="2009-09-01T00:00:00"/>
    <x v="533"/>
    <x v="5"/>
    <x v="0"/>
  </r>
  <r>
    <d v="2009-09-01T00:00:00"/>
    <x v="534"/>
    <x v="6"/>
    <x v="0"/>
  </r>
  <r>
    <d v="2009-09-01T00:00:00"/>
    <x v="535"/>
    <x v="7"/>
    <x v="0"/>
  </r>
  <r>
    <d v="2009-09-01T00:00:00"/>
    <x v="536"/>
    <x v="8"/>
    <x v="0"/>
  </r>
  <r>
    <d v="2009-09-01T00:00:00"/>
    <x v="537"/>
    <x v="9"/>
    <x v="0"/>
  </r>
  <r>
    <d v="2009-09-01T00:00:00"/>
    <x v="538"/>
    <x v="10"/>
    <x v="0"/>
  </r>
  <r>
    <d v="2009-09-01T00:00:00"/>
    <x v="539"/>
    <x v="11"/>
    <x v="0"/>
  </r>
  <r>
    <d v="2009-10-01T00:00:00"/>
    <x v="540"/>
    <x v="0"/>
    <x v="0"/>
  </r>
  <r>
    <d v="2009-10-01T00:00:00"/>
    <x v="541"/>
    <x v="1"/>
    <x v="0"/>
  </r>
  <r>
    <d v="2009-10-01T00:00:00"/>
    <x v="542"/>
    <x v="2"/>
    <x v="0"/>
  </r>
  <r>
    <d v="2009-10-01T00:00:00"/>
    <x v="543"/>
    <x v="3"/>
    <x v="0"/>
  </r>
  <r>
    <d v="2009-10-01T00:00:00"/>
    <x v="544"/>
    <x v="4"/>
    <x v="0"/>
  </r>
  <r>
    <d v="2009-10-01T00:00:00"/>
    <x v="545"/>
    <x v="5"/>
    <x v="0"/>
  </r>
  <r>
    <d v="2009-10-01T00:00:00"/>
    <x v="546"/>
    <x v="6"/>
    <x v="0"/>
  </r>
  <r>
    <d v="2009-10-01T00:00:00"/>
    <x v="547"/>
    <x v="7"/>
    <x v="0"/>
  </r>
  <r>
    <d v="2009-10-01T00:00:00"/>
    <x v="548"/>
    <x v="8"/>
    <x v="0"/>
  </r>
  <r>
    <d v="2009-10-01T00:00:00"/>
    <x v="549"/>
    <x v="9"/>
    <x v="0"/>
  </r>
  <r>
    <d v="2009-10-01T00:00:00"/>
    <x v="550"/>
    <x v="10"/>
    <x v="0"/>
  </r>
  <r>
    <d v="2009-10-01T00:00:00"/>
    <x v="551"/>
    <x v="11"/>
    <x v="0"/>
  </r>
  <r>
    <d v="2009-11-01T00:00:00"/>
    <x v="552"/>
    <x v="0"/>
    <x v="0"/>
  </r>
  <r>
    <d v="2009-11-01T00:00:00"/>
    <x v="553"/>
    <x v="1"/>
    <x v="0"/>
  </r>
  <r>
    <d v="2009-11-01T00:00:00"/>
    <x v="554"/>
    <x v="2"/>
    <x v="0"/>
  </r>
  <r>
    <d v="2009-11-01T00:00:00"/>
    <x v="555"/>
    <x v="3"/>
    <x v="0"/>
  </r>
  <r>
    <d v="2009-11-01T00:00:00"/>
    <x v="556"/>
    <x v="4"/>
    <x v="0"/>
  </r>
  <r>
    <d v="2009-11-01T00:00:00"/>
    <x v="557"/>
    <x v="5"/>
    <x v="0"/>
  </r>
  <r>
    <d v="2009-11-01T00:00:00"/>
    <x v="558"/>
    <x v="6"/>
    <x v="0"/>
  </r>
  <r>
    <d v="2009-11-01T00:00:00"/>
    <x v="559"/>
    <x v="7"/>
    <x v="0"/>
  </r>
  <r>
    <d v="2009-11-01T00:00:00"/>
    <x v="560"/>
    <x v="8"/>
    <x v="0"/>
  </r>
  <r>
    <d v="2009-11-01T00:00:00"/>
    <x v="561"/>
    <x v="9"/>
    <x v="0"/>
  </r>
  <r>
    <d v="2009-11-01T00:00:00"/>
    <x v="562"/>
    <x v="10"/>
    <x v="0"/>
  </r>
  <r>
    <d v="2009-11-01T00:00:00"/>
    <x v="563"/>
    <x v="11"/>
    <x v="0"/>
  </r>
  <r>
    <d v="2009-12-01T00:00:00"/>
    <x v="564"/>
    <x v="0"/>
    <x v="0"/>
  </r>
  <r>
    <d v="2009-12-01T00:00:00"/>
    <x v="565"/>
    <x v="1"/>
    <x v="0"/>
  </r>
  <r>
    <d v="2009-12-01T00:00:00"/>
    <x v="566"/>
    <x v="2"/>
    <x v="0"/>
  </r>
  <r>
    <d v="2009-12-01T00:00:00"/>
    <x v="567"/>
    <x v="3"/>
    <x v="0"/>
  </r>
  <r>
    <d v="2009-12-01T00:00:00"/>
    <x v="568"/>
    <x v="4"/>
    <x v="0"/>
  </r>
  <r>
    <d v="2009-12-01T00:00:00"/>
    <x v="569"/>
    <x v="5"/>
    <x v="0"/>
  </r>
  <r>
    <d v="2009-12-01T00:00:00"/>
    <x v="570"/>
    <x v="6"/>
    <x v="0"/>
  </r>
  <r>
    <d v="2009-12-01T00:00:00"/>
    <x v="571"/>
    <x v="7"/>
    <x v="0"/>
  </r>
  <r>
    <d v="2009-12-01T00:00:00"/>
    <x v="572"/>
    <x v="8"/>
    <x v="0"/>
  </r>
  <r>
    <d v="2009-12-01T00:00:00"/>
    <x v="573"/>
    <x v="9"/>
    <x v="0"/>
  </r>
  <r>
    <d v="2009-12-01T00:00:00"/>
    <x v="574"/>
    <x v="10"/>
    <x v="0"/>
  </r>
  <r>
    <d v="2009-12-01T00:00:00"/>
    <x v="575"/>
    <x v="11"/>
    <x v="0"/>
  </r>
  <r>
    <d v="2010-01-01T00:00:00"/>
    <x v="576"/>
    <x v="0"/>
    <x v="1"/>
  </r>
  <r>
    <d v="2010-01-01T00:00:00"/>
    <x v="577"/>
    <x v="1"/>
    <x v="1"/>
  </r>
  <r>
    <d v="2010-01-01T00:00:00"/>
    <x v="578"/>
    <x v="2"/>
    <x v="1"/>
  </r>
  <r>
    <d v="2010-01-01T00:00:00"/>
    <x v="579"/>
    <x v="3"/>
    <x v="1"/>
  </r>
  <r>
    <d v="2010-01-01T00:00:00"/>
    <x v="580"/>
    <x v="4"/>
    <x v="1"/>
  </r>
  <r>
    <d v="2010-01-01T00:00:00"/>
    <x v="581"/>
    <x v="5"/>
    <x v="1"/>
  </r>
  <r>
    <d v="2010-01-01T00:00:00"/>
    <x v="582"/>
    <x v="6"/>
    <x v="1"/>
  </r>
  <r>
    <d v="2010-01-01T00:00:00"/>
    <x v="583"/>
    <x v="7"/>
    <x v="1"/>
  </r>
  <r>
    <d v="2010-01-01T00:00:00"/>
    <x v="584"/>
    <x v="8"/>
    <x v="1"/>
  </r>
  <r>
    <d v="2010-01-01T00:00:00"/>
    <x v="585"/>
    <x v="9"/>
    <x v="1"/>
  </r>
  <r>
    <d v="2010-01-01T00:00:00"/>
    <x v="586"/>
    <x v="10"/>
    <x v="1"/>
  </r>
  <r>
    <d v="2010-01-01T00:00:00"/>
    <x v="587"/>
    <x v="11"/>
    <x v="1"/>
  </r>
  <r>
    <d v="2010-02-01T00:00:00"/>
    <x v="588"/>
    <x v="0"/>
    <x v="1"/>
  </r>
  <r>
    <d v="2010-02-01T00:00:00"/>
    <x v="589"/>
    <x v="1"/>
    <x v="1"/>
  </r>
  <r>
    <d v="2010-02-01T00:00:00"/>
    <x v="590"/>
    <x v="2"/>
    <x v="1"/>
  </r>
  <r>
    <d v="2010-02-01T00:00:00"/>
    <x v="591"/>
    <x v="3"/>
    <x v="1"/>
  </r>
  <r>
    <d v="2010-02-01T00:00:00"/>
    <x v="592"/>
    <x v="4"/>
    <x v="1"/>
  </r>
  <r>
    <d v="2010-02-01T00:00:00"/>
    <x v="593"/>
    <x v="5"/>
    <x v="1"/>
  </r>
  <r>
    <d v="2010-02-01T00:00:00"/>
    <x v="594"/>
    <x v="6"/>
    <x v="1"/>
  </r>
  <r>
    <d v="2010-02-01T00:00:00"/>
    <x v="595"/>
    <x v="7"/>
    <x v="1"/>
  </r>
  <r>
    <d v="2010-02-01T00:00:00"/>
    <x v="596"/>
    <x v="8"/>
    <x v="1"/>
  </r>
  <r>
    <d v="2010-02-01T00:00:00"/>
    <x v="597"/>
    <x v="9"/>
    <x v="1"/>
  </r>
  <r>
    <d v="2010-02-01T00:00:00"/>
    <x v="598"/>
    <x v="10"/>
    <x v="1"/>
  </r>
  <r>
    <d v="2010-02-01T00:00:00"/>
    <x v="599"/>
    <x v="11"/>
    <x v="1"/>
  </r>
  <r>
    <d v="2010-03-01T00:00:00"/>
    <x v="600"/>
    <x v="0"/>
    <x v="1"/>
  </r>
  <r>
    <d v="2010-03-01T00:00:00"/>
    <x v="601"/>
    <x v="1"/>
    <x v="1"/>
  </r>
  <r>
    <d v="2010-03-01T00:00:00"/>
    <x v="602"/>
    <x v="2"/>
    <x v="1"/>
  </r>
  <r>
    <d v="2010-03-01T00:00:00"/>
    <x v="603"/>
    <x v="3"/>
    <x v="1"/>
  </r>
  <r>
    <d v="2010-03-01T00:00:00"/>
    <x v="604"/>
    <x v="4"/>
    <x v="1"/>
  </r>
  <r>
    <d v="2010-03-01T00:00:00"/>
    <x v="605"/>
    <x v="5"/>
    <x v="1"/>
  </r>
  <r>
    <d v="2010-03-01T00:00:00"/>
    <x v="606"/>
    <x v="6"/>
    <x v="1"/>
  </r>
  <r>
    <d v="2010-03-01T00:00:00"/>
    <x v="607"/>
    <x v="7"/>
    <x v="1"/>
  </r>
  <r>
    <d v="2010-03-01T00:00:00"/>
    <x v="608"/>
    <x v="8"/>
    <x v="1"/>
  </r>
  <r>
    <d v="2010-03-01T00:00:00"/>
    <x v="609"/>
    <x v="9"/>
    <x v="1"/>
  </r>
  <r>
    <d v="2010-03-01T00:00:00"/>
    <x v="610"/>
    <x v="10"/>
    <x v="1"/>
  </r>
  <r>
    <d v="2010-03-01T00:00:00"/>
    <x v="611"/>
    <x v="11"/>
    <x v="1"/>
  </r>
  <r>
    <d v="2010-04-01T00:00:00"/>
    <x v="612"/>
    <x v="0"/>
    <x v="1"/>
  </r>
  <r>
    <d v="2010-04-01T00:00:00"/>
    <x v="613"/>
    <x v="1"/>
    <x v="1"/>
  </r>
  <r>
    <d v="2010-04-01T00:00:00"/>
    <x v="614"/>
    <x v="2"/>
    <x v="1"/>
  </r>
  <r>
    <d v="2010-04-01T00:00:00"/>
    <x v="615"/>
    <x v="3"/>
    <x v="1"/>
  </r>
  <r>
    <d v="2010-04-01T00:00:00"/>
    <x v="616"/>
    <x v="4"/>
    <x v="1"/>
  </r>
  <r>
    <d v="2010-04-01T00:00:00"/>
    <x v="617"/>
    <x v="5"/>
    <x v="1"/>
  </r>
  <r>
    <d v="2010-04-01T00:00:00"/>
    <x v="618"/>
    <x v="6"/>
    <x v="1"/>
  </r>
  <r>
    <d v="2010-04-01T00:00:00"/>
    <x v="619"/>
    <x v="7"/>
    <x v="1"/>
  </r>
  <r>
    <d v="2010-04-01T00:00:00"/>
    <x v="620"/>
    <x v="8"/>
    <x v="1"/>
  </r>
  <r>
    <d v="2010-04-01T00:00:00"/>
    <x v="621"/>
    <x v="9"/>
    <x v="1"/>
  </r>
  <r>
    <d v="2010-04-01T00:00:00"/>
    <x v="622"/>
    <x v="10"/>
    <x v="1"/>
  </r>
  <r>
    <d v="2010-04-01T00:00:00"/>
    <x v="623"/>
    <x v="11"/>
    <x v="1"/>
  </r>
  <r>
    <d v="2010-05-01T00:00:00"/>
    <x v="624"/>
    <x v="0"/>
    <x v="1"/>
  </r>
  <r>
    <d v="2010-05-01T00:00:00"/>
    <x v="625"/>
    <x v="1"/>
    <x v="1"/>
  </r>
  <r>
    <d v="2010-05-01T00:00:00"/>
    <x v="626"/>
    <x v="2"/>
    <x v="1"/>
  </r>
  <r>
    <d v="2010-05-01T00:00:00"/>
    <x v="627"/>
    <x v="3"/>
    <x v="1"/>
  </r>
  <r>
    <d v="2010-05-01T00:00:00"/>
    <x v="628"/>
    <x v="4"/>
    <x v="1"/>
  </r>
  <r>
    <d v="2010-05-01T00:00:00"/>
    <x v="629"/>
    <x v="5"/>
    <x v="1"/>
  </r>
  <r>
    <d v="2010-05-01T00:00:00"/>
    <x v="630"/>
    <x v="6"/>
    <x v="1"/>
  </r>
  <r>
    <d v="2010-05-01T00:00:00"/>
    <x v="631"/>
    <x v="7"/>
    <x v="1"/>
  </r>
  <r>
    <d v="2010-05-01T00:00:00"/>
    <x v="632"/>
    <x v="8"/>
    <x v="1"/>
  </r>
  <r>
    <d v="2010-05-01T00:00:00"/>
    <x v="633"/>
    <x v="9"/>
    <x v="1"/>
  </r>
  <r>
    <d v="2010-05-01T00:00:00"/>
    <x v="634"/>
    <x v="10"/>
    <x v="1"/>
  </r>
  <r>
    <d v="2010-05-01T00:00:00"/>
    <x v="635"/>
    <x v="11"/>
    <x v="1"/>
  </r>
  <r>
    <d v="2010-06-01T00:00:00"/>
    <x v="636"/>
    <x v="0"/>
    <x v="1"/>
  </r>
  <r>
    <d v="2010-06-01T00:00:00"/>
    <x v="637"/>
    <x v="1"/>
    <x v="1"/>
  </r>
  <r>
    <d v="2010-06-01T00:00:00"/>
    <x v="638"/>
    <x v="2"/>
    <x v="1"/>
  </r>
  <r>
    <d v="2010-06-01T00:00:00"/>
    <x v="639"/>
    <x v="3"/>
    <x v="1"/>
  </r>
  <r>
    <d v="2010-06-01T00:00:00"/>
    <x v="640"/>
    <x v="4"/>
    <x v="1"/>
  </r>
  <r>
    <d v="2010-06-01T00:00:00"/>
    <x v="641"/>
    <x v="5"/>
    <x v="1"/>
  </r>
  <r>
    <d v="2010-06-01T00:00:00"/>
    <x v="642"/>
    <x v="6"/>
    <x v="1"/>
  </r>
  <r>
    <d v="2010-06-01T00:00:00"/>
    <x v="643"/>
    <x v="7"/>
    <x v="1"/>
  </r>
  <r>
    <d v="2010-06-01T00:00:00"/>
    <x v="644"/>
    <x v="8"/>
    <x v="1"/>
  </r>
  <r>
    <d v="2010-06-01T00:00:00"/>
    <x v="645"/>
    <x v="9"/>
    <x v="1"/>
  </r>
  <r>
    <d v="2010-06-01T00:00:00"/>
    <x v="646"/>
    <x v="10"/>
    <x v="1"/>
  </r>
  <r>
    <d v="2010-06-01T00:00:00"/>
    <x v="647"/>
    <x v="11"/>
    <x v="1"/>
  </r>
  <r>
    <d v="2010-07-01T00:00:00"/>
    <x v="648"/>
    <x v="0"/>
    <x v="1"/>
  </r>
  <r>
    <d v="2010-07-01T00:00:00"/>
    <x v="649"/>
    <x v="1"/>
    <x v="1"/>
  </r>
  <r>
    <d v="2010-07-01T00:00:00"/>
    <x v="650"/>
    <x v="2"/>
    <x v="1"/>
  </r>
  <r>
    <d v="2010-07-01T00:00:00"/>
    <x v="651"/>
    <x v="3"/>
    <x v="1"/>
  </r>
  <r>
    <d v="2010-07-01T00:00:00"/>
    <x v="652"/>
    <x v="4"/>
    <x v="1"/>
  </r>
  <r>
    <d v="2010-07-01T00:00:00"/>
    <x v="653"/>
    <x v="5"/>
    <x v="1"/>
  </r>
  <r>
    <d v="2010-07-01T00:00:00"/>
    <x v="654"/>
    <x v="6"/>
    <x v="1"/>
  </r>
  <r>
    <d v="2010-07-01T00:00:00"/>
    <x v="655"/>
    <x v="7"/>
    <x v="1"/>
  </r>
  <r>
    <d v="2010-07-01T00:00:00"/>
    <x v="656"/>
    <x v="8"/>
    <x v="1"/>
  </r>
  <r>
    <d v="2010-07-01T00:00:00"/>
    <x v="657"/>
    <x v="9"/>
    <x v="1"/>
  </r>
  <r>
    <d v="2010-07-01T00:00:00"/>
    <x v="658"/>
    <x v="10"/>
    <x v="1"/>
  </r>
  <r>
    <d v="2010-07-01T00:00:00"/>
    <x v="659"/>
    <x v="11"/>
    <x v="1"/>
  </r>
  <r>
    <d v="2010-08-01T00:00:00"/>
    <x v="660"/>
    <x v="0"/>
    <x v="1"/>
  </r>
  <r>
    <d v="2010-08-01T00:00:00"/>
    <x v="661"/>
    <x v="1"/>
    <x v="1"/>
  </r>
  <r>
    <d v="2010-08-01T00:00:00"/>
    <x v="662"/>
    <x v="2"/>
    <x v="1"/>
  </r>
  <r>
    <d v="2010-08-01T00:00:00"/>
    <x v="663"/>
    <x v="3"/>
    <x v="1"/>
  </r>
  <r>
    <d v="2010-08-01T00:00:00"/>
    <x v="664"/>
    <x v="4"/>
    <x v="1"/>
  </r>
  <r>
    <d v="2010-08-01T00:00:00"/>
    <x v="665"/>
    <x v="5"/>
    <x v="1"/>
  </r>
  <r>
    <d v="2010-08-01T00:00:00"/>
    <x v="666"/>
    <x v="6"/>
    <x v="1"/>
  </r>
  <r>
    <d v="2010-08-01T00:00:00"/>
    <x v="667"/>
    <x v="7"/>
    <x v="1"/>
  </r>
  <r>
    <d v="2010-08-01T00:00:00"/>
    <x v="668"/>
    <x v="8"/>
    <x v="1"/>
  </r>
  <r>
    <d v="2010-08-01T00:00:00"/>
    <x v="669"/>
    <x v="9"/>
    <x v="1"/>
  </r>
  <r>
    <d v="2010-08-01T00:00:00"/>
    <x v="670"/>
    <x v="10"/>
    <x v="1"/>
  </r>
  <r>
    <d v="2010-08-01T00:00:00"/>
    <x v="671"/>
    <x v="11"/>
    <x v="1"/>
  </r>
  <r>
    <d v="2010-09-01T00:00:00"/>
    <x v="672"/>
    <x v="0"/>
    <x v="1"/>
  </r>
  <r>
    <d v="2010-09-01T00:00:00"/>
    <x v="673"/>
    <x v="1"/>
    <x v="1"/>
  </r>
  <r>
    <d v="2010-09-01T00:00:00"/>
    <x v="674"/>
    <x v="2"/>
    <x v="1"/>
  </r>
  <r>
    <d v="2010-09-01T00:00:00"/>
    <x v="675"/>
    <x v="3"/>
    <x v="1"/>
  </r>
  <r>
    <d v="2010-09-01T00:00:00"/>
    <x v="676"/>
    <x v="4"/>
    <x v="1"/>
  </r>
  <r>
    <d v="2010-09-01T00:00:00"/>
    <x v="677"/>
    <x v="5"/>
    <x v="1"/>
  </r>
  <r>
    <d v="2010-09-01T00:00:00"/>
    <x v="678"/>
    <x v="6"/>
    <x v="1"/>
  </r>
  <r>
    <d v="2010-09-01T00:00:00"/>
    <x v="679"/>
    <x v="7"/>
    <x v="1"/>
  </r>
  <r>
    <d v="2010-09-01T00:00:00"/>
    <x v="680"/>
    <x v="8"/>
    <x v="1"/>
  </r>
  <r>
    <d v="2010-09-01T00:00:00"/>
    <x v="681"/>
    <x v="9"/>
    <x v="1"/>
  </r>
  <r>
    <d v="2010-09-01T00:00:00"/>
    <x v="682"/>
    <x v="10"/>
    <x v="1"/>
  </r>
  <r>
    <d v="2010-09-01T00:00:00"/>
    <x v="683"/>
    <x v="11"/>
    <x v="1"/>
  </r>
  <r>
    <d v="2010-10-01T00:00:00"/>
    <x v="684"/>
    <x v="0"/>
    <x v="1"/>
  </r>
  <r>
    <d v="2010-10-01T00:00:00"/>
    <x v="685"/>
    <x v="1"/>
    <x v="1"/>
  </r>
  <r>
    <d v="2010-10-01T00:00:00"/>
    <x v="686"/>
    <x v="2"/>
    <x v="1"/>
  </r>
  <r>
    <d v="2010-10-01T00:00:00"/>
    <x v="687"/>
    <x v="3"/>
    <x v="1"/>
  </r>
  <r>
    <d v="2010-10-01T00:00:00"/>
    <x v="688"/>
    <x v="4"/>
    <x v="1"/>
  </r>
  <r>
    <d v="2010-10-01T00:00:00"/>
    <x v="689"/>
    <x v="5"/>
    <x v="1"/>
  </r>
  <r>
    <d v="2010-10-01T00:00:00"/>
    <x v="690"/>
    <x v="6"/>
    <x v="1"/>
  </r>
  <r>
    <d v="2010-10-01T00:00:00"/>
    <x v="691"/>
    <x v="7"/>
    <x v="1"/>
  </r>
  <r>
    <d v="2010-10-01T00:00:00"/>
    <x v="692"/>
    <x v="8"/>
    <x v="1"/>
  </r>
  <r>
    <d v="2010-10-01T00:00:00"/>
    <x v="693"/>
    <x v="9"/>
    <x v="1"/>
  </r>
  <r>
    <d v="2010-10-01T00:00:00"/>
    <x v="694"/>
    <x v="10"/>
    <x v="1"/>
  </r>
  <r>
    <d v="2010-10-01T00:00:00"/>
    <x v="695"/>
    <x v="11"/>
    <x v="1"/>
  </r>
  <r>
    <d v="2010-11-01T00:00:00"/>
    <x v="696"/>
    <x v="0"/>
    <x v="1"/>
  </r>
  <r>
    <d v="2010-11-01T00:00:00"/>
    <x v="697"/>
    <x v="1"/>
    <x v="1"/>
  </r>
  <r>
    <d v="2010-11-01T00:00:00"/>
    <x v="698"/>
    <x v="2"/>
    <x v="1"/>
  </r>
  <r>
    <d v="2010-11-01T00:00:00"/>
    <x v="699"/>
    <x v="3"/>
    <x v="1"/>
  </r>
  <r>
    <d v="2010-11-01T00:00:00"/>
    <x v="700"/>
    <x v="4"/>
    <x v="1"/>
  </r>
  <r>
    <d v="2010-11-01T00:00:00"/>
    <x v="701"/>
    <x v="5"/>
    <x v="1"/>
  </r>
  <r>
    <d v="2010-11-01T00:00:00"/>
    <x v="702"/>
    <x v="6"/>
    <x v="1"/>
  </r>
  <r>
    <d v="2010-11-01T00:00:00"/>
    <x v="703"/>
    <x v="7"/>
    <x v="1"/>
  </r>
  <r>
    <d v="2010-11-01T00:00:00"/>
    <x v="704"/>
    <x v="8"/>
    <x v="1"/>
  </r>
  <r>
    <d v="2010-11-01T00:00:00"/>
    <x v="705"/>
    <x v="9"/>
    <x v="1"/>
  </r>
  <r>
    <d v="2010-11-01T00:00:00"/>
    <x v="706"/>
    <x v="10"/>
    <x v="1"/>
  </r>
  <r>
    <d v="2010-11-01T00:00:00"/>
    <x v="707"/>
    <x v="11"/>
    <x v="1"/>
  </r>
  <r>
    <d v="2010-12-01T00:00:00"/>
    <x v="708"/>
    <x v="0"/>
    <x v="1"/>
  </r>
  <r>
    <d v="2010-12-01T00:00:00"/>
    <x v="709"/>
    <x v="1"/>
    <x v="1"/>
  </r>
  <r>
    <d v="2010-12-01T00:00:00"/>
    <x v="710"/>
    <x v="2"/>
    <x v="1"/>
  </r>
  <r>
    <d v="2010-12-01T00:00:00"/>
    <x v="711"/>
    <x v="3"/>
    <x v="1"/>
  </r>
  <r>
    <d v="2010-12-01T00:00:00"/>
    <x v="712"/>
    <x v="4"/>
    <x v="1"/>
  </r>
  <r>
    <d v="2010-12-01T00:00:00"/>
    <x v="713"/>
    <x v="5"/>
    <x v="1"/>
  </r>
  <r>
    <d v="2010-12-01T00:00:00"/>
    <x v="714"/>
    <x v="6"/>
    <x v="1"/>
  </r>
  <r>
    <d v="2010-12-01T00:00:00"/>
    <x v="715"/>
    <x v="7"/>
    <x v="1"/>
  </r>
  <r>
    <d v="2010-12-01T00:00:00"/>
    <x v="716"/>
    <x v="8"/>
    <x v="1"/>
  </r>
  <r>
    <d v="2010-12-01T00:00:00"/>
    <x v="717"/>
    <x v="9"/>
    <x v="1"/>
  </r>
  <r>
    <d v="2010-12-01T00:00:00"/>
    <x v="718"/>
    <x v="10"/>
    <x v="1"/>
  </r>
  <r>
    <d v="2010-12-01T00:00:00"/>
    <x v="719"/>
    <x v="11"/>
    <x v="1"/>
  </r>
  <r>
    <d v="2011-01-01T00:00:00"/>
    <x v="720"/>
    <x v="0"/>
    <x v="1"/>
  </r>
  <r>
    <d v="2011-01-01T00:00:00"/>
    <x v="721"/>
    <x v="1"/>
    <x v="1"/>
  </r>
  <r>
    <d v="2011-01-01T00:00:00"/>
    <x v="722"/>
    <x v="2"/>
    <x v="1"/>
  </r>
  <r>
    <d v="2011-01-01T00:00:00"/>
    <x v="723"/>
    <x v="3"/>
    <x v="1"/>
  </r>
  <r>
    <d v="2011-01-01T00:00:00"/>
    <x v="724"/>
    <x v="4"/>
    <x v="1"/>
  </r>
  <r>
    <d v="2011-01-01T00:00:00"/>
    <x v="725"/>
    <x v="5"/>
    <x v="1"/>
  </r>
  <r>
    <d v="2011-01-01T00:00:00"/>
    <x v="726"/>
    <x v="6"/>
    <x v="1"/>
  </r>
  <r>
    <d v="2011-01-01T00:00:00"/>
    <x v="727"/>
    <x v="7"/>
    <x v="1"/>
  </r>
  <r>
    <d v="2011-01-01T00:00:00"/>
    <x v="728"/>
    <x v="8"/>
    <x v="1"/>
  </r>
  <r>
    <d v="2011-01-01T00:00:00"/>
    <x v="729"/>
    <x v="9"/>
    <x v="1"/>
  </r>
  <r>
    <d v="2011-01-01T00:00:00"/>
    <x v="730"/>
    <x v="10"/>
    <x v="1"/>
  </r>
  <r>
    <d v="2011-01-01T00:00:00"/>
    <x v="731"/>
    <x v="11"/>
    <x v="1"/>
  </r>
  <r>
    <d v="2011-02-01T00:00:00"/>
    <x v="732"/>
    <x v="0"/>
    <x v="1"/>
  </r>
  <r>
    <d v="2011-02-01T00:00:00"/>
    <x v="733"/>
    <x v="1"/>
    <x v="1"/>
  </r>
  <r>
    <d v="2011-02-01T00:00:00"/>
    <x v="734"/>
    <x v="2"/>
    <x v="1"/>
  </r>
  <r>
    <d v="2011-02-01T00:00:00"/>
    <x v="735"/>
    <x v="3"/>
    <x v="1"/>
  </r>
  <r>
    <d v="2011-02-01T00:00:00"/>
    <x v="736"/>
    <x v="4"/>
    <x v="1"/>
  </r>
  <r>
    <d v="2011-02-01T00:00:00"/>
    <x v="737"/>
    <x v="5"/>
    <x v="1"/>
  </r>
  <r>
    <d v="2011-02-01T00:00:00"/>
    <x v="738"/>
    <x v="6"/>
    <x v="1"/>
  </r>
  <r>
    <d v="2011-02-01T00:00:00"/>
    <x v="739"/>
    <x v="7"/>
    <x v="1"/>
  </r>
  <r>
    <d v="2011-02-01T00:00:00"/>
    <x v="740"/>
    <x v="8"/>
    <x v="1"/>
  </r>
  <r>
    <d v="2011-02-01T00:00:00"/>
    <x v="741"/>
    <x v="9"/>
    <x v="1"/>
  </r>
  <r>
    <d v="2011-02-01T00:00:00"/>
    <x v="742"/>
    <x v="10"/>
    <x v="1"/>
  </r>
  <r>
    <d v="2011-02-01T00:00:00"/>
    <x v="743"/>
    <x v="11"/>
    <x v="1"/>
  </r>
  <r>
    <d v="2011-03-01T00:00:00"/>
    <x v="744"/>
    <x v="0"/>
    <x v="1"/>
  </r>
  <r>
    <d v="2011-03-01T00:00:00"/>
    <x v="745"/>
    <x v="1"/>
    <x v="1"/>
  </r>
  <r>
    <d v="2011-03-01T00:00:00"/>
    <x v="746"/>
    <x v="2"/>
    <x v="1"/>
  </r>
  <r>
    <d v="2011-03-01T00:00:00"/>
    <x v="747"/>
    <x v="3"/>
    <x v="1"/>
  </r>
  <r>
    <d v="2011-03-01T00:00:00"/>
    <x v="748"/>
    <x v="4"/>
    <x v="1"/>
  </r>
  <r>
    <d v="2011-03-01T00:00:00"/>
    <x v="749"/>
    <x v="5"/>
    <x v="1"/>
  </r>
  <r>
    <d v="2011-03-01T00:00:00"/>
    <x v="750"/>
    <x v="6"/>
    <x v="1"/>
  </r>
  <r>
    <d v="2011-03-01T00:00:00"/>
    <x v="751"/>
    <x v="7"/>
    <x v="1"/>
  </r>
  <r>
    <d v="2011-03-01T00:00:00"/>
    <x v="752"/>
    <x v="8"/>
    <x v="1"/>
  </r>
  <r>
    <d v="2011-03-01T00:00:00"/>
    <x v="753"/>
    <x v="9"/>
    <x v="1"/>
  </r>
  <r>
    <d v="2011-03-01T00:00:00"/>
    <x v="754"/>
    <x v="10"/>
    <x v="1"/>
  </r>
  <r>
    <d v="2011-03-01T00:00:00"/>
    <x v="755"/>
    <x v="11"/>
    <x v="1"/>
  </r>
  <r>
    <d v="2011-04-01T00:00:00"/>
    <x v="756"/>
    <x v="0"/>
    <x v="1"/>
  </r>
  <r>
    <d v="2011-04-01T00:00:00"/>
    <x v="757"/>
    <x v="1"/>
    <x v="1"/>
  </r>
  <r>
    <d v="2011-04-01T00:00:00"/>
    <x v="758"/>
    <x v="2"/>
    <x v="1"/>
  </r>
  <r>
    <d v="2011-04-01T00:00:00"/>
    <x v="759"/>
    <x v="3"/>
    <x v="1"/>
  </r>
  <r>
    <d v="2011-04-01T00:00:00"/>
    <x v="760"/>
    <x v="4"/>
    <x v="1"/>
  </r>
  <r>
    <d v="2011-04-01T00:00:00"/>
    <x v="761"/>
    <x v="5"/>
    <x v="1"/>
  </r>
  <r>
    <d v="2011-04-01T00:00:00"/>
    <x v="762"/>
    <x v="6"/>
    <x v="1"/>
  </r>
  <r>
    <d v="2011-04-01T00:00:00"/>
    <x v="763"/>
    <x v="7"/>
    <x v="1"/>
  </r>
  <r>
    <d v="2011-04-01T00:00:00"/>
    <x v="764"/>
    <x v="8"/>
    <x v="1"/>
  </r>
  <r>
    <d v="2011-04-01T00:00:00"/>
    <x v="765"/>
    <x v="9"/>
    <x v="1"/>
  </r>
  <r>
    <d v="2011-04-01T00:00:00"/>
    <x v="766"/>
    <x v="10"/>
    <x v="1"/>
  </r>
  <r>
    <d v="2011-04-01T00:00:00"/>
    <x v="767"/>
    <x v="11"/>
    <x v="1"/>
  </r>
  <r>
    <d v="2011-05-01T00:00:00"/>
    <x v="768"/>
    <x v="0"/>
    <x v="1"/>
  </r>
  <r>
    <d v="2011-05-01T00:00:00"/>
    <x v="769"/>
    <x v="1"/>
    <x v="1"/>
  </r>
  <r>
    <d v="2011-05-01T00:00:00"/>
    <x v="770"/>
    <x v="2"/>
    <x v="1"/>
  </r>
  <r>
    <d v="2011-05-01T00:00:00"/>
    <x v="771"/>
    <x v="3"/>
    <x v="1"/>
  </r>
  <r>
    <d v="2011-05-01T00:00:00"/>
    <x v="772"/>
    <x v="4"/>
    <x v="1"/>
  </r>
  <r>
    <d v="2011-05-01T00:00:00"/>
    <x v="773"/>
    <x v="5"/>
    <x v="1"/>
  </r>
  <r>
    <d v="2011-05-01T00:00:00"/>
    <x v="774"/>
    <x v="6"/>
    <x v="1"/>
  </r>
  <r>
    <d v="2011-05-01T00:00:00"/>
    <x v="775"/>
    <x v="7"/>
    <x v="1"/>
  </r>
  <r>
    <d v="2011-05-01T00:00:00"/>
    <x v="776"/>
    <x v="8"/>
    <x v="1"/>
  </r>
  <r>
    <d v="2011-05-01T00:00:00"/>
    <x v="777"/>
    <x v="9"/>
    <x v="1"/>
  </r>
  <r>
    <d v="2011-05-01T00:00:00"/>
    <x v="778"/>
    <x v="10"/>
    <x v="1"/>
  </r>
  <r>
    <d v="2011-05-01T00:00:00"/>
    <x v="779"/>
    <x v="11"/>
    <x v="1"/>
  </r>
  <r>
    <d v="2011-06-01T00:00:00"/>
    <x v="780"/>
    <x v="0"/>
    <x v="1"/>
  </r>
  <r>
    <d v="2011-06-01T00:00:00"/>
    <x v="781"/>
    <x v="1"/>
    <x v="1"/>
  </r>
  <r>
    <d v="2011-06-01T00:00:00"/>
    <x v="782"/>
    <x v="2"/>
    <x v="1"/>
  </r>
  <r>
    <d v="2011-06-01T00:00:00"/>
    <x v="783"/>
    <x v="3"/>
    <x v="1"/>
  </r>
  <r>
    <d v="2011-06-01T00:00:00"/>
    <x v="784"/>
    <x v="4"/>
    <x v="1"/>
  </r>
  <r>
    <d v="2011-06-01T00:00:00"/>
    <x v="785"/>
    <x v="5"/>
    <x v="1"/>
  </r>
  <r>
    <d v="2011-06-01T00:00:00"/>
    <x v="786"/>
    <x v="6"/>
    <x v="1"/>
  </r>
  <r>
    <d v="2011-06-01T00:00:00"/>
    <x v="787"/>
    <x v="7"/>
    <x v="1"/>
  </r>
  <r>
    <d v="2011-06-01T00:00:00"/>
    <x v="788"/>
    <x v="8"/>
    <x v="1"/>
  </r>
  <r>
    <d v="2011-06-01T00:00:00"/>
    <x v="789"/>
    <x v="9"/>
    <x v="1"/>
  </r>
  <r>
    <d v="2011-06-01T00:00:00"/>
    <x v="790"/>
    <x v="10"/>
    <x v="1"/>
  </r>
  <r>
    <d v="2011-06-01T00:00:00"/>
    <x v="791"/>
    <x v="11"/>
    <x v="1"/>
  </r>
  <r>
    <d v="2011-07-01T00:00:00"/>
    <x v="792"/>
    <x v="0"/>
    <x v="1"/>
  </r>
  <r>
    <d v="2011-07-01T00:00:00"/>
    <x v="793"/>
    <x v="1"/>
    <x v="1"/>
  </r>
  <r>
    <d v="2011-07-01T00:00:00"/>
    <x v="794"/>
    <x v="2"/>
    <x v="1"/>
  </r>
  <r>
    <d v="2011-07-01T00:00:00"/>
    <x v="795"/>
    <x v="3"/>
    <x v="1"/>
  </r>
  <r>
    <d v="2011-07-01T00:00:00"/>
    <x v="796"/>
    <x v="4"/>
    <x v="1"/>
  </r>
  <r>
    <d v="2011-07-01T00:00:00"/>
    <x v="797"/>
    <x v="5"/>
    <x v="1"/>
  </r>
  <r>
    <d v="2011-07-01T00:00:00"/>
    <x v="798"/>
    <x v="6"/>
    <x v="1"/>
  </r>
  <r>
    <d v="2011-07-01T00:00:00"/>
    <x v="799"/>
    <x v="7"/>
    <x v="1"/>
  </r>
  <r>
    <d v="2011-07-01T00:00:00"/>
    <x v="800"/>
    <x v="8"/>
    <x v="1"/>
  </r>
  <r>
    <d v="2011-07-01T00:00:00"/>
    <x v="801"/>
    <x v="9"/>
    <x v="1"/>
  </r>
  <r>
    <d v="2011-07-01T00:00:00"/>
    <x v="802"/>
    <x v="10"/>
    <x v="1"/>
  </r>
  <r>
    <d v="2011-07-01T00:00:00"/>
    <x v="803"/>
    <x v="11"/>
    <x v="1"/>
  </r>
  <r>
    <d v="2011-08-01T00:00:00"/>
    <x v="804"/>
    <x v="0"/>
    <x v="1"/>
  </r>
  <r>
    <d v="2011-08-01T00:00:00"/>
    <x v="805"/>
    <x v="1"/>
    <x v="1"/>
  </r>
  <r>
    <d v="2011-08-01T00:00:00"/>
    <x v="806"/>
    <x v="2"/>
    <x v="1"/>
  </r>
  <r>
    <d v="2011-08-01T00:00:00"/>
    <x v="807"/>
    <x v="3"/>
    <x v="1"/>
  </r>
  <r>
    <d v="2011-08-01T00:00:00"/>
    <x v="808"/>
    <x v="4"/>
    <x v="1"/>
  </r>
  <r>
    <d v="2011-08-01T00:00:00"/>
    <x v="809"/>
    <x v="5"/>
    <x v="1"/>
  </r>
  <r>
    <d v="2011-08-01T00:00:00"/>
    <x v="810"/>
    <x v="6"/>
    <x v="1"/>
  </r>
  <r>
    <d v="2011-08-01T00:00:00"/>
    <x v="811"/>
    <x v="7"/>
    <x v="1"/>
  </r>
  <r>
    <d v="2011-08-01T00:00:00"/>
    <x v="812"/>
    <x v="8"/>
    <x v="1"/>
  </r>
  <r>
    <d v="2011-08-01T00:00:00"/>
    <x v="813"/>
    <x v="9"/>
    <x v="1"/>
  </r>
  <r>
    <d v="2011-08-01T00:00:00"/>
    <x v="814"/>
    <x v="10"/>
    <x v="1"/>
  </r>
  <r>
    <d v="2011-08-01T00:00:00"/>
    <x v="815"/>
    <x v="11"/>
    <x v="1"/>
  </r>
  <r>
    <d v="2011-09-01T00:00:00"/>
    <x v="816"/>
    <x v="0"/>
    <x v="1"/>
  </r>
  <r>
    <d v="2011-09-01T00:00:00"/>
    <x v="817"/>
    <x v="1"/>
    <x v="1"/>
  </r>
  <r>
    <d v="2011-09-01T00:00:00"/>
    <x v="818"/>
    <x v="2"/>
    <x v="1"/>
  </r>
  <r>
    <d v="2011-09-01T00:00:00"/>
    <x v="819"/>
    <x v="3"/>
    <x v="1"/>
  </r>
  <r>
    <d v="2011-09-01T00:00:00"/>
    <x v="820"/>
    <x v="4"/>
    <x v="1"/>
  </r>
  <r>
    <d v="2011-09-01T00:00:00"/>
    <x v="821"/>
    <x v="5"/>
    <x v="1"/>
  </r>
  <r>
    <d v="2011-09-01T00:00:00"/>
    <x v="822"/>
    <x v="6"/>
    <x v="1"/>
  </r>
  <r>
    <d v="2011-09-01T00:00:00"/>
    <x v="823"/>
    <x v="7"/>
    <x v="1"/>
  </r>
  <r>
    <d v="2011-09-01T00:00:00"/>
    <x v="824"/>
    <x v="8"/>
    <x v="1"/>
  </r>
  <r>
    <d v="2011-09-01T00:00:00"/>
    <x v="825"/>
    <x v="9"/>
    <x v="1"/>
  </r>
  <r>
    <d v="2011-09-01T00:00:00"/>
    <x v="826"/>
    <x v="10"/>
    <x v="1"/>
  </r>
  <r>
    <d v="2011-09-01T00:00:00"/>
    <x v="827"/>
    <x v="11"/>
    <x v="1"/>
  </r>
  <r>
    <d v="2011-10-01T00:00:00"/>
    <x v="828"/>
    <x v="0"/>
    <x v="1"/>
  </r>
  <r>
    <d v="2011-10-01T00:00:00"/>
    <x v="829"/>
    <x v="1"/>
    <x v="1"/>
  </r>
  <r>
    <d v="2011-10-01T00:00:00"/>
    <x v="830"/>
    <x v="2"/>
    <x v="1"/>
  </r>
  <r>
    <d v="2011-10-01T00:00:00"/>
    <x v="831"/>
    <x v="3"/>
    <x v="1"/>
  </r>
  <r>
    <d v="2011-10-01T00:00:00"/>
    <x v="832"/>
    <x v="4"/>
    <x v="1"/>
  </r>
  <r>
    <d v="2011-10-01T00:00:00"/>
    <x v="833"/>
    <x v="5"/>
    <x v="1"/>
  </r>
  <r>
    <d v="2011-10-01T00:00:00"/>
    <x v="834"/>
    <x v="6"/>
    <x v="1"/>
  </r>
  <r>
    <d v="2011-10-01T00:00:00"/>
    <x v="835"/>
    <x v="7"/>
    <x v="1"/>
  </r>
  <r>
    <d v="2011-10-01T00:00:00"/>
    <x v="836"/>
    <x v="8"/>
    <x v="1"/>
  </r>
  <r>
    <d v="2011-10-01T00:00:00"/>
    <x v="837"/>
    <x v="9"/>
    <x v="1"/>
  </r>
  <r>
    <d v="2011-10-01T00:00:00"/>
    <x v="838"/>
    <x v="10"/>
    <x v="1"/>
  </r>
  <r>
    <d v="2011-10-01T00:00:00"/>
    <x v="839"/>
    <x v="11"/>
    <x v="1"/>
  </r>
  <r>
    <d v="2011-11-01T00:00:00"/>
    <x v="840"/>
    <x v="0"/>
    <x v="1"/>
  </r>
  <r>
    <d v="2011-11-01T00:00:00"/>
    <x v="841"/>
    <x v="1"/>
    <x v="1"/>
  </r>
  <r>
    <d v="2011-11-01T00:00:00"/>
    <x v="842"/>
    <x v="2"/>
    <x v="1"/>
  </r>
  <r>
    <d v="2011-11-01T00:00:00"/>
    <x v="843"/>
    <x v="3"/>
    <x v="1"/>
  </r>
  <r>
    <d v="2011-11-01T00:00:00"/>
    <x v="844"/>
    <x v="4"/>
    <x v="1"/>
  </r>
  <r>
    <d v="2011-11-01T00:00:00"/>
    <x v="845"/>
    <x v="5"/>
    <x v="1"/>
  </r>
  <r>
    <d v="2011-11-01T00:00:00"/>
    <x v="846"/>
    <x v="6"/>
    <x v="1"/>
  </r>
  <r>
    <d v="2011-11-01T00:00:00"/>
    <x v="847"/>
    <x v="7"/>
    <x v="1"/>
  </r>
  <r>
    <d v="2011-11-01T00:00:00"/>
    <x v="848"/>
    <x v="8"/>
    <x v="1"/>
  </r>
  <r>
    <d v="2011-11-01T00:00:00"/>
    <x v="849"/>
    <x v="9"/>
    <x v="1"/>
  </r>
  <r>
    <d v="2011-11-01T00:00:00"/>
    <x v="850"/>
    <x v="10"/>
    <x v="1"/>
  </r>
  <r>
    <d v="2011-11-01T00:00:00"/>
    <x v="851"/>
    <x v="11"/>
    <x v="1"/>
  </r>
  <r>
    <d v="2011-12-01T00:00:00"/>
    <x v="852"/>
    <x v="0"/>
    <x v="1"/>
  </r>
  <r>
    <d v="2011-12-01T00:00:00"/>
    <x v="853"/>
    <x v="1"/>
    <x v="1"/>
  </r>
  <r>
    <d v="2011-12-01T00:00:00"/>
    <x v="854"/>
    <x v="2"/>
    <x v="1"/>
  </r>
  <r>
    <d v="2011-12-01T00:00:00"/>
    <x v="855"/>
    <x v="3"/>
    <x v="1"/>
  </r>
  <r>
    <d v="2011-12-01T00:00:00"/>
    <x v="856"/>
    <x v="4"/>
    <x v="1"/>
  </r>
  <r>
    <d v="2011-12-01T00:00:00"/>
    <x v="857"/>
    <x v="5"/>
    <x v="1"/>
  </r>
  <r>
    <d v="2011-12-01T00:00:00"/>
    <x v="858"/>
    <x v="6"/>
    <x v="1"/>
  </r>
  <r>
    <d v="2011-12-01T00:00:00"/>
    <x v="859"/>
    <x v="7"/>
    <x v="1"/>
  </r>
  <r>
    <d v="2011-12-01T00:00:00"/>
    <x v="860"/>
    <x v="8"/>
    <x v="1"/>
  </r>
  <r>
    <d v="2011-12-01T00:00:00"/>
    <x v="861"/>
    <x v="9"/>
    <x v="1"/>
  </r>
  <r>
    <d v="2011-12-01T00:00:00"/>
    <x v="862"/>
    <x v="10"/>
    <x v="1"/>
  </r>
  <r>
    <d v="2011-12-01T00:00:00"/>
    <x v="863"/>
    <x v="11"/>
    <x v="1"/>
  </r>
  <r>
    <d v="2012-01-01T00:00:00"/>
    <x v="864"/>
    <x v="0"/>
    <x v="1"/>
  </r>
  <r>
    <d v="2012-01-01T00:00:00"/>
    <x v="865"/>
    <x v="1"/>
    <x v="1"/>
  </r>
  <r>
    <d v="2012-01-01T00:00:00"/>
    <x v="866"/>
    <x v="2"/>
    <x v="1"/>
  </r>
  <r>
    <d v="2012-01-01T00:00:00"/>
    <x v="867"/>
    <x v="3"/>
    <x v="1"/>
  </r>
  <r>
    <d v="2012-01-01T00:00:00"/>
    <x v="868"/>
    <x v="4"/>
    <x v="1"/>
  </r>
  <r>
    <d v="2012-01-01T00:00:00"/>
    <x v="869"/>
    <x v="5"/>
    <x v="1"/>
  </r>
  <r>
    <d v="2012-01-01T00:00:00"/>
    <x v="870"/>
    <x v="6"/>
    <x v="1"/>
  </r>
  <r>
    <d v="2012-01-01T00:00:00"/>
    <x v="871"/>
    <x v="7"/>
    <x v="1"/>
  </r>
  <r>
    <d v="2012-01-01T00:00:00"/>
    <x v="872"/>
    <x v="8"/>
    <x v="1"/>
  </r>
  <r>
    <d v="2012-01-01T00:00:00"/>
    <x v="873"/>
    <x v="9"/>
    <x v="1"/>
  </r>
  <r>
    <d v="2012-01-01T00:00:00"/>
    <x v="874"/>
    <x v="10"/>
    <x v="1"/>
  </r>
  <r>
    <d v="2012-01-01T00:00:00"/>
    <x v="875"/>
    <x v="11"/>
    <x v="1"/>
  </r>
  <r>
    <d v="2012-02-01T00:00:00"/>
    <x v="876"/>
    <x v="0"/>
    <x v="1"/>
  </r>
  <r>
    <d v="2012-02-01T00:00:00"/>
    <x v="877"/>
    <x v="1"/>
    <x v="1"/>
  </r>
  <r>
    <d v="2012-02-01T00:00:00"/>
    <x v="878"/>
    <x v="2"/>
    <x v="1"/>
  </r>
  <r>
    <d v="2012-02-01T00:00:00"/>
    <x v="879"/>
    <x v="3"/>
    <x v="1"/>
  </r>
  <r>
    <d v="2012-02-01T00:00:00"/>
    <x v="880"/>
    <x v="4"/>
    <x v="1"/>
  </r>
  <r>
    <d v="2012-02-01T00:00:00"/>
    <x v="881"/>
    <x v="5"/>
    <x v="1"/>
  </r>
  <r>
    <d v="2012-02-01T00:00:00"/>
    <x v="882"/>
    <x v="6"/>
    <x v="1"/>
  </r>
  <r>
    <d v="2012-02-01T00:00:00"/>
    <x v="883"/>
    <x v="7"/>
    <x v="1"/>
  </r>
  <r>
    <d v="2012-02-01T00:00:00"/>
    <x v="884"/>
    <x v="8"/>
    <x v="1"/>
  </r>
  <r>
    <d v="2012-02-01T00:00:00"/>
    <x v="885"/>
    <x v="9"/>
    <x v="1"/>
  </r>
  <r>
    <d v="2012-02-01T00:00:00"/>
    <x v="886"/>
    <x v="10"/>
    <x v="1"/>
  </r>
  <r>
    <d v="2012-02-01T00:00:00"/>
    <x v="887"/>
    <x v="11"/>
    <x v="1"/>
  </r>
  <r>
    <d v="2012-03-01T00:00:00"/>
    <x v="888"/>
    <x v="0"/>
    <x v="1"/>
  </r>
  <r>
    <d v="2012-03-01T00:00:00"/>
    <x v="889"/>
    <x v="1"/>
    <x v="1"/>
  </r>
  <r>
    <d v="2012-03-01T00:00:00"/>
    <x v="890"/>
    <x v="2"/>
    <x v="1"/>
  </r>
  <r>
    <d v="2012-03-01T00:00:00"/>
    <x v="891"/>
    <x v="3"/>
    <x v="1"/>
  </r>
  <r>
    <d v="2012-03-01T00:00:00"/>
    <x v="892"/>
    <x v="4"/>
    <x v="1"/>
  </r>
  <r>
    <d v="2012-03-01T00:00:00"/>
    <x v="893"/>
    <x v="5"/>
    <x v="1"/>
  </r>
  <r>
    <d v="2012-03-01T00:00:00"/>
    <x v="894"/>
    <x v="6"/>
    <x v="1"/>
  </r>
  <r>
    <d v="2012-03-01T00:00:00"/>
    <x v="895"/>
    <x v="7"/>
    <x v="1"/>
  </r>
  <r>
    <d v="2012-03-01T00:00:00"/>
    <x v="896"/>
    <x v="8"/>
    <x v="1"/>
  </r>
  <r>
    <d v="2012-03-01T00:00:00"/>
    <x v="897"/>
    <x v="9"/>
    <x v="1"/>
  </r>
  <r>
    <d v="2012-03-01T00:00:00"/>
    <x v="898"/>
    <x v="10"/>
    <x v="1"/>
  </r>
  <r>
    <d v="2012-03-01T00:00:00"/>
    <x v="899"/>
    <x v="11"/>
    <x v="1"/>
  </r>
  <r>
    <d v="2012-04-01T00:00:00"/>
    <x v="900"/>
    <x v="0"/>
    <x v="1"/>
  </r>
  <r>
    <d v="2012-04-01T00:00:00"/>
    <x v="901"/>
    <x v="1"/>
    <x v="1"/>
  </r>
  <r>
    <d v="2012-04-01T00:00:00"/>
    <x v="902"/>
    <x v="2"/>
    <x v="1"/>
  </r>
  <r>
    <d v="2012-04-01T00:00:00"/>
    <x v="903"/>
    <x v="3"/>
    <x v="1"/>
  </r>
  <r>
    <d v="2012-04-01T00:00:00"/>
    <x v="904"/>
    <x v="4"/>
    <x v="1"/>
  </r>
  <r>
    <d v="2012-04-01T00:00:00"/>
    <x v="905"/>
    <x v="5"/>
    <x v="1"/>
  </r>
  <r>
    <d v="2012-04-01T00:00:00"/>
    <x v="906"/>
    <x v="6"/>
    <x v="1"/>
  </r>
  <r>
    <d v="2012-04-01T00:00:00"/>
    <x v="907"/>
    <x v="7"/>
    <x v="1"/>
  </r>
  <r>
    <d v="2012-04-01T00:00:00"/>
    <x v="908"/>
    <x v="8"/>
    <x v="1"/>
  </r>
  <r>
    <d v="2012-04-01T00:00:00"/>
    <x v="909"/>
    <x v="9"/>
    <x v="1"/>
  </r>
  <r>
    <d v="2012-04-01T00:00:00"/>
    <x v="910"/>
    <x v="10"/>
    <x v="1"/>
  </r>
  <r>
    <d v="2012-04-01T00:00:00"/>
    <x v="911"/>
    <x v="11"/>
    <x v="1"/>
  </r>
  <r>
    <d v="2012-05-01T00:00:00"/>
    <x v="912"/>
    <x v="0"/>
    <x v="1"/>
  </r>
  <r>
    <d v="2012-05-01T00:00:00"/>
    <x v="913"/>
    <x v="1"/>
    <x v="1"/>
  </r>
  <r>
    <d v="2012-05-01T00:00:00"/>
    <x v="914"/>
    <x v="2"/>
    <x v="1"/>
  </r>
  <r>
    <d v="2012-05-01T00:00:00"/>
    <x v="915"/>
    <x v="3"/>
    <x v="1"/>
  </r>
  <r>
    <d v="2012-05-01T00:00:00"/>
    <x v="916"/>
    <x v="4"/>
    <x v="1"/>
  </r>
  <r>
    <d v="2012-05-01T00:00:00"/>
    <x v="917"/>
    <x v="5"/>
    <x v="1"/>
  </r>
  <r>
    <d v="2012-05-01T00:00:00"/>
    <x v="918"/>
    <x v="6"/>
    <x v="1"/>
  </r>
  <r>
    <d v="2012-05-01T00:00:00"/>
    <x v="919"/>
    <x v="7"/>
    <x v="1"/>
  </r>
  <r>
    <d v="2012-05-01T00:00:00"/>
    <x v="920"/>
    <x v="8"/>
    <x v="1"/>
  </r>
  <r>
    <d v="2012-05-01T00:00:00"/>
    <x v="921"/>
    <x v="9"/>
    <x v="1"/>
  </r>
  <r>
    <d v="2012-05-01T00:00:00"/>
    <x v="922"/>
    <x v="10"/>
    <x v="1"/>
  </r>
  <r>
    <d v="2012-05-01T00:00:00"/>
    <x v="923"/>
    <x v="11"/>
    <x v="1"/>
  </r>
  <r>
    <d v="2012-06-01T00:00:00"/>
    <x v="924"/>
    <x v="0"/>
    <x v="1"/>
  </r>
  <r>
    <d v="2012-06-01T00:00:00"/>
    <x v="925"/>
    <x v="1"/>
    <x v="1"/>
  </r>
  <r>
    <d v="2012-06-01T00:00:00"/>
    <x v="926"/>
    <x v="2"/>
    <x v="1"/>
  </r>
  <r>
    <d v="2012-06-01T00:00:00"/>
    <x v="927"/>
    <x v="3"/>
    <x v="1"/>
  </r>
  <r>
    <d v="2012-06-01T00:00:00"/>
    <x v="928"/>
    <x v="4"/>
    <x v="1"/>
  </r>
  <r>
    <d v="2012-06-01T00:00:00"/>
    <x v="929"/>
    <x v="5"/>
    <x v="1"/>
  </r>
  <r>
    <d v="2012-06-01T00:00:00"/>
    <x v="930"/>
    <x v="6"/>
    <x v="1"/>
  </r>
  <r>
    <d v="2012-06-01T00:00:00"/>
    <x v="931"/>
    <x v="7"/>
    <x v="1"/>
  </r>
  <r>
    <d v="2012-06-01T00:00:00"/>
    <x v="932"/>
    <x v="8"/>
    <x v="1"/>
  </r>
  <r>
    <d v="2012-06-01T00:00:00"/>
    <x v="933"/>
    <x v="9"/>
    <x v="1"/>
  </r>
  <r>
    <d v="2012-06-01T00:00:00"/>
    <x v="934"/>
    <x v="10"/>
    <x v="1"/>
  </r>
  <r>
    <d v="2012-06-01T00:00:00"/>
    <x v="935"/>
    <x v="11"/>
    <x v="1"/>
  </r>
  <r>
    <d v="2012-07-01T00:00:00"/>
    <x v="936"/>
    <x v="0"/>
    <x v="1"/>
  </r>
  <r>
    <d v="2012-07-01T00:00:00"/>
    <x v="937"/>
    <x v="1"/>
    <x v="1"/>
  </r>
  <r>
    <d v="2012-07-01T00:00:00"/>
    <x v="938"/>
    <x v="2"/>
    <x v="1"/>
  </r>
  <r>
    <d v="2012-07-01T00:00:00"/>
    <x v="939"/>
    <x v="3"/>
    <x v="1"/>
  </r>
  <r>
    <d v="2012-07-01T00:00:00"/>
    <x v="940"/>
    <x v="4"/>
    <x v="1"/>
  </r>
  <r>
    <d v="2012-07-01T00:00:00"/>
    <x v="941"/>
    <x v="5"/>
    <x v="1"/>
  </r>
  <r>
    <d v="2012-07-01T00:00:00"/>
    <x v="942"/>
    <x v="6"/>
    <x v="1"/>
  </r>
  <r>
    <d v="2012-07-01T00:00:00"/>
    <x v="943"/>
    <x v="7"/>
    <x v="1"/>
  </r>
  <r>
    <d v="2012-07-01T00:00:00"/>
    <x v="944"/>
    <x v="8"/>
    <x v="1"/>
  </r>
  <r>
    <d v="2012-07-01T00:00:00"/>
    <x v="945"/>
    <x v="9"/>
    <x v="1"/>
  </r>
  <r>
    <d v="2012-07-01T00:00:00"/>
    <x v="946"/>
    <x v="10"/>
    <x v="1"/>
  </r>
  <r>
    <d v="2012-07-01T00:00:00"/>
    <x v="947"/>
    <x v="11"/>
    <x v="1"/>
  </r>
  <r>
    <d v="2012-08-01T00:00:00"/>
    <x v="948"/>
    <x v="0"/>
    <x v="1"/>
  </r>
  <r>
    <d v="2012-08-01T00:00:00"/>
    <x v="949"/>
    <x v="1"/>
    <x v="1"/>
  </r>
  <r>
    <d v="2012-08-01T00:00:00"/>
    <x v="950"/>
    <x v="2"/>
    <x v="1"/>
  </r>
  <r>
    <d v="2012-08-01T00:00:00"/>
    <x v="951"/>
    <x v="3"/>
    <x v="1"/>
  </r>
  <r>
    <d v="2012-08-01T00:00:00"/>
    <x v="952"/>
    <x v="4"/>
    <x v="1"/>
  </r>
  <r>
    <d v="2012-08-01T00:00:00"/>
    <x v="953"/>
    <x v="5"/>
    <x v="1"/>
  </r>
  <r>
    <d v="2012-08-01T00:00:00"/>
    <x v="954"/>
    <x v="6"/>
    <x v="1"/>
  </r>
  <r>
    <d v="2012-08-01T00:00:00"/>
    <x v="955"/>
    <x v="7"/>
    <x v="1"/>
  </r>
  <r>
    <d v="2012-08-01T00:00:00"/>
    <x v="956"/>
    <x v="8"/>
    <x v="1"/>
  </r>
  <r>
    <d v="2012-08-01T00:00:00"/>
    <x v="957"/>
    <x v="9"/>
    <x v="1"/>
  </r>
  <r>
    <d v="2012-08-01T00:00:00"/>
    <x v="958"/>
    <x v="10"/>
    <x v="1"/>
  </r>
  <r>
    <d v="2012-08-01T00:00:00"/>
    <x v="959"/>
    <x v="11"/>
    <x v="1"/>
  </r>
  <r>
    <d v="2012-09-01T00:00:00"/>
    <x v="960"/>
    <x v="0"/>
    <x v="1"/>
  </r>
  <r>
    <d v="2012-09-01T00:00:00"/>
    <x v="961"/>
    <x v="1"/>
    <x v="1"/>
  </r>
  <r>
    <d v="2012-09-01T00:00:00"/>
    <x v="962"/>
    <x v="2"/>
    <x v="1"/>
  </r>
  <r>
    <d v="2012-09-01T00:00:00"/>
    <x v="963"/>
    <x v="3"/>
    <x v="1"/>
  </r>
  <r>
    <d v="2012-09-01T00:00:00"/>
    <x v="964"/>
    <x v="4"/>
    <x v="1"/>
  </r>
  <r>
    <d v="2012-09-01T00:00:00"/>
    <x v="965"/>
    <x v="5"/>
    <x v="1"/>
  </r>
  <r>
    <d v="2012-09-01T00:00:00"/>
    <x v="966"/>
    <x v="6"/>
    <x v="1"/>
  </r>
  <r>
    <d v="2012-09-01T00:00:00"/>
    <x v="967"/>
    <x v="7"/>
    <x v="1"/>
  </r>
  <r>
    <d v="2012-09-01T00:00:00"/>
    <x v="968"/>
    <x v="8"/>
    <x v="1"/>
  </r>
  <r>
    <d v="2012-09-01T00:00:00"/>
    <x v="969"/>
    <x v="9"/>
    <x v="1"/>
  </r>
  <r>
    <d v="2012-09-01T00:00:00"/>
    <x v="970"/>
    <x v="10"/>
    <x v="1"/>
  </r>
  <r>
    <d v="2012-09-01T00:00:00"/>
    <x v="971"/>
    <x v="11"/>
    <x v="1"/>
  </r>
  <r>
    <d v="2012-10-01T00:00:00"/>
    <x v="972"/>
    <x v="0"/>
    <x v="1"/>
  </r>
  <r>
    <d v="2012-10-01T00:00:00"/>
    <x v="973"/>
    <x v="1"/>
    <x v="1"/>
  </r>
  <r>
    <d v="2012-10-01T00:00:00"/>
    <x v="974"/>
    <x v="2"/>
    <x v="1"/>
  </r>
  <r>
    <d v="2012-10-01T00:00:00"/>
    <x v="975"/>
    <x v="3"/>
    <x v="1"/>
  </r>
  <r>
    <d v="2012-10-01T00:00:00"/>
    <x v="976"/>
    <x v="4"/>
    <x v="1"/>
  </r>
  <r>
    <d v="2012-10-01T00:00:00"/>
    <x v="977"/>
    <x v="5"/>
    <x v="1"/>
  </r>
  <r>
    <d v="2012-10-01T00:00:00"/>
    <x v="978"/>
    <x v="6"/>
    <x v="1"/>
  </r>
  <r>
    <d v="2012-10-01T00:00:00"/>
    <x v="979"/>
    <x v="7"/>
    <x v="1"/>
  </r>
  <r>
    <d v="2012-10-01T00:00:00"/>
    <x v="980"/>
    <x v="8"/>
    <x v="1"/>
  </r>
  <r>
    <d v="2012-10-01T00:00:00"/>
    <x v="981"/>
    <x v="9"/>
    <x v="1"/>
  </r>
  <r>
    <d v="2012-10-01T00:00:00"/>
    <x v="982"/>
    <x v="10"/>
    <x v="1"/>
  </r>
  <r>
    <d v="2012-10-01T00:00:00"/>
    <x v="983"/>
    <x v="11"/>
    <x v="1"/>
  </r>
  <r>
    <d v="2012-11-01T00:00:00"/>
    <x v="984"/>
    <x v="0"/>
    <x v="1"/>
  </r>
  <r>
    <d v="2012-11-01T00:00:00"/>
    <x v="985"/>
    <x v="1"/>
    <x v="1"/>
  </r>
  <r>
    <d v="2012-11-01T00:00:00"/>
    <x v="986"/>
    <x v="2"/>
    <x v="1"/>
  </r>
  <r>
    <d v="2012-11-01T00:00:00"/>
    <x v="987"/>
    <x v="3"/>
    <x v="1"/>
  </r>
  <r>
    <d v="2012-11-01T00:00:00"/>
    <x v="988"/>
    <x v="4"/>
    <x v="1"/>
  </r>
  <r>
    <d v="2012-11-01T00:00:00"/>
    <x v="989"/>
    <x v="5"/>
    <x v="1"/>
  </r>
  <r>
    <d v="2012-11-01T00:00:00"/>
    <x v="990"/>
    <x v="6"/>
    <x v="1"/>
  </r>
  <r>
    <d v="2012-11-01T00:00:00"/>
    <x v="991"/>
    <x v="7"/>
    <x v="1"/>
  </r>
  <r>
    <d v="2012-11-01T00:00:00"/>
    <x v="992"/>
    <x v="8"/>
    <x v="1"/>
  </r>
  <r>
    <d v="2012-11-01T00:00:00"/>
    <x v="993"/>
    <x v="9"/>
    <x v="1"/>
  </r>
  <r>
    <d v="2012-11-01T00:00:00"/>
    <x v="994"/>
    <x v="10"/>
    <x v="1"/>
  </r>
  <r>
    <d v="2012-11-01T00:00:00"/>
    <x v="995"/>
    <x v="11"/>
    <x v="1"/>
  </r>
  <r>
    <d v="2012-12-01T00:00:00"/>
    <x v="996"/>
    <x v="0"/>
    <x v="1"/>
  </r>
  <r>
    <d v="2012-12-01T00:00:00"/>
    <x v="997"/>
    <x v="1"/>
    <x v="1"/>
  </r>
  <r>
    <d v="2012-12-01T00:00:00"/>
    <x v="998"/>
    <x v="2"/>
    <x v="1"/>
  </r>
  <r>
    <d v="2012-12-01T00:00:00"/>
    <x v="999"/>
    <x v="3"/>
    <x v="1"/>
  </r>
  <r>
    <d v="2012-12-01T00:00:00"/>
    <x v="1000"/>
    <x v="4"/>
    <x v="1"/>
  </r>
  <r>
    <d v="2012-12-01T00:00:00"/>
    <x v="1001"/>
    <x v="5"/>
    <x v="1"/>
  </r>
  <r>
    <d v="2012-12-01T00:00:00"/>
    <x v="1002"/>
    <x v="6"/>
    <x v="1"/>
  </r>
  <r>
    <d v="2012-12-01T00:00:00"/>
    <x v="1003"/>
    <x v="7"/>
    <x v="1"/>
  </r>
  <r>
    <d v="2012-12-01T00:00:00"/>
    <x v="1004"/>
    <x v="8"/>
    <x v="1"/>
  </r>
  <r>
    <d v="2012-12-01T00:00:00"/>
    <x v="1005"/>
    <x v="9"/>
    <x v="1"/>
  </r>
  <r>
    <d v="2012-12-01T00:00:00"/>
    <x v="1006"/>
    <x v="10"/>
    <x v="1"/>
  </r>
  <r>
    <d v="2012-12-01T00:00:00"/>
    <x v="1007"/>
    <x v="11"/>
    <x v="1"/>
  </r>
  <r>
    <d v="2013-01-01T00:00:00"/>
    <x v="1008"/>
    <x v="0"/>
    <x v="1"/>
  </r>
  <r>
    <d v="2013-01-01T00:00:00"/>
    <x v="1009"/>
    <x v="1"/>
    <x v="1"/>
  </r>
  <r>
    <d v="2013-01-01T00:00:00"/>
    <x v="1010"/>
    <x v="2"/>
    <x v="1"/>
  </r>
  <r>
    <d v="2013-01-01T00:00:00"/>
    <x v="1011"/>
    <x v="3"/>
    <x v="1"/>
  </r>
  <r>
    <d v="2013-01-01T00:00:00"/>
    <x v="1012"/>
    <x v="4"/>
    <x v="1"/>
  </r>
  <r>
    <d v="2013-01-01T00:00:00"/>
    <x v="1013"/>
    <x v="5"/>
    <x v="1"/>
  </r>
  <r>
    <d v="2013-01-01T00:00:00"/>
    <x v="1014"/>
    <x v="6"/>
    <x v="1"/>
  </r>
  <r>
    <d v="2013-01-01T00:00:00"/>
    <x v="1015"/>
    <x v="7"/>
    <x v="1"/>
  </r>
  <r>
    <d v="2013-01-01T00:00:00"/>
    <x v="1016"/>
    <x v="8"/>
    <x v="1"/>
  </r>
  <r>
    <d v="2013-01-01T00:00:00"/>
    <x v="1017"/>
    <x v="9"/>
    <x v="1"/>
  </r>
  <r>
    <d v="2013-01-01T00:00:00"/>
    <x v="1018"/>
    <x v="10"/>
    <x v="1"/>
  </r>
  <r>
    <d v="2013-01-01T00:00:00"/>
    <x v="1019"/>
    <x v="11"/>
    <x v="1"/>
  </r>
  <r>
    <d v="2013-02-01T00:00:00"/>
    <x v="1020"/>
    <x v="0"/>
    <x v="1"/>
  </r>
  <r>
    <d v="2013-02-01T00:00:00"/>
    <x v="1021"/>
    <x v="1"/>
    <x v="1"/>
  </r>
  <r>
    <d v="2013-02-01T00:00:00"/>
    <x v="1022"/>
    <x v="2"/>
    <x v="1"/>
  </r>
  <r>
    <d v="2013-02-01T00:00:00"/>
    <x v="1023"/>
    <x v="3"/>
    <x v="1"/>
  </r>
  <r>
    <d v="2013-02-01T00:00:00"/>
    <x v="1024"/>
    <x v="4"/>
    <x v="1"/>
  </r>
  <r>
    <d v="2013-02-01T00:00:00"/>
    <x v="1025"/>
    <x v="5"/>
    <x v="1"/>
  </r>
  <r>
    <d v="2013-02-01T00:00:00"/>
    <x v="1026"/>
    <x v="6"/>
    <x v="1"/>
  </r>
  <r>
    <d v="2013-02-01T00:00:00"/>
    <x v="1027"/>
    <x v="7"/>
    <x v="1"/>
  </r>
  <r>
    <d v="2013-02-01T00:00:00"/>
    <x v="1028"/>
    <x v="8"/>
    <x v="1"/>
  </r>
  <r>
    <d v="2013-02-01T00:00:00"/>
    <x v="1029"/>
    <x v="9"/>
    <x v="1"/>
  </r>
  <r>
    <d v="2013-02-01T00:00:00"/>
    <x v="1030"/>
    <x v="10"/>
    <x v="1"/>
  </r>
  <r>
    <d v="2013-02-01T00:00:00"/>
    <x v="1031"/>
    <x v="11"/>
    <x v="1"/>
  </r>
  <r>
    <d v="2013-03-01T00:00:00"/>
    <x v="1032"/>
    <x v="0"/>
    <x v="1"/>
  </r>
  <r>
    <d v="2013-03-01T00:00:00"/>
    <x v="1033"/>
    <x v="1"/>
    <x v="1"/>
  </r>
  <r>
    <d v="2013-03-01T00:00:00"/>
    <x v="1034"/>
    <x v="2"/>
    <x v="1"/>
  </r>
  <r>
    <d v="2013-03-01T00:00:00"/>
    <x v="1035"/>
    <x v="3"/>
    <x v="1"/>
  </r>
  <r>
    <d v="2013-03-01T00:00:00"/>
    <x v="1036"/>
    <x v="4"/>
    <x v="1"/>
  </r>
  <r>
    <d v="2013-03-01T00:00:00"/>
    <x v="1037"/>
    <x v="5"/>
    <x v="1"/>
  </r>
  <r>
    <d v="2013-03-01T00:00:00"/>
    <x v="1038"/>
    <x v="6"/>
    <x v="1"/>
  </r>
  <r>
    <d v="2013-03-01T00:00:00"/>
    <x v="1039"/>
    <x v="7"/>
    <x v="1"/>
  </r>
  <r>
    <d v="2013-03-01T00:00:00"/>
    <x v="1040"/>
    <x v="8"/>
    <x v="1"/>
  </r>
  <r>
    <d v="2013-03-01T00:00:00"/>
    <x v="1041"/>
    <x v="9"/>
    <x v="1"/>
  </r>
  <r>
    <d v="2013-03-01T00:00:00"/>
    <x v="1042"/>
    <x v="10"/>
    <x v="1"/>
  </r>
  <r>
    <d v="2013-03-01T00:00:00"/>
    <x v="1043"/>
    <x v="11"/>
    <x v="1"/>
  </r>
  <r>
    <d v="2013-04-01T00:00:00"/>
    <x v="1044"/>
    <x v="0"/>
    <x v="1"/>
  </r>
  <r>
    <d v="2013-04-01T00:00:00"/>
    <x v="1045"/>
    <x v="1"/>
    <x v="1"/>
  </r>
  <r>
    <d v="2013-04-01T00:00:00"/>
    <x v="1046"/>
    <x v="2"/>
    <x v="1"/>
  </r>
  <r>
    <d v="2013-04-01T00:00:00"/>
    <x v="1047"/>
    <x v="3"/>
    <x v="1"/>
  </r>
  <r>
    <d v="2013-04-01T00:00:00"/>
    <x v="1048"/>
    <x v="4"/>
    <x v="1"/>
  </r>
  <r>
    <d v="2013-04-01T00:00:00"/>
    <x v="1049"/>
    <x v="5"/>
    <x v="1"/>
  </r>
  <r>
    <d v="2013-04-01T00:00:00"/>
    <x v="1050"/>
    <x v="6"/>
    <x v="1"/>
  </r>
  <r>
    <d v="2013-04-01T00:00:00"/>
    <x v="1051"/>
    <x v="7"/>
    <x v="1"/>
  </r>
  <r>
    <d v="2013-04-01T00:00:00"/>
    <x v="1052"/>
    <x v="8"/>
    <x v="1"/>
  </r>
  <r>
    <d v="2013-04-01T00:00:00"/>
    <x v="1053"/>
    <x v="9"/>
    <x v="1"/>
  </r>
  <r>
    <d v="2013-04-01T00:00:00"/>
    <x v="1054"/>
    <x v="10"/>
    <x v="1"/>
  </r>
  <r>
    <d v="2013-04-01T00:00:00"/>
    <x v="1055"/>
    <x v="11"/>
    <x v="1"/>
  </r>
  <r>
    <d v="2013-05-01T00:00:00"/>
    <x v="1056"/>
    <x v="0"/>
    <x v="1"/>
  </r>
  <r>
    <d v="2013-05-01T00:00:00"/>
    <x v="1057"/>
    <x v="1"/>
    <x v="1"/>
  </r>
  <r>
    <d v="2013-05-01T00:00:00"/>
    <x v="1058"/>
    <x v="2"/>
    <x v="1"/>
  </r>
  <r>
    <d v="2013-05-01T00:00:00"/>
    <x v="1059"/>
    <x v="3"/>
    <x v="1"/>
  </r>
  <r>
    <d v="2013-05-01T00:00:00"/>
    <x v="1060"/>
    <x v="4"/>
    <x v="1"/>
  </r>
  <r>
    <d v="2013-05-01T00:00:00"/>
    <x v="1061"/>
    <x v="5"/>
    <x v="1"/>
  </r>
  <r>
    <d v="2013-05-01T00:00:00"/>
    <x v="1062"/>
    <x v="6"/>
    <x v="1"/>
  </r>
  <r>
    <d v="2013-05-01T00:00:00"/>
    <x v="1063"/>
    <x v="7"/>
    <x v="1"/>
  </r>
  <r>
    <d v="2013-05-01T00:00:00"/>
    <x v="1064"/>
    <x v="8"/>
    <x v="1"/>
  </r>
  <r>
    <d v="2013-05-01T00:00:00"/>
    <x v="1065"/>
    <x v="9"/>
    <x v="1"/>
  </r>
  <r>
    <d v="2013-05-01T00:00:00"/>
    <x v="1066"/>
    <x v="10"/>
    <x v="1"/>
  </r>
  <r>
    <d v="2013-05-01T00:00:00"/>
    <x v="1067"/>
    <x v="11"/>
    <x v="1"/>
  </r>
  <r>
    <d v="2013-06-01T00:00:00"/>
    <x v="1068"/>
    <x v="0"/>
    <x v="1"/>
  </r>
  <r>
    <d v="2013-06-01T00:00:00"/>
    <x v="1069"/>
    <x v="1"/>
    <x v="1"/>
  </r>
  <r>
    <d v="2013-06-01T00:00:00"/>
    <x v="1070"/>
    <x v="2"/>
    <x v="1"/>
  </r>
  <r>
    <d v="2013-06-01T00:00:00"/>
    <x v="1071"/>
    <x v="3"/>
    <x v="1"/>
  </r>
  <r>
    <d v="2013-06-01T00:00:00"/>
    <x v="1072"/>
    <x v="4"/>
    <x v="1"/>
  </r>
  <r>
    <d v="2013-06-01T00:00:00"/>
    <x v="1073"/>
    <x v="5"/>
    <x v="1"/>
  </r>
  <r>
    <d v="2013-06-01T00:00:00"/>
    <x v="1074"/>
    <x v="6"/>
    <x v="1"/>
  </r>
  <r>
    <d v="2013-06-01T00:00:00"/>
    <x v="1075"/>
    <x v="7"/>
    <x v="1"/>
  </r>
  <r>
    <d v="2013-06-01T00:00:00"/>
    <x v="1076"/>
    <x v="8"/>
    <x v="1"/>
  </r>
  <r>
    <d v="2013-06-01T00:00:00"/>
    <x v="1077"/>
    <x v="9"/>
    <x v="1"/>
  </r>
  <r>
    <d v="2013-06-01T00:00:00"/>
    <x v="1078"/>
    <x v="10"/>
    <x v="1"/>
  </r>
  <r>
    <d v="2013-06-01T00:00:00"/>
    <x v="1079"/>
    <x v="11"/>
    <x v="1"/>
  </r>
  <r>
    <d v="2013-07-01T00:00:00"/>
    <x v="1080"/>
    <x v="0"/>
    <x v="1"/>
  </r>
  <r>
    <d v="2013-07-01T00:00:00"/>
    <x v="1081"/>
    <x v="1"/>
    <x v="1"/>
  </r>
  <r>
    <d v="2013-07-01T00:00:00"/>
    <x v="1082"/>
    <x v="2"/>
    <x v="1"/>
  </r>
  <r>
    <d v="2013-07-01T00:00:00"/>
    <x v="1083"/>
    <x v="3"/>
    <x v="1"/>
  </r>
  <r>
    <d v="2013-07-01T00:00:00"/>
    <x v="1084"/>
    <x v="4"/>
    <x v="1"/>
  </r>
  <r>
    <d v="2013-07-01T00:00:00"/>
    <x v="1085"/>
    <x v="5"/>
    <x v="1"/>
  </r>
  <r>
    <d v="2013-07-01T00:00:00"/>
    <x v="1086"/>
    <x v="6"/>
    <x v="1"/>
  </r>
  <r>
    <d v="2013-07-01T00:00:00"/>
    <x v="1087"/>
    <x v="7"/>
    <x v="1"/>
  </r>
  <r>
    <d v="2013-07-01T00:00:00"/>
    <x v="1088"/>
    <x v="8"/>
    <x v="1"/>
  </r>
  <r>
    <d v="2013-07-01T00:00:00"/>
    <x v="1089"/>
    <x v="9"/>
    <x v="1"/>
  </r>
  <r>
    <d v="2013-07-01T00:00:00"/>
    <x v="1090"/>
    <x v="10"/>
    <x v="1"/>
  </r>
  <r>
    <d v="2013-07-01T00:00:00"/>
    <x v="1091"/>
    <x v="11"/>
    <x v="1"/>
  </r>
  <r>
    <d v="2013-08-01T00:00:00"/>
    <x v="1092"/>
    <x v="0"/>
    <x v="2"/>
  </r>
  <r>
    <d v="2013-08-01T00:00:00"/>
    <x v="1093"/>
    <x v="1"/>
    <x v="2"/>
  </r>
  <r>
    <d v="2013-08-01T00:00:00"/>
    <x v="1094"/>
    <x v="2"/>
    <x v="2"/>
  </r>
  <r>
    <d v="2013-08-01T00:00:00"/>
    <x v="1095"/>
    <x v="3"/>
    <x v="2"/>
  </r>
  <r>
    <d v="2013-08-01T00:00:00"/>
    <x v="1096"/>
    <x v="4"/>
    <x v="2"/>
  </r>
  <r>
    <d v="2013-08-01T00:00:00"/>
    <x v="1097"/>
    <x v="5"/>
    <x v="2"/>
  </r>
  <r>
    <d v="2013-08-01T00:00:00"/>
    <x v="1098"/>
    <x v="6"/>
    <x v="2"/>
  </r>
  <r>
    <d v="2013-08-01T00:00:00"/>
    <x v="1099"/>
    <x v="7"/>
    <x v="2"/>
  </r>
  <r>
    <d v="2013-08-01T00:00:00"/>
    <x v="1100"/>
    <x v="8"/>
    <x v="2"/>
  </r>
  <r>
    <d v="2013-08-01T00:00:00"/>
    <x v="1101"/>
    <x v="9"/>
    <x v="2"/>
  </r>
  <r>
    <d v="2013-08-01T00:00:00"/>
    <x v="1102"/>
    <x v="10"/>
    <x v="2"/>
  </r>
  <r>
    <d v="2013-08-01T00:00:00"/>
    <x v="1103"/>
    <x v="11"/>
    <x v="2"/>
  </r>
  <r>
    <d v="2013-09-01T00:00:00"/>
    <x v="1104"/>
    <x v="0"/>
    <x v="2"/>
  </r>
  <r>
    <d v="2013-09-01T00:00:00"/>
    <x v="1105"/>
    <x v="1"/>
    <x v="2"/>
  </r>
  <r>
    <d v="2013-09-01T00:00:00"/>
    <x v="1106"/>
    <x v="2"/>
    <x v="2"/>
  </r>
  <r>
    <d v="2013-09-01T00:00:00"/>
    <x v="1107"/>
    <x v="3"/>
    <x v="2"/>
  </r>
  <r>
    <d v="2013-09-01T00:00:00"/>
    <x v="1108"/>
    <x v="4"/>
    <x v="2"/>
  </r>
  <r>
    <d v="2013-09-01T00:00:00"/>
    <x v="1109"/>
    <x v="5"/>
    <x v="2"/>
  </r>
  <r>
    <d v="2013-09-01T00:00:00"/>
    <x v="1110"/>
    <x v="6"/>
    <x v="2"/>
  </r>
  <r>
    <d v="2013-09-01T00:00:00"/>
    <x v="1111"/>
    <x v="7"/>
    <x v="2"/>
  </r>
  <r>
    <d v="2013-09-01T00:00:00"/>
    <x v="1112"/>
    <x v="8"/>
    <x v="2"/>
  </r>
  <r>
    <d v="2013-09-01T00:00:00"/>
    <x v="1113"/>
    <x v="9"/>
    <x v="2"/>
  </r>
  <r>
    <d v="2013-09-01T00:00:00"/>
    <x v="1114"/>
    <x v="10"/>
    <x v="2"/>
  </r>
  <r>
    <d v="2013-09-01T00:00:00"/>
    <x v="1115"/>
    <x v="11"/>
    <x v="2"/>
  </r>
  <r>
    <d v="2013-10-01T00:00:00"/>
    <x v="1116"/>
    <x v="0"/>
    <x v="2"/>
  </r>
  <r>
    <d v="2013-10-01T00:00:00"/>
    <x v="1117"/>
    <x v="1"/>
    <x v="2"/>
  </r>
  <r>
    <d v="2013-10-01T00:00:00"/>
    <x v="1118"/>
    <x v="2"/>
    <x v="2"/>
  </r>
  <r>
    <d v="2013-10-01T00:00:00"/>
    <x v="1119"/>
    <x v="3"/>
    <x v="2"/>
  </r>
  <r>
    <d v="2013-10-01T00:00:00"/>
    <x v="1120"/>
    <x v="4"/>
    <x v="2"/>
  </r>
  <r>
    <d v="2013-10-01T00:00:00"/>
    <x v="1121"/>
    <x v="5"/>
    <x v="2"/>
  </r>
  <r>
    <d v="2013-10-01T00:00:00"/>
    <x v="1122"/>
    <x v="6"/>
    <x v="2"/>
  </r>
  <r>
    <d v="2013-10-01T00:00:00"/>
    <x v="1123"/>
    <x v="7"/>
    <x v="2"/>
  </r>
  <r>
    <d v="2013-10-01T00:00:00"/>
    <x v="1124"/>
    <x v="8"/>
    <x v="2"/>
  </r>
  <r>
    <d v="2013-10-01T00:00:00"/>
    <x v="1125"/>
    <x v="9"/>
    <x v="2"/>
  </r>
  <r>
    <d v="2013-10-01T00:00:00"/>
    <x v="1126"/>
    <x v="10"/>
    <x v="2"/>
  </r>
  <r>
    <d v="2013-10-01T00:00:00"/>
    <x v="1127"/>
    <x v="11"/>
    <x v="2"/>
  </r>
  <r>
    <d v="2013-11-01T00:00:00"/>
    <x v="1128"/>
    <x v="0"/>
    <x v="2"/>
  </r>
  <r>
    <d v="2013-11-01T00:00:00"/>
    <x v="1129"/>
    <x v="1"/>
    <x v="2"/>
  </r>
  <r>
    <d v="2013-11-01T00:00:00"/>
    <x v="1130"/>
    <x v="2"/>
    <x v="2"/>
  </r>
  <r>
    <d v="2013-11-01T00:00:00"/>
    <x v="1131"/>
    <x v="3"/>
    <x v="2"/>
  </r>
  <r>
    <d v="2013-11-01T00:00:00"/>
    <x v="1132"/>
    <x v="4"/>
    <x v="2"/>
  </r>
  <r>
    <d v="2013-11-01T00:00:00"/>
    <x v="1133"/>
    <x v="5"/>
    <x v="2"/>
  </r>
  <r>
    <d v="2013-11-01T00:00:00"/>
    <x v="1134"/>
    <x v="6"/>
    <x v="2"/>
  </r>
  <r>
    <d v="2013-11-01T00:00:00"/>
    <x v="1135"/>
    <x v="7"/>
    <x v="2"/>
  </r>
  <r>
    <d v="2013-11-01T00:00:00"/>
    <x v="1136"/>
    <x v="8"/>
    <x v="2"/>
  </r>
  <r>
    <d v="2013-11-01T00:00:00"/>
    <x v="1137"/>
    <x v="9"/>
    <x v="2"/>
  </r>
  <r>
    <d v="2013-11-01T00:00:00"/>
    <x v="1138"/>
    <x v="10"/>
    <x v="2"/>
  </r>
  <r>
    <d v="2013-11-01T00:00:00"/>
    <x v="1139"/>
    <x v="11"/>
    <x v="2"/>
  </r>
  <r>
    <d v="2013-12-01T00:00:00"/>
    <x v="1140"/>
    <x v="0"/>
    <x v="2"/>
  </r>
  <r>
    <d v="2013-12-01T00:00:00"/>
    <x v="1141"/>
    <x v="1"/>
    <x v="2"/>
  </r>
  <r>
    <d v="2013-12-01T00:00:00"/>
    <x v="1142"/>
    <x v="2"/>
    <x v="2"/>
  </r>
  <r>
    <d v="2013-12-01T00:00:00"/>
    <x v="1143"/>
    <x v="3"/>
    <x v="2"/>
  </r>
  <r>
    <d v="2013-12-01T00:00:00"/>
    <x v="1144"/>
    <x v="4"/>
    <x v="2"/>
  </r>
  <r>
    <d v="2013-12-01T00:00:00"/>
    <x v="1145"/>
    <x v="5"/>
    <x v="2"/>
  </r>
  <r>
    <d v="2013-12-01T00:00:00"/>
    <x v="1146"/>
    <x v="6"/>
    <x v="2"/>
  </r>
  <r>
    <d v="2013-12-01T00:00:00"/>
    <x v="1147"/>
    <x v="7"/>
    <x v="2"/>
  </r>
  <r>
    <d v="2013-12-01T00:00:00"/>
    <x v="1148"/>
    <x v="8"/>
    <x v="2"/>
  </r>
  <r>
    <d v="2013-12-01T00:00:00"/>
    <x v="1149"/>
    <x v="9"/>
    <x v="2"/>
  </r>
  <r>
    <d v="2013-12-01T00:00:00"/>
    <x v="1150"/>
    <x v="10"/>
    <x v="2"/>
  </r>
  <r>
    <d v="2013-12-01T00:00:00"/>
    <x v="1151"/>
    <x v="11"/>
    <x v="2"/>
  </r>
  <r>
    <d v="2014-01-01T00:00:00"/>
    <x v="1152"/>
    <x v="0"/>
    <x v="2"/>
  </r>
  <r>
    <d v="2014-01-01T00:00:00"/>
    <x v="1153"/>
    <x v="1"/>
    <x v="2"/>
  </r>
  <r>
    <d v="2014-01-01T00:00:00"/>
    <x v="1154"/>
    <x v="2"/>
    <x v="2"/>
  </r>
  <r>
    <d v="2014-01-01T00:00:00"/>
    <x v="1155"/>
    <x v="3"/>
    <x v="2"/>
  </r>
  <r>
    <d v="2014-01-01T00:00:00"/>
    <x v="1156"/>
    <x v="4"/>
    <x v="2"/>
  </r>
  <r>
    <d v="2014-01-01T00:00:00"/>
    <x v="1157"/>
    <x v="5"/>
    <x v="2"/>
  </r>
  <r>
    <d v="2014-01-01T00:00:00"/>
    <x v="1158"/>
    <x v="6"/>
    <x v="2"/>
  </r>
  <r>
    <d v="2014-01-01T00:00:00"/>
    <x v="1159"/>
    <x v="7"/>
    <x v="2"/>
  </r>
  <r>
    <d v="2014-01-01T00:00:00"/>
    <x v="1160"/>
    <x v="8"/>
    <x v="2"/>
  </r>
  <r>
    <d v="2014-01-01T00:00:00"/>
    <x v="1161"/>
    <x v="9"/>
    <x v="2"/>
  </r>
  <r>
    <d v="2014-01-01T00:00:00"/>
    <x v="1162"/>
    <x v="10"/>
    <x v="2"/>
  </r>
  <r>
    <d v="2014-01-01T00:00:00"/>
    <x v="1163"/>
    <x v="11"/>
    <x v="2"/>
  </r>
  <r>
    <d v="2014-02-01T00:00:00"/>
    <x v="1164"/>
    <x v="0"/>
    <x v="2"/>
  </r>
  <r>
    <d v="2014-02-01T00:00:00"/>
    <x v="1165"/>
    <x v="1"/>
    <x v="2"/>
  </r>
  <r>
    <d v="2014-02-01T00:00:00"/>
    <x v="1166"/>
    <x v="2"/>
    <x v="2"/>
  </r>
  <r>
    <d v="2014-02-01T00:00:00"/>
    <x v="1167"/>
    <x v="3"/>
    <x v="2"/>
  </r>
  <r>
    <d v="2014-02-01T00:00:00"/>
    <x v="1168"/>
    <x v="4"/>
    <x v="2"/>
  </r>
  <r>
    <d v="2014-02-01T00:00:00"/>
    <x v="1169"/>
    <x v="5"/>
    <x v="2"/>
  </r>
  <r>
    <d v="2014-02-01T00:00:00"/>
    <x v="1170"/>
    <x v="6"/>
    <x v="2"/>
  </r>
  <r>
    <d v="2014-02-01T00:00:00"/>
    <x v="1171"/>
    <x v="7"/>
    <x v="2"/>
  </r>
  <r>
    <d v="2014-02-01T00:00:00"/>
    <x v="1172"/>
    <x v="8"/>
    <x v="2"/>
  </r>
  <r>
    <d v="2014-02-01T00:00:00"/>
    <x v="1173"/>
    <x v="9"/>
    <x v="2"/>
  </r>
  <r>
    <d v="2014-02-01T00:00:00"/>
    <x v="1174"/>
    <x v="10"/>
    <x v="2"/>
  </r>
  <r>
    <d v="2014-02-01T00:00:00"/>
    <x v="1175"/>
    <x v="11"/>
    <x v="2"/>
  </r>
  <r>
    <d v="2014-03-01T00:00:00"/>
    <x v="1176"/>
    <x v="0"/>
    <x v="2"/>
  </r>
  <r>
    <d v="2014-03-01T00:00:00"/>
    <x v="1177"/>
    <x v="1"/>
    <x v="2"/>
  </r>
  <r>
    <d v="2014-03-01T00:00:00"/>
    <x v="1178"/>
    <x v="2"/>
    <x v="2"/>
  </r>
  <r>
    <d v="2014-03-01T00:00:00"/>
    <x v="1179"/>
    <x v="3"/>
    <x v="2"/>
  </r>
  <r>
    <d v="2014-03-01T00:00:00"/>
    <x v="1180"/>
    <x v="4"/>
    <x v="2"/>
  </r>
  <r>
    <d v="2014-03-01T00:00:00"/>
    <x v="1181"/>
    <x v="5"/>
    <x v="2"/>
  </r>
  <r>
    <d v="2014-03-01T00:00:00"/>
    <x v="1182"/>
    <x v="6"/>
    <x v="2"/>
  </r>
  <r>
    <d v="2014-03-01T00:00:00"/>
    <x v="1183"/>
    <x v="7"/>
    <x v="2"/>
  </r>
  <r>
    <d v="2014-03-01T00:00:00"/>
    <x v="1184"/>
    <x v="8"/>
    <x v="2"/>
  </r>
  <r>
    <d v="2014-03-01T00:00:00"/>
    <x v="1185"/>
    <x v="9"/>
    <x v="2"/>
  </r>
  <r>
    <d v="2014-03-01T00:00:00"/>
    <x v="1186"/>
    <x v="10"/>
    <x v="2"/>
  </r>
  <r>
    <d v="2014-03-01T00:00:00"/>
    <x v="1187"/>
    <x v="11"/>
    <x v="2"/>
  </r>
  <r>
    <d v="2014-04-01T00:00:00"/>
    <x v="1188"/>
    <x v="0"/>
    <x v="2"/>
  </r>
  <r>
    <d v="2014-04-01T00:00:00"/>
    <x v="1189"/>
    <x v="1"/>
    <x v="2"/>
  </r>
  <r>
    <d v="2014-04-01T00:00:00"/>
    <x v="1190"/>
    <x v="2"/>
    <x v="2"/>
  </r>
  <r>
    <d v="2014-04-01T00:00:00"/>
    <x v="1191"/>
    <x v="3"/>
    <x v="2"/>
  </r>
  <r>
    <d v="2014-04-01T00:00:00"/>
    <x v="1192"/>
    <x v="4"/>
    <x v="2"/>
  </r>
  <r>
    <d v="2014-04-01T00:00:00"/>
    <x v="1193"/>
    <x v="5"/>
    <x v="2"/>
  </r>
  <r>
    <d v="2014-04-01T00:00:00"/>
    <x v="1194"/>
    <x v="6"/>
    <x v="2"/>
  </r>
  <r>
    <d v="2014-04-01T00:00:00"/>
    <x v="1195"/>
    <x v="7"/>
    <x v="2"/>
  </r>
  <r>
    <d v="2014-04-01T00:00:00"/>
    <x v="1196"/>
    <x v="8"/>
    <x v="2"/>
  </r>
  <r>
    <d v="2014-04-01T00:00:00"/>
    <x v="1197"/>
    <x v="9"/>
    <x v="2"/>
  </r>
  <r>
    <d v="2014-04-01T00:00:00"/>
    <x v="1198"/>
    <x v="10"/>
    <x v="2"/>
  </r>
  <r>
    <d v="2014-04-01T00:00:00"/>
    <x v="1199"/>
    <x v="11"/>
    <x v="2"/>
  </r>
  <r>
    <d v="2014-05-01T00:00:00"/>
    <x v="1200"/>
    <x v="0"/>
    <x v="2"/>
  </r>
  <r>
    <d v="2014-05-01T00:00:00"/>
    <x v="1201"/>
    <x v="1"/>
    <x v="2"/>
  </r>
  <r>
    <d v="2014-05-01T00:00:00"/>
    <x v="1202"/>
    <x v="2"/>
    <x v="2"/>
  </r>
  <r>
    <d v="2014-05-01T00:00:00"/>
    <x v="1203"/>
    <x v="3"/>
    <x v="2"/>
  </r>
  <r>
    <d v="2014-05-01T00:00:00"/>
    <x v="1204"/>
    <x v="4"/>
    <x v="2"/>
  </r>
  <r>
    <d v="2014-05-01T00:00:00"/>
    <x v="1205"/>
    <x v="5"/>
    <x v="2"/>
  </r>
  <r>
    <d v="2014-05-01T00:00:00"/>
    <x v="1206"/>
    <x v="6"/>
    <x v="2"/>
  </r>
  <r>
    <d v="2014-05-01T00:00:00"/>
    <x v="1207"/>
    <x v="7"/>
    <x v="2"/>
  </r>
  <r>
    <d v="2014-05-01T00:00:00"/>
    <x v="1208"/>
    <x v="8"/>
    <x v="2"/>
  </r>
  <r>
    <d v="2014-05-01T00:00:00"/>
    <x v="1209"/>
    <x v="9"/>
    <x v="2"/>
  </r>
  <r>
    <d v="2014-05-01T00:00:00"/>
    <x v="1210"/>
    <x v="10"/>
    <x v="2"/>
  </r>
  <r>
    <d v="2014-05-01T00:00:00"/>
    <x v="1211"/>
    <x v="11"/>
    <x v="2"/>
  </r>
  <r>
    <d v="2014-06-01T00:00:00"/>
    <x v="1212"/>
    <x v="0"/>
    <x v="2"/>
  </r>
  <r>
    <d v="2014-06-01T00:00:00"/>
    <x v="1213"/>
    <x v="1"/>
    <x v="2"/>
  </r>
  <r>
    <d v="2014-06-01T00:00:00"/>
    <x v="1214"/>
    <x v="2"/>
    <x v="2"/>
  </r>
  <r>
    <d v="2014-06-01T00:00:00"/>
    <x v="1215"/>
    <x v="3"/>
    <x v="2"/>
  </r>
  <r>
    <d v="2014-06-01T00:00:00"/>
    <x v="1216"/>
    <x v="4"/>
    <x v="2"/>
  </r>
  <r>
    <d v="2014-06-01T00:00:00"/>
    <x v="1217"/>
    <x v="5"/>
    <x v="2"/>
  </r>
  <r>
    <d v="2014-06-01T00:00:00"/>
    <x v="1218"/>
    <x v="6"/>
    <x v="2"/>
  </r>
  <r>
    <d v="2014-06-01T00:00:00"/>
    <x v="1219"/>
    <x v="7"/>
    <x v="2"/>
  </r>
  <r>
    <d v="2014-06-01T00:00:00"/>
    <x v="1220"/>
    <x v="8"/>
    <x v="2"/>
  </r>
  <r>
    <d v="2014-06-01T00:00:00"/>
    <x v="1221"/>
    <x v="9"/>
    <x v="2"/>
  </r>
  <r>
    <d v="2014-06-01T00:00:00"/>
    <x v="1222"/>
    <x v="10"/>
    <x v="2"/>
  </r>
  <r>
    <d v="2014-06-01T00:00:00"/>
    <x v="1223"/>
    <x v="11"/>
    <x v="2"/>
  </r>
  <r>
    <d v="2014-07-01T00:00:00"/>
    <x v="1224"/>
    <x v="0"/>
    <x v="2"/>
  </r>
  <r>
    <d v="2014-07-01T00:00:00"/>
    <x v="1225"/>
    <x v="1"/>
    <x v="2"/>
  </r>
  <r>
    <d v="2014-07-01T00:00:00"/>
    <x v="1226"/>
    <x v="2"/>
    <x v="2"/>
  </r>
  <r>
    <d v="2014-07-01T00:00:00"/>
    <x v="1227"/>
    <x v="3"/>
    <x v="2"/>
  </r>
  <r>
    <d v="2014-07-01T00:00:00"/>
    <x v="1228"/>
    <x v="4"/>
    <x v="2"/>
  </r>
  <r>
    <d v="2014-07-01T00:00:00"/>
    <x v="1229"/>
    <x v="5"/>
    <x v="2"/>
  </r>
  <r>
    <d v="2014-07-01T00:00:00"/>
    <x v="1230"/>
    <x v="6"/>
    <x v="2"/>
  </r>
  <r>
    <d v="2014-07-01T00:00:00"/>
    <x v="1231"/>
    <x v="7"/>
    <x v="2"/>
  </r>
  <r>
    <d v="2014-07-01T00:00:00"/>
    <x v="1232"/>
    <x v="8"/>
    <x v="2"/>
  </r>
  <r>
    <d v="2014-07-01T00:00:00"/>
    <x v="1233"/>
    <x v="9"/>
    <x v="2"/>
  </r>
  <r>
    <d v="2014-07-01T00:00:00"/>
    <x v="1234"/>
    <x v="10"/>
    <x v="2"/>
  </r>
  <r>
    <d v="2014-07-01T00:00:00"/>
    <x v="1235"/>
    <x v="11"/>
    <x v="2"/>
  </r>
  <r>
    <d v="2014-08-01T00:00:00"/>
    <x v="1236"/>
    <x v="0"/>
    <x v="2"/>
  </r>
  <r>
    <d v="2014-08-01T00:00:00"/>
    <x v="1237"/>
    <x v="1"/>
    <x v="2"/>
  </r>
  <r>
    <d v="2014-08-01T00:00:00"/>
    <x v="1238"/>
    <x v="2"/>
    <x v="2"/>
  </r>
  <r>
    <d v="2014-08-01T00:00:00"/>
    <x v="1239"/>
    <x v="3"/>
    <x v="2"/>
  </r>
  <r>
    <d v="2014-08-01T00:00:00"/>
    <x v="1240"/>
    <x v="4"/>
    <x v="2"/>
  </r>
  <r>
    <d v="2014-08-01T00:00:00"/>
    <x v="1241"/>
    <x v="5"/>
    <x v="2"/>
  </r>
  <r>
    <d v="2014-08-01T00:00:00"/>
    <x v="1242"/>
    <x v="6"/>
    <x v="2"/>
  </r>
  <r>
    <d v="2014-08-01T00:00:00"/>
    <x v="1243"/>
    <x v="7"/>
    <x v="2"/>
  </r>
  <r>
    <d v="2014-08-01T00:00:00"/>
    <x v="1244"/>
    <x v="8"/>
    <x v="2"/>
  </r>
  <r>
    <d v="2014-08-01T00:00:00"/>
    <x v="1245"/>
    <x v="9"/>
    <x v="2"/>
  </r>
  <r>
    <d v="2014-08-01T00:00:00"/>
    <x v="1246"/>
    <x v="10"/>
    <x v="2"/>
  </r>
  <r>
    <d v="2014-08-01T00:00:00"/>
    <x v="1247"/>
    <x v="11"/>
    <x v="2"/>
  </r>
  <r>
    <d v="2014-09-01T00:00:00"/>
    <x v="1248"/>
    <x v="0"/>
    <x v="2"/>
  </r>
  <r>
    <d v="2014-09-01T00:00:00"/>
    <x v="1249"/>
    <x v="1"/>
    <x v="2"/>
  </r>
  <r>
    <d v="2014-09-01T00:00:00"/>
    <x v="1250"/>
    <x v="2"/>
    <x v="2"/>
  </r>
  <r>
    <d v="2014-09-01T00:00:00"/>
    <x v="1251"/>
    <x v="3"/>
    <x v="2"/>
  </r>
  <r>
    <d v="2014-09-01T00:00:00"/>
    <x v="1252"/>
    <x v="4"/>
    <x v="2"/>
  </r>
  <r>
    <d v="2014-09-01T00:00:00"/>
    <x v="1253"/>
    <x v="5"/>
    <x v="2"/>
  </r>
  <r>
    <d v="2014-09-01T00:00:00"/>
    <x v="1254"/>
    <x v="6"/>
    <x v="2"/>
  </r>
  <r>
    <d v="2014-09-01T00:00:00"/>
    <x v="1255"/>
    <x v="7"/>
    <x v="2"/>
  </r>
  <r>
    <d v="2014-09-01T00:00:00"/>
    <x v="1256"/>
    <x v="8"/>
    <x v="2"/>
  </r>
  <r>
    <d v="2014-09-01T00:00:00"/>
    <x v="1257"/>
    <x v="9"/>
    <x v="2"/>
  </r>
  <r>
    <d v="2014-09-01T00:00:00"/>
    <x v="1258"/>
    <x v="10"/>
    <x v="2"/>
  </r>
  <r>
    <d v="2014-09-01T00:00:00"/>
    <x v="1259"/>
    <x v="11"/>
    <x v="2"/>
  </r>
  <r>
    <d v="2014-10-01T00:00:00"/>
    <x v="1260"/>
    <x v="0"/>
    <x v="2"/>
  </r>
  <r>
    <d v="2014-10-01T00:00:00"/>
    <x v="1261"/>
    <x v="1"/>
    <x v="2"/>
  </r>
  <r>
    <d v="2014-10-01T00:00:00"/>
    <x v="1262"/>
    <x v="2"/>
    <x v="2"/>
  </r>
  <r>
    <d v="2014-10-01T00:00:00"/>
    <x v="1263"/>
    <x v="3"/>
    <x v="2"/>
  </r>
  <r>
    <d v="2014-10-01T00:00:00"/>
    <x v="1264"/>
    <x v="4"/>
    <x v="2"/>
  </r>
  <r>
    <d v="2014-10-01T00:00:00"/>
    <x v="1265"/>
    <x v="5"/>
    <x v="2"/>
  </r>
  <r>
    <d v="2014-10-01T00:00:00"/>
    <x v="1266"/>
    <x v="6"/>
    <x v="2"/>
  </r>
  <r>
    <d v="2014-10-01T00:00:00"/>
    <x v="1267"/>
    <x v="7"/>
    <x v="2"/>
  </r>
  <r>
    <d v="2014-10-01T00:00:00"/>
    <x v="1268"/>
    <x v="8"/>
    <x v="2"/>
  </r>
  <r>
    <d v="2014-10-01T00:00:00"/>
    <x v="1269"/>
    <x v="9"/>
    <x v="2"/>
  </r>
  <r>
    <d v="2014-10-01T00:00:00"/>
    <x v="1270"/>
    <x v="10"/>
    <x v="2"/>
  </r>
  <r>
    <d v="2014-10-01T00:00:00"/>
    <x v="1271"/>
    <x v="11"/>
    <x v="2"/>
  </r>
  <r>
    <d v="2014-11-01T00:00:00"/>
    <x v="1272"/>
    <x v="0"/>
    <x v="2"/>
  </r>
  <r>
    <d v="2014-11-01T00:00:00"/>
    <x v="1273"/>
    <x v="1"/>
    <x v="2"/>
  </r>
  <r>
    <d v="2014-11-01T00:00:00"/>
    <x v="1274"/>
    <x v="2"/>
    <x v="2"/>
  </r>
  <r>
    <d v="2014-11-01T00:00:00"/>
    <x v="1275"/>
    <x v="3"/>
    <x v="2"/>
  </r>
  <r>
    <d v="2014-11-01T00:00:00"/>
    <x v="1276"/>
    <x v="4"/>
    <x v="2"/>
  </r>
  <r>
    <d v="2014-11-01T00:00:00"/>
    <x v="1277"/>
    <x v="5"/>
    <x v="2"/>
  </r>
  <r>
    <d v="2014-11-01T00:00:00"/>
    <x v="1278"/>
    <x v="6"/>
    <x v="2"/>
  </r>
  <r>
    <d v="2014-11-01T00:00:00"/>
    <x v="1279"/>
    <x v="7"/>
    <x v="2"/>
  </r>
  <r>
    <d v="2014-11-01T00:00:00"/>
    <x v="1280"/>
    <x v="8"/>
    <x v="2"/>
  </r>
  <r>
    <d v="2014-11-01T00:00:00"/>
    <x v="1281"/>
    <x v="9"/>
    <x v="2"/>
  </r>
  <r>
    <d v="2014-11-01T00:00:00"/>
    <x v="1282"/>
    <x v="10"/>
    <x v="2"/>
  </r>
  <r>
    <d v="2014-11-01T00:00:00"/>
    <x v="1283"/>
    <x v="11"/>
    <x v="2"/>
  </r>
  <r>
    <d v="2014-12-01T00:00:00"/>
    <x v="1284"/>
    <x v="0"/>
    <x v="2"/>
  </r>
  <r>
    <d v="2014-12-01T00:00:00"/>
    <x v="1285"/>
    <x v="1"/>
    <x v="2"/>
  </r>
  <r>
    <d v="2014-12-01T00:00:00"/>
    <x v="1286"/>
    <x v="2"/>
    <x v="2"/>
  </r>
  <r>
    <d v="2014-12-01T00:00:00"/>
    <x v="1287"/>
    <x v="3"/>
    <x v="2"/>
  </r>
  <r>
    <d v="2014-12-01T00:00:00"/>
    <x v="1288"/>
    <x v="4"/>
    <x v="2"/>
  </r>
  <r>
    <d v="2014-12-01T00:00:00"/>
    <x v="1289"/>
    <x v="5"/>
    <x v="2"/>
  </r>
  <r>
    <d v="2014-12-01T00:00:00"/>
    <x v="1290"/>
    <x v="6"/>
    <x v="2"/>
  </r>
  <r>
    <d v="2014-12-01T00:00:00"/>
    <x v="1291"/>
    <x v="7"/>
    <x v="2"/>
  </r>
  <r>
    <d v="2014-12-01T00:00:00"/>
    <x v="1292"/>
    <x v="8"/>
    <x v="2"/>
  </r>
  <r>
    <d v="2014-12-01T00:00:00"/>
    <x v="1293"/>
    <x v="9"/>
    <x v="2"/>
  </r>
  <r>
    <d v="2014-12-01T00:00:00"/>
    <x v="1294"/>
    <x v="10"/>
    <x v="2"/>
  </r>
  <r>
    <d v="2014-12-01T00:00:00"/>
    <x v="1295"/>
    <x v="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8057B-335F-4E51-A74D-EC2F6FE02E3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7" firstHeaderRow="1" firstDataRow="2" firstDataCol="1"/>
  <pivotFields count="4">
    <pivotField numFmtId="22" showAll="0"/>
    <pivotField dataField="1" showAll="0">
      <items count="1297">
        <item x="196"/>
        <item x="232"/>
        <item x="208"/>
        <item x="328"/>
        <item x="268"/>
        <item x="172"/>
        <item x="316"/>
        <item x="304"/>
        <item x="244"/>
        <item x="256"/>
        <item x="184"/>
        <item x="292"/>
        <item x="220"/>
        <item x="580"/>
        <item x="280"/>
        <item x="136"/>
        <item x="556"/>
        <item x="340"/>
        <item x="520"/>
        <item x="568"/>
        <item x="772"/>
        <item x="364"/>
        <item x="532"/>
        <item x="760"/>
        <item x="820"/>
        <item x="796"/>
        <item x="508"/>
        <item x="460"/>
        <item x="124"/>
        <item x="544"/>
        <item x="784"/>
        <item x="496"/>
        <item x="928"/>
        <item x="700"/>
        <item x="484"/>
        <item x="808"/>
        <item x="424"/>
        <item x="712"/>
        <item x="916"/>
        <item x="352"/>
        <item x="604"/>
        <item x="892"/>
        <item x="724"/>
        <item x="160"/>
        <item x="376"/>
        <item x="616"/>
        <item x="748"/>
        <item x="592"/>
        <item x="412"/>
        <item x="628"/>
        <item x="940"/>
        <item x="904"/>
        <item x="388"/>
        <item x="472"/>
        <item x="413"/>
        <item x="448"/>
        <item x="400"/>
        <item x="257"/>
        <item x="676"/>
        <item x="436"/>
        <item x="1048"/>
        <item x="125"/>
        <item x="65"/>
        <item x="353"/>
        <item x="1144"/>
        <item x="148"/>
        <item x="1168"/>
        <item x="269"/>
        <item x="652"/>
        <item x="365"/>
        <item x="401"/>
        <item x="377"/>
        <item x="245"/>
        <item x="233"/>
        <item x="425"/>
        <item x="976"/>
        <item x="832"/>
        <item x="1288"/>
        <item x="688"/>
        <item x="1000"/>
        <item x="221"/>
        <item x="341"/>
        <item x="964"/>
        <item x="53"/>
        <item x="329"/>
        <item x="389"/>
        <item x="77"/>
        <item x="437"/>
        <item x="640"/>
        <item x="593"/>
        <item x="149"/>
        <item x="89"/>
        <item x="736"/>
        <item x="1228"/>
        <item x="281"/>
        <item x="952"/>
        <item x="1131"/>
        <item x="605"/>
        <item x="17"/>
        <item x="1132"/>
        <item x="161"/>
        <item x="473"/>
        <item x="664"/>
        <item x="555"/>
        <item x="1156"/>
        <item x="1060"/>
        <item x="1036"/>
        <item x="497"/>
        <item x="113"/>
        <item x="449"/>
        <item x="545"/>
        <item x="533"/>
        <item x="1287"/>
        <item x="485"/>
        <item x="1252"/>
        <item x="557"/>
        <item x="137"/>
        <item x="1276"/>
        <item x="41"/>
        <item x="1180"/>
        <item x="521"/>
        <item x="1264"/>
        <item x="293"/>
        <item x="1143"/>
        <item x="461"/>
        <item x="1012"/>
        <item x="1155"/>
        <item x="1240"/>
        <item x="101"/>
        <item x="1047"/>
        <item x="1035"/>
        <item x="868"/>
        <item x="1216"/>
        <item x="569"/>
        <item x="5"/>
        <item x="1011"/>
        <item x="999"/>
        <item x="1179"/>
        <item x="1275"/>
        <item x="617"/>
        <item x="581"/>
        <item x="1167"/>
        <item x="880"/>
        <item x="1096"/>
        <item x="29"/>
        <item x="1119"/>
        <item x="1072"/>
        <item x="975"/>
        <item x="987"/>
        <item x="173"/>
        <item x="1192"/>
        <item x="988"/>
        <item x="651"/>
        <item x="1024"/>
        <item x="1023"/>
        <item x="1263"/>
        <item x="627"/>
        <item x="629"/>
        <item x="509"/>
        <item x="1203"/>
        <item x="209"/>
        <item x="1191"/>
        <item x="1120"/>
        <item x="185"/>
        <item x="305"/>
        <item x="1084"/>
        <item x="1059"/>
        <item x="1083"/>
        <item x="1215"/>
        <item x="579"/>
        <item x="197"/>
        <item x="963"/>
        <item x="591"/>
        <item x="641"/>
        <item x="1251"/>
        <item x="1239"/>
        <item x="1204"/>
        <item x="783"/>
        <item x="1227"/>
        <item x="723"/>
        <item x="737"/>
        <item x="1107"/>
        <item x="317"/>
        <item x="759"/>
        <item x="1108"/>
        <item x="795"/>
        <item x="915"/>
        <item x="1071"/>
        <item x="819"/>
        <item x="44"/>
        <item x="159"/>
        <item x="32"/>
        <item x="303"/>
        <item x="773"/>
        <item x="567"/>
        <item x="929"/>
        <item x="725"/>
        <item x="39"/>
        <item x="1001"/>
        <item x="663"/>
        <item x="147"/>
        <item x="941"/>
        <item x="639"/>
        <item x="687"/>
        <item x="917"/>
        <item x="1095"/>
        <item x="785"/>
        <item x="905"/>
        <item x="135"/>
        <item x="749"/>
        <item x="747"/>
        <item x="735"/>
        <item x="1013"/>
        <item x="1025"/>
        <item x="1133"/>
        <item x="1121"/>
        <item x="243"/>
        <item x="1205"/>
        <item x="989"/>
        <item x="603"/>
        <item x="711"/>
        <item x="111"/>
        <item x="1109"/>
        <item x="1061"/>
        <item x="856"/>
        <item x="797"/>
        <item x="675"/>
        <item x="75"/>
        <item x="951"/>
        <item x="1193"/>
        <item x="1169"/>
        <item x="1049"/>
        <item x="51"/>
        <item x="1145"/>
        <item x="939"/>
        <item x="809"/>
        <item x="27"/>
        <item x="977"/>
        <item x="891"/>
        <item x="99"/>
        <item x="1181"/>
        <item x="543"/>
        <item x="761"/>
        <item x="1037"/>
        <item x="903"/>
        <item x="183"/>
        <item x="507"/>
        <item x="965"/>
        <item x="615"/>
        <item x="1157"/>
        <item x="771"/>
        <item x="927"/>
        <item x="689"/>
        <item x="953"/>
        <item x="833"/>
        <item x="171"/>
        <item x="195"/>
        <item x="255"/>
        <item x="123"/>
        <item x="267"/>
        <item x="821"/>
        <item x="207"/>
        <item x="20"/>
        <item x="219"/>
        <item x="279"/>
        <item x="893"/>
        <item x="531"/>
        <item x="231"/>
        <item x="1073"/>
        <item x="8"/>
        <item x="1097"/>
        <item x="665"/>
        <item x="315"/>
        <item x="519"/>
        <item x="1085"/>
        <item x="399"/>
        <item x="471"/>
        <item x="713"/>
        <item x="459"/>
        <item x="867"/>
        <item x="483"/>
        <item x="327"/>
        <item x="1277"/>
        <item x="56"/>
        <item x="677"/>
        <item x="411"/>
        <item x="435"/>
        <item x="447"/>
        <item x="363"/>
        <item x="495"/>
        <item x="188"/>
        <item x="701"/>
        <item x="375"/>
        <item x="1289"/>
        <item x="351"/>
        <item x="112"/>
        <item x="879"/>
        <item x="248"/>
        <item x="80"/>
        <item x="1265"/>
        <item x="831"/>
        <item x="224"/>
        <item x="236"/>
        <item x="387"/>
        <item x="339"/>
        <item x="116"/>
        <item x="699"/>
        <item x="807"/>
        <item x="152"/>
        <item x="212"/>
        <item x="164"/>
        <item x="128"/>
        <item x="68"/>
        <item x="200"/>
        <item x="291"/>
        <item x="63"/>
        <item x="92"/>
        <item x="100"/>
        <item x="104"/>
        <item x="272"/>
        <item x="176"/>
        <item x="140"/>
        <item x="88"/>
        <item x="40"/>
        <item x="76"/>
        <item x="653"/>
        <item x="9"/>
        <item x="260"/>
        <item x="1217"/>
        <item x="0"/>
        <item x="296"/>
        <item x="869"/>
        <item x="284"/>
        <item x="2"/>
        <item x="21"/>
        <item x="28"/>
        <item x="423"/>
        <item x="16"/>
        <item x="320"/>
        <item x="344"/>
        <item x="4"/>
        <item x="64"/>
        <item x="308"/>
        <item x="416"/>
        <item x="24"/>
        <item x="332"/>
        <item x="844"/>
        <item x="33"/>
        <item x="356"/>
        <item x="1241"/>
        <item x="52"/>
        <item x="1229"/>
        <item x="452"/>
        <item x="855"/>
        <item x="392"/>
        <item x="464"/>
        <item x="3"/>
        <item x="1253"/>
        <item x="368"/>
        <item x="440"/>
        <item x="428"/>
        <item x="857"/>
        <item x="380"/>
        <item x="404"/>
        <item x="881"/>
        <item x="7"/>
        <item x="15"/>
        <item x="1076"/>
        <item x="476"/>
        <item x="19"/>
        <item x="500"/>
        <item x="488"/>
        <item x="764"/>
        <item x="776"/>
        <item x="12"/>
        <item x="845"/>
        <item x="560"/>
        <item x="1028"/>
        <item x="1064"/>
        <item x="920"/>
        <item x="1004"/>
        <item x="1052"/>
        <item x="31"/>
        <item x="968"/>
        <item x="584"/>
        <item x="1112"/>
        <item x="45"/>
        <item x="1148"/>
        <item x="548"/>
        <item x="14"/>
        <item x="620"/>
        <item x="908"/>
        <item x="788"/>
        <item x="992"/>
        <item x="836"/>
        <item x="632"/>
        <item x="800"/>
        <item x="752"/>
        <item x="980"/>
        <item x="716"/>
        <item x="26"/>
        <item x="1016"/>
        <item x="932"/>
        <item x="1124"/>
        <item x="596"/>
        <item x="1040"/>
        <item x="36"/>
        <item x="1136"/>
        <item x="740"/>
        <item x="81"/>
        <item x="1088"/>
        <item x="956"/>
        <item x="536"/>
        <item x="572"/>
        <item x="824"/>
        <item x="1100"/>
        <item x="812"/>
        <item x="944"/>
        <item x="69"/>
        <item x="189"/>
        <item x="644"/>
        <item x="1172"/>
        <item x="213"/>
        <item x="105"/>
        <item x="93"/>
        <item x="249"/>
        <item x="11"/>
        <item x="23"/>
        <item x="728"/>
        <item x="1220"/>
        <item x="843"/>
        <item x="680"/>
        <item x="1208"/>
        <item x="1184"/>
        <item x="225"/>
        <item x="872"/>
        <item x="608"/>
        <item x="524"/>
        <item x="165"/>
        <item x="1280"/>
        <item x="692"/>
        <item x="129"/>
        <item x="668"/>
        <item x="57"/>
        <item x="512"/>
        <item x="117"/>
        <item x="704"/>
        <item x="180"/>
        <item x="1160"/>
        <item x="1268"/>
        <item x="60"/>
        <item x="153"/>
        <item x="87"/>
        <item x="1196"/>
        <item x="204"/>
        <item x="144"/>
        <item x="240"/>
        <item x="896"/>
        <item x="237"/>
        <item x="72"/>
        <item x="156"/>
        <item x="141"/>
        <item x="84"/>
        <item x="177"/>
        <item x="656"/>
        <item x="201"/>
        <item x="168"/>
        <item x="35"/>
        <item x="120"/>
        <item x="216"/>
        <item x="96"/>
        <item x="48"/>
        <item x="1292"/>
        <item x="1232"/>
        <item x="47"/>
        <item x="43"/>
        <item x="273"/>
        <item x="261"/>
        <item x="79"/>
        <item x="192"/>
        <item x="83"/>
        <item x="132"/>
        <item x="107"/>
        <item x="247"/>
        <item x="211"/>
        <item x="187"/>
        <item x="1256"/>
        <item x="38"/>
        <item x="333"/>
        <item x="74"/>
        <item x="321"/>
        <item x="228"/>
        <item x="417"/>
        <item x="103"/>
        <item x="264"/>
        <item x="285"/>
        <item x="71"/>
        <item x="309"/>
        <item x="59"/>
        <item x="848"/>
        <item x="95"/>
        <item x="345"/>
        <item x="357"/>
        <item x="67"/>
        <item x="441"/>
        <item x="163"/>
        <item x="297"/>
        <item x="223"/>
        <item x="55"/>
        <item x="115"/>
        <item x="453"/>
        <item x="312"/>
        <item x="167"/>
        <item x="98"/>
        <item x="91"/>
        <item x="1281"/>
        <item x="199"/>
        <item x="235"/>
        <item x="62"/>
        <item x="405"/>
        <item x="242"/>
        <item x="381"/>
        <item x="1244"/>
        <item x="1293"/>
        <item x="108"/>
        <item x="151"/>
        <item x="206"/>
        <item x="324"/>
        <item x="182"/>
        <item x="110"/>
        <item x="127"/>
        <item x="191"/>
        <item x="331"/>
        <item x="252"/>
        <item x="732"/>
        <item x="369"/>
        <item x="86"/>
        <item x="271"/>
        <item x="50"/>
        <item x="300"/>
        <item x="131"/>
        <item x="158"/>
        <item x="720"/>
        <item x="218"/>
        <item x="251"/>
        <item x="348"/>
        <item x="288"/>
        <item x="1029"/>
        <item x="1113"/>
        <item x="194"/>
        <item x="146"/>
        <item x="276"/>
        <item x="465"/>
        <item x="1269"/>
        <item x="119"/>
        <item x="393"/>
        <item x="227"/>
        <item x="215"/>
        <item x="295"/>
        <item x="122"/>
        <item x="143"/>
        <item x="203"/>
        <item x="175"/>
        <item x="1077"/>
        <item x="585"/>
        <item x="139"/>
        <item x="230"/>
        <item x="489"/>
        <item x="884"/>
        <item x="259"/>
        <item x="516"/>
        <item x="1017"/>
        <item x="513"/>
        <item x="307"/>
        <item x="477"/>
        <item x="170"/>
        <item x="155"/>
        <item x="561"/>
        <item x="696"/>
        <item x="1173"/>
        <item x="432"/>
        <item x="408"/>
        <item x="969"/>
        <item x="1053"/>
        <item x="336"/>
        <item x="134"/>
        <item x="1"/>
        <item x="429"/>
        <item x="444"/>
        <item x="909"/>
        <item x="384"/>
        <item x="525"/>
        <item x="355"/>
        <item x="1089"/>
        <item x="179"/>
        <item x="1005"/>
        <item x="708"/>
        <item x="13"/>
        <item x="801"/>
        <item x="372"/>
        <item x="741"/>
        <item x="283"/>
        <item x="1209"/>
        <item x="239"/>
        <item x="319"/>
        <item x="1125"/>
        <item x="343"/>
        <item x="1161"/>
        <item x="621"/>
        <item x="684"/>
        <item x="1137"/>
        <item x="717"/>
        <item x="933"/>
        <item x="1075"/>
        <item x="1027"/>
        <item x="49"/>
        <item x="921"/>
        <item x="1149"/>
        <item x="37"/>
        <item x="501"/>
        <item x="597"/>
        <item x="1065"/>
        <item x="254"/>
        <item x="275"/>
        <item x="1051"/>
        <item x="415"/>
        <item x="945"/>
        <item x="73"/>
        <item x="6"/>
        <item x="1221"/>
        <item x="981"/>
        <item x="993"/>
        <item x="552"/>
        <item x="18"/>
        <item x="1185"/>
        <item x="367"/>
        <item x="492"/>
        <item x="765"/>
        <item x="335"/>
        <item x="777"/>
        <item x="504"/>
        <item x="391"/>
        <item x="825"/>
        <item x="97"/>
        <item x="456"/>
        <item x="439"/>
        <item x="612"/>
        <item x="311"/>
        <item x="576"/>
        <item x="290"/>
        <item x="480"/>
        <item x="744"/>
        <item x="326"/>
        <item x="837"/>
        <item x="266"/>
        <item x="379"/>
        <item x="967"/>
        <item x="360"/>
        <item x="263"/>
        <item x="109"/>
        <item x="919"/>
        <item x="347"/>
        <item x="1101"/>
        <item x="729"/>
        <item x="681"/>
        <item x="823"/>
        <item x="25"/>
        <item x="1041"/>
        <item x="323"/>
        <item x="813"/>
        <item x="299"/>
        <item x="657"/>
        <item x="396"/>
        <item x="693"/>
        <item x="957"/>
        <item x="1063"/>
        <item x="907"/>
        <item x="789"/>
        <item x="549"/>
        <item x="181"/>
        <item x="133"/>
        <item x="287"/>
        <item x="799"/>
        <item x="648"/>
        <item x="338"/>
        <item x="573"/>
        <item x="633"/>
        <item x="451"/>
        <item x="528"/>
        <item x="537"/>
        <item x="383"/>
        <item x="1111"/>
        <item x="314"/>
        <item x="1197"/>
        <item x="359"/>
        <item x="1015"/>
        <item x="588"/>
        <item x="121"/>
        <item x="278"/>
        <item x="861"/>
        <item x="705"/>
        <item x="1135"/>
        <item x="1099"/>
        <item x="931"/>
        <item x="420"/>
        <item x="102"/>
        <item x="302"/>
        <item x="1171"/>
        <item x="54"/>
        <item x="42"/>
        <item x="162"/>
        <item x="157"/>
        <item x="753"/>
        <item x="991"/>
        <item x="61"/>
        <item x="350"/>
        <item x="540"/>
        <item x="217"/>
        <item x="468"/>
        <item x="169"/>
        <item x="246"/>
        <item x="145"/>
        <item x="1087"/>
        <item x="443"/>
        <item x="624"/>
        <item x="943"/>
        <item x="873"/>
        <item x="1207"/>
        <item x="193"/>
        <item x="609"/>
        <item x="85"/>
        <item x="1039"/>
        <item x="763"/>
        <item x="114"/>
        <item x="30"/>
        <item x="371"/>
        <item x="645"/>
        <item x="455"/>
        <item x="126"/>
        <item x="1183"/>
        <item x="669"/>
        <item x="1147"/>
        <item x="1003"/>
        <item x="1159"/>
        <item x="419"/>
        <item x="636"/>
        <item x="660"/>
        <item x="138"/>
        <item x="1123"/>
        <item x="222"/>
        <item x="186"/>
        <item x="78"/>
        <item x="241"/>
        <item x="395"/>
        <item x="979"/>
        <item x="403"/>
        <item x="859"/>
        <item x="427"/>
        <item x="1279"/>
        <item x="672"/>
        <item x="897"/>
        <item x="1219"/>
        <item x="407"/>
        <item x="277"/>
        <item x="487"/>
        <item x="198"/>
        <item x="564"/>
        <item x="955"/>
        <item x="463"/>
        <item x="210"/>
        <item x="205"/>
        <item x="90"/>
        <item x="475"/>
        <item x="1195"/>
        <item x="895"/>
        <item x="150"/>
        <item x="313"/>
        <item x="481"/>
        <item x="66"/>
        <item x="739"/>
        <item x="374"/>
        <item x="362"/>
        <item x="775"/>
        <item x="479"/>
        <item x="523"/>
        <item x="493"/>
        <item x="491"/>
        <item x="469"/>
        <item x="499"/>
        <item x="787"/>
        <item x="174"/>
        <item x="265"/>
        <item x="410"/>
        <item x="386"/>
        <item x="301"/>
        <item x="434"/>
        <item x="253"/>
        <item x="325"/>
        <item x="811"/>
        <item x="270"/>
        <item x="515"/>
        <item x="349"/>
        <item x="553"/>
        <item x="337"/>
        <item x="600"/>
        <item x="529"/>
        <item x="559"/>
        <item x="289"/>
        <item x="229"/>
        <item x="1291"/>
        <item x="373"/>
        <item x="511"/>
        <item x="431"/>
        <item x="835"/>
        <item x="1257"/>
        <item x="457"/>
        <item x="318"/>
        <item x="563"/>
        <item x="587"/>
        <item x="446"/>
        <item x="517"/>
        <item x="541"/>
        <item x="527"/>
        <item x="589"/>
        <item x="583"/>
        <item x="595"/>
        <item x="354"/>
        <item x="727"/>
        <item x="743"/>
        <item x="1233"/>
        <item x="258"/>
        <item x="703"/>
        <item x="505"/>
        <item x="361"/>
        <item x="330"/>
        <item x="409"/>
        <item x="467"/>
        <item x="282"/>
        <item x="599"/>
        <item x="306"/>
        <item x="342"/>
        <item x="398"/>
        <item x="414"/>
        <item x="619"/>
        <item x="885"/>
        <item x="234"/>
        <item x="1031"/>
        <item x="715"/>
        <item x="871"/>
        <item x="503"/>
        <item x="577"/>
        <item x="631"/>
        <item x="378"/>
        <item x="849"/>
        <item x="679"/>
        <item x="803"/>
        <item x="458"/>
        <item x="539"/>
        <item x="623"/>
        <item x="390"/>
        <item x="450"/>
        <item x="1245"/>
        <item x="547"/>
        <item x="691"/>
        <item x="630"/>
        <item x="1267"/>
        <item x="625"/>
        <item x="422"/>
        <item x="366"/>
        <item x="482"/>
        <item x="751"/>
        <item x="659"/>
        <item x="683"/>
        <item x="719"/>
        <item x="294"/>
        <item x="667"/>
        <item x="433"/>
        <item x="535"/>
        <item x="445"/>
        <item x="649"/>
        <item x="385"/>
        <item x="506"/>
        <item x="655"/>
        <item x="779"/>
        <item x="767"/>
        <item x="971"/>
        <item x="791"/>
        <item x="571"/>
        <item x="643"/>
        <item x="554"/>
        <item x="923"/>
        <item x="613"/>
        <item x="518"/>
        <item x="397"/>
        <item x="438"/>
        <item x="1175"/>
        <item x="755"/>
        <item x="733"/>
        <item x="1165"/>
        <item x="470"/>
        <item x="575"/>
        <item x="1283"/>
        <item x="738"/>
        <item x="578"/>
        <item x="1079"/>
        <item x="827"/>
        <item x="618"/>
        <item x="911"/>
        <item x="1019"/>
        <item x="1129"/>
        <item x="839"/>
        <item x="707"/>
        <item x="757"/>
        <item x="637"/>
        <item x="402"/>
        <item x="647"/>
        <item x="486"/>
        <item x="565"/>
        <item x="721"/>
        <item x="590"/>
        <item x="731"/>
        <item x="995"/>
        <item x="635"/>
        <item x="1069"/>
        <item x="551"/>
        <item x="673"/>
        <item x="815"/>
        <item x="678"/>
        <item x="1115"/>
        <item x="654"/>
        <item x="661"/>
        <item x="1139"/>
        <item x="1189"/>
        <item x="494"/>
        <item x="1007"/>
        <item x="695"/>
        <item x="607"/>
        <item x="1067"/>
        <item x="522"/>
        <item x="462"/>
        <item x="702"/>
        <item x="774"/>
        <item x="877"/>
        <item x="498"/>
        <item x="671"/>
        <item x="638"/>
        <item x="1273"/>
        <item x="426"/>
        <item x="601"/>
        <item x="1021"/>
        <item x="847"/>
        <item x="762"/>
        <item x="474"/>
        <item x="769"/>
        <item x="793"/>
        <item x="530"/>
        <item x="935"/>
        <item x="726"/>
        <item x="899"/>
        <item x="685"/>
        <item x="1103"/>
        <item x="614"/>
        <item x="1055"/>
        <item x="1068"/>
        <item x="642"/>
        <item x="887"/>
        <item x="697"/>
        <item x="666"/>
        <item x="798"/>
        <item x="1199"/>
        <item x="611"/>
        <item x="421"/>
        <item x="947"/>
        <item x="1177"/>
        <item x="1151"/>
        <item x="690"/>
        <item x="1164"/>
        <item x="1213"/>
        <item x="1223"/>
        <item x="756"/>
        <item x="781"/>
        <item x="1104"/>
        <item x="714"/>
        <item x="1231"/>
        <item x="1187"/>
        <item x="865"/>
        <item x="1081"/>
        <item x="558"/>
        <item x="542"/>
        <item x="1211"/>
        <item x="1043"/>
        <item x="851"/>
        <item x="792"/>
        <item x="566"/>
        <item x="1057"/>
        <item x="1128"/>
        <item x="1163"/>
        <item x="1127"/>
        <item x="768"/>
        <item x="1020"/>
        <item x="983"/>
        <item x="883"/>
        <item x="997"/>
        <item x="534"/>
        <item x="822"/>
        <item x="510"/>
        <item x="1117"/>
        <item x="1295"/>
        <item x="960"/>
        <item x="1141"/>
        <item x="834"/>
        <item x="1271"/>
        <item x="698"/>
        <item x="745"/>
        <item x="1170"/>
        <item x="901"/>
        <item x="750"/>
        <item x="966"/>
        <item x="853"/>
        <item x="1074"/>
        <item x="1201"/>
        <item x="959"/>
        <item x="582"/>
        <item x="805"/>
        <item x="1091"/>
        <item x="1134"/>
        <item x="1093"/>
        <item x="786"/>
        <item x="1237"/>
        <item x="1033"/>
        <item x="606"/>
        <item x="709"/>
        <item x="1110"/>
        <item x="650"/>
        <item x="734"/>
        <item x="626"/>
        <item x="1045"/>
        <item x="1261"/>
        <item x="1278"/>
        <item x="937"/>
        <item x="985"/>
        <item x="882"/>
        <item x="996"/>
        <item x="1026"/>
        <item x="810"/>
        <item x="1092"/>
        <item x="846"/>
        <item x="961"/>
        <item x="1044"/>
        <item x="906"/>
        <item x="602"/>
        <item x="686"/>
        <item x="1285"/>
        <item x="1272"/>
        <item x="1002"/>
        <item x="546"/>
        <item x="1249"/>
        <item x="1098"/>
        <item x="594"/>
        <item x="817"/>
        <item x="889"/>
        <item x="841"/>
        <item x="900"/>
        <item x="828"/>
        <item x="1116"/>
        <item x="925"/>
        <item x="1153"/>
        <item x="863"/>
        <item x="1146"/>
        <item x="710"/>
        <item x="990"/>
        <item x="860"/>
        <item x="1086"/>
        <item x="984"/>
        <item x="816"/>
        <item x="930"/>
        <item x="973"/>
        <item x="1056"/>
        <item x="858"/>
        <item x="924"/>
        <item x="1212"/>
        <item x="1105"/>
        <item x="1255"/>
        <item x="918"/>
        <item x="1122"/>
        <item x="722"/>
        <item x="1188"/>
        <item x="1050"/>
        <item x="1200"/>
        <item x="1182"/>
        <item x="829"/>
        <item x="1014"/>
        <item x="942"/>
        <item x="1008"/>
        <item x="1218"/>
        <item x="1080"/>
        <item x="936"/>
        <item x="1140"/>
        <item x="1243"/>
        <item x="870"/>
        <item x="875"/>
        <item x="1176"/>
        <item x="1158"/>
        <item x="1225"/>
        <item x="894"/>
        <item x="1194"/>
        <item x="662"/>
        <item x="1009"/>
        <item x="1062"/>
        <item x="780"/>
        <item x="1152"/>
        <item x="746"/>
        <item x="1206"/>
        <item x="888"/>
        <item x="913"/>
        <item x="1235"/>
        <item x="1032"/>
        <item x="804"/>
        <item x="852"/>
        <item x="1038"/>
        <item x="949"/>
        <item x="948"/>
        <item x="978"/>
        <item x="1242"/>
        <item x="954"/>
        <item x="570"/>
        <item x="1266"/>
        <item x="972"/>
        <item x="912"/>
        <item x="864"/>
        <item x="1290"/>
        <item x="1259"/>
        <item x="1254"/>
        <item x="1260"/>
        <item x="840"/>
        <item x="1247"/>
        <item x="1284"/>
        <item x="1230"/>
        <item x="1236"/>
        <item x="1224"/>
        <item x="674"/>
        <item x="1248"/>
        <item x="876"/>
        <item x="758"/>
        <item x="1274"/>
        <item x="1166"/>
        <item x="1106"/>
        <item x="1022"/>
        <item x="1070"/>
        <item x="1214"/>
        <item x="1130"/>
        <item x="1250"/>
        <item x="1202"/>
        <item x="1178"/>
        <item x="1190"/>
        <item x="1238"/>
        <item x="1094"/>
        <item x="998"/>
        <item x="1262"/>
        <item x="1142"/>
        <item x="902"/>
        <item x="1154"/>
        <item x="986"/>
        <item x="1082"/>
        <item x="962"/>
        <item x="1118"/>
        <item x="830"/>
        <item x="1286"/>
        <item x="938"/>
        <item x="1226"/>
        <item x="1046"/>
        <item x="1010"/>
        <item x="794"/>
        <item x="770"/>
        <item x="1058"/>
        <item x="866"/>
        <item x="914"/>
        <item x="782"/>
        <item x="926"/>
        <item x="818"/>
        <item x="890"/>
        <item x="950"/>
        <item x="878"/>
        <item x="1034"/>
        <item x="806"/>
        <item x="854"/>
        <item x="22"/>
        <item x="46"/>
        <item x="250"/>
        <item x="166"/>
        <item x="974"/>
        <item x="190"/>
        <item x="310"/>
        <item x="130"/>
        <item x="10"/>
        <item x="118"/>
        <item x="274"/>
        <item x="226"/>
        <item x="82"/>
        <item x="214"/>
        <item x="142"/>
        <item x="322"/>
        <item x="298"/>
        <item x="34"/>
        <item x="262"/>
        <item x="346"/>
        <item x="58"/>
        <item x="106"/>
        <item x="178"/>
        <item x="286"/>
        <item x="202"/>
        <item x="70"/>
        <item x="334"/>
        <item x="154"/>
        <item x="358"/>
        <item x="418"/>
        <item x="382"/>
        <item x="842"/>
        <item x="94"/>
        <item x="238"/>
        <item x="442"/>
        <item x="406"/>
        <item x="370"/>
        <item x="394"/>
        <item x="454"/>
        <item x="430"/>
        <item x="490"/>
        <item x="526"/>
        <item x="466"/>
        <item x="562"/>
        <item x="586"/>
        <item x="478"/>
        <item x="598"/>
        <item x="550"/>
        <item x="514"/>
        <item x="1282"/>
        <item x="1030"/>
        <item x="502"/>
        <item x="1078"/>
        <item x="1138"/>
        <item x="634"/>
        <item x="970"/>
        <item x="1174"/>
        <item x="1114"/>
        <item x="622"/>
        <item x="1006"/>
        <item x="742"/>
        <item x="1258"/>
        <item x="1186"/>
        <item x="1222"/>
        <item x="802"/>
        <item x="838"/>
        <item x="538"/>
        <item x="1210"/>
        <item x="1246"/>
        <item x="1150"/>
        <item x="1162"/>
        <item x="886"/>
        <item x="1198"/>
        <item x="910"/>
        <item x="826"/>
        <item x="766"/>
        <item x="658"/>
        <item x="994"/>
        <item x="730"/>
        <item x="850"/>
        <item x="778"/>
        <item x="1018"/>
        <item x="670"/>
        <item x="1270"/>
        <item x="610"/>
        <item x="1102"/>
        <item x="1294"/>
        <item x="694"/>
        <item x="574"/>
        <item x="1066"/>
        <item x="934"/>
        <item x="1126"/>
        <item x="898"/>
        <item x="946"/>
        <item x="958"/>
        <item x="1234"/>
        <item x="814"/>
        <item x="874"/>
        <item x="706"/>
        <item x="682"/>
        <item x="790"/>
        <item x="922"/>
        <item x="982"/>
        <item x="1090"/>
        <item x="1054"/>
        <item x="718"/>
        <item x="646"/>
        <item x="862"/>
        <item x="754"/>
        <item x="104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tdDev of MME" fld="1" subtotal="stdDev" baseField="2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97"/>
  <sheetViews>
    <sheetView topLeftCell="A157" workbookViewId="0">
      <selection activeCell="G157" sqref="G157"/>
    </sheetView>
  </sheetViews>
  <sheetFormatPr defaultRowHeight="15" x14ac:dyDescent="0.25"/>
  <cols>
    <col min="1" max="1" width="21.42578125" customWidth="1"/>
    <col min="4" max="4" width="45.85546875" customWidth="1"/>
  </cols>
  <sheetData>
    <row r="1" spans="1:4" x14ac:dyDescent="0.25">
      <c r="A1" t="s">
        <v>0</v>
      </c>
      <c r="B1" t="s">
        <v>20</v>
      </c>
      <c r="C1" t="s">
        <v>21</v>
      </c>
      <c r="D1" t="s">
        <v>13</v>
      </c>
    </row>
    <row r="2" spans="1:4" x14ac:dyDescent="0.25">
      <c r="A2" s="1">
        <v>38718</v>
      </c>
      <c r="B2">
        <v>0.11521935076826501</v>
      </c>
      <c r="C2" t="s">
        <v>1</v>
      </c>
      <c r="D2" t="s">
        <v>17</v>
      </c>
    </row>
    <row r="3" spans="1:4" x14ac:dyDescent="0.25">
      <c r="A3" s="1">
        <v>38718</v>
      </c>
      <c r="B3">
        <v>0.61982209526386101</v>
      </c>
      <c r="C3" t="s">
        <v>2</v>
      </c>
      <c r="D3" t="s">
        <v>17</v>
      </c>
    </row>
    <row r="4" spans="1:4" x14ac:dyDescent="0.25">
      <c r="A4" s="1">
        <v>38718</v>
      </c>
      <c r="B4">
        <v>0.117761661915238</v>
      </c>
      <c r="C4" t="s">
        <v>3</v>
      </c>
      <c r="D4" t="s">
        <v>17</v>
      </c>
    </row>
    <row r="5" spans="1:4" x14ac:dyDescent="0.25">
      <c r="A5" s="1">
        <v>38718</v>
      </c>
      <c r="B5">
        <v>0.16201538242194699</v>
      </c>
      <c r="C5" t="s">
        <v>4</v>
      </c>
      <c r="D5" t="s">
        <v>17</v>
      </c>
    </row>
    <row r="6" spans="1:4" x14ac:dyDescent="0.25">
      <c r="A6" s="1">
        <v>38718</v>
      </c>
      <c r="B6">
        <v>0.12525730567071899</v>
      </c>
      <c r="C6" t="s">
        <v>5</v>
      </c>
      <c r="D6" t="s">
        <v>17</v>
      </c>
    </row>
    <row r="7" spans="1:4" x14ac:dyDescent="0.25">
      <c r="A7" s="1">
        <v>38718</v>
      </c>
      <c r="B7">
        <v>8.3036149259001595E-3</v>
      </c>
      <c r="C7" t="s">
        <v>6</v>
      </c>
      <c r="D7" t="s">
        <v>17</v>
      </c>
    </row>
    <row r="8" spans="1:4" x14ac:dyDescent="0.25">
      <c r="A8" s="1">
        <v>38718</v>
      </c>
      <c r="B8">
        <v>0.67800833111398695</v>
      </c>
      <c r="C8" t="s">
        <v>7</v>
      </c>
      <c r="D8" t="s">
        <v>17</v>
      </c>
    </row>
    <row r="9" spans="1:4" x14ac:dyDescent="0.25">
      <c r="A9" s="1">
        <v>38718</v>
      </c>
      <c r="B9">
        <v>0.196388003560376</v>
      </c>
      <c r="C9" t="s">
        <v>8</v>
      </c>
      <c r="D9" t="s">
        <v>17</v>
      </c>
    </row>
    <row r="10" spans="1:4" x14ac:dyDescent="0.25">
      <c r="A10" s="1">
        <v>38718</v>
      </c>
      <c r="B10">
        <v>4.1832393476974199E-2</v>
      </c>
      <c r="C10" t="s">
        <v>9</v>
      </c>
      <c r="D10" t="s">
        <v>17</v>
      </c>
    </row>
    <row r="11" spans="1:4" x14ac:dyDescent="0.25">
      <c r="A11" s="1">
        <v>38718</v>
      </c>
      <c r="B11">
        <v>0.112436218758327</v>
      </c>
      <c r="C11" t="s">
        <v>10</v>
      </c>
      <c r="D11" t="s">
        <v>17</v>
      </c>
    </row>
    <row r="12" spans="1:4" x14ac:dyDescent="0.25">
      <c r="A12" s="1">
        <v>38718</v>
      </c>
      <c r="B12">
        <v>5.0897622588623896</v>
      </c>
      <c r="C12" t="s">
        <v>11</v>
      </c>
      <c r="D12" t="s">
        <v>17</v>
      </c>
    </row>
    <row r="13" spans="1:4" x14ac:dyDescent="0.25">
      <c r="A13" s="1">
        <v>38718</v>
      </c>
      <c r="B13">
        <v>0.30776452570060098</v>
      </c>
      <c r="C13" t="s">
        <v>12</v>
      </c>
      <c r="D13" t="s">
        <v>17</v>
      </c>
    </row>
    <row r="14" spans="1:4" x14ac:dyDescent="0.25">
      <c r="A14" s="1">
        <v>38749</v>
      </c>
      <c r="B14">
        <v>0.21793573821933701</v>
      </c>
      <c r="C14" t="s">
        <v>1</v>
      </c>
      <c r="D14" t="s">
        <v>17</v>
      </c>
    </row>
    <row r="15" spans="1:4" x14ac:dyDescent="0.25">
      <c r="A15" s="1">
        <v>38749</v>
      </c>
      <c r="B15">
        <v>0.63298791651029995</v>
      </c>
      <c r="C15" t="s">
        <v>2</v>
      </c>
      <c r="D15" t="s">
        <v>17</v>
      </c>
    </row>
    <row r="16" spans="1:4" x14ac:dyDescent="0.25">
      <c r="A16" s="1">
        <v>38749</v>
      </c>
      <c r="B16">
        <v>0.25102871714650998</v>
      </c>
      <c r="C16" t="s">
        <v>3</v>
      </c>
      <c r="D16" t="s">
        <v>17</v>
      </c>
    </row>
    <row r="17" spans="1:4" x14ac:dyDescent="0.25">
      <c r="A17" s="1">
        <v>38749</v>
      </c>
      <c r="B17">
        <v>0.20031469091043699</v>
      </c>
      <c r="C17" t="s">
        <v>4</v>
      </c>
      <c r="D17" t="s">
        <v>17</v>
      </c>
    </row>
    <row r="18" spans="1:4" x14ac:dyDescent="0.25">
      <c r="A18" s="1">
        <v>38749</v>
      </c>
      <c r="B18">
        <v>0.120027488689418</v>
      </c>
      <c r="C18" t="s">
        <v>5</v>
      </c>
      <c r="D18" t="s">
        <v>17</v>
      </c>
    </row>
    <row r="19" spans="1:4" x14ac:dyDescent="0.25">
      <c r="A19" s="1">
        <v>38749</v>
      </c>
      <c r="B19">
        <v>5.7907561886014801E-3</v>
      </c>
      <c r="C19" t="s">
        <v>6</v>
      </c>
      <c r="D19" t="s">
        <v>17</v>
      </c>
    </row>
    <row r="20" spans="1:4" x14ac:dyDescent="0.25">
      <c r="A20" s="1">
        <v>38749</v>
      </c>
      <c r="B20">
        <v>0.68392959399693298</v>
      </c>
      <c r="C20" t="s">
        <v>7</v>
      </c>
      <c r="D20" t="s">
        <v>17</v>
      </c>
    </row>
    <row r="21" spans="1:4" x14ac:dyDescent="0.25">
      <c r="A21" s="1">
        <v>38749</v>
      </c>
      <c r="B21">
        <v>0.204721008242474</v>
      </c>
      <c r="C21" t="s">
        <v>8</v>
      </c>
      <c r="D21" t="s">
        <v>17</v>
      </c>
    </row>
    <row r="22" spans="1:4" x14ac:dyDescent="0.25">
      <c r="A22" s="1">
        <v>38749</v>
      </c>
      <c r="B22">
        <v>3.7376736708249002E-2</v>
      </c>
      <c r="C22" t="s">
        <v>9</v>
      </c>
      <c r="D22" t="s">
        <v>17</v>
      </c>
    </row>
    <row r="23" spans="1:4" x14ac:dyDescent="0.25">
      <c r="A23" s="1">
        <v>38749</v>
      </c>
      <c r="B23">
        <v>0.119022850225145</v>
      </c>
      <c r="C23" t="s">
        <v>10</v>
      </c>
      <c r="D23" t="s">
        <v>17</v>
      </c>
    </row>
    <row r="24" spans="1:4" x14ac:dyDescent="0.25">
      <c r="A24" s="1">
        <v>38749</v>
      </c>
      <c r="B24">
        <v>4.6596424807559798</v>
      </c>
      <c r="C24" t="s">
        <v>11</v>
      </c>
      <c r="D24" t="s">
        <v>17</v>
      </c>
    </row>
    <row r="25" spans="1:4" x14ac:dyDescent="0.25">
      <c r="A25" s="1">
        <v>38749</v>
      </c>
      <c r="B25">
        <v>0.30776951541401798</v>
      </c>
      <c r="C25" t="s">
        <v>12</v>
      </c>
      <c r="D25" t="s">
        <v>17</v>
      </c>
    </row>
    <row r="26" spans="1:4" x14ac:dyDescent="0.25">
      <c r="A26" s="1">
        <v>38777</v>
      </c>
      <c r="B26">
        <v>0.12806543236631299</v>
      </c>
      <c r="C26" t="s">
        <v>1</v>
      </c>
      <c r="D26" t="s">
        <v>17</v>
      </c>
    </row>
    <row r="27" spans="1:4" x14ac:dyDescent="0.25">
      <c r="A27" s="1">
        <v>38777</v>
      </c>
      <c r="B27">
        <v>0.72455896428450195</v>
      </c>
      <c r="C27" t="s">
        <v>2</v>
      </c>
      <c r="D27" t="s">
        <v>17</v>
      </c>
    </row>
    <row r="28" spans="1:4" x14ac:dyDescent="0.25">
      <c r="A28" s="1">
        <v>38777</v>
      </c>
      <c r="B28">
        <v>0.26525701282159098</v>
      </c>
      <c r="C28" t="s">
        <v>3</v>
      </c>
      <c r="D28" t="s">
        <v>17</v>
      </c>
    </row>
    <row r="29" spans="1:4" x14ac:dyDescent="0.25">
      <c r="A29" s="1">
        <v>38777</v>
      </c>
      <c r="B29">
        <v>2.7123213855457799E-2</v>
      </c>
      <c r="C29" t="s">
        <v>4</v>
      </c>
      <c r="D29" t="s">
        <v>17</v>
      </c>
    </row>
    <row r="30" spans="1:4" x14ac:dyDescent="0.25">
      <c r="A30" s="1">
        <v>38777</v>
      </c>
      <c r="B30">
        <v>0.119872870140399</v>
      </c>
      <c r="C30" t="s">
        <v>5</v>
      </c>
      <c r="D30" t="s">
        <v>17</v>
      </c>
    </row>
    <row r="31" spans="1:4" x14ac:dyDescent="0.25">
      <c r="A31" s="1">
        <v>38777</v>
      </c>
      <c r="B31">
        <v>8.6248578874694292E-3</v>
      </c>
      <c r="C31" t="s">
        <v>6</v>
      </c>
      <c r="D31" t="s">
        <v>17</v>
      </c>
    </row>
    <row r="32" spans="1:4" x14ac:dyDescent="0.25">
      <c r="A32" s="1">
        <v>38777</v>
      </c>
      <c r="B32">
        <v>0.81362505928673501</v>
      </c>
      <c r="C32" t="s">
        <v>7</v>
      </c>
      <c r="D32" t="s">
        <v>17</v>
      </c>
    </row>
    <row r="33" spans="1:4" x14ac:dyDescent="0.25">
      <c r="A33" s="1">
        <v>38777</v>
      </c>
      <c r="B33">
        <v>0.233442461710067</v>
      </c>
      <c r="C33" t="s">
        <v>8</v>
      </c>
      <c r="D33" t="s">
        <v>17</v>
      </c>
    </row>
    <row r="34" spans="1:4" x14ac:dyDescent="0.25">
      <c r="A34" s="1">
        <v>38777</v>
      </c>
      <c r="B34">
        <v>1.6961061174187299E-2</v>
      </c>
      <c r="C34" t="s">
        <v>9</v>
      </c>
      <c r="D34" t="s">
        <v>17</v>
      </c>
    </row>
    <row r="35" spans="1:4" x14ac:dyDescent="0.25">
      <c r="A35" s="1">
        <v>38777</v>
      </c>
      <c r="B35">
        <v>0.143430154677605</v>
      </c>
      <c r="C35" t="s">
        <v>10</v>
      </c>
      <c r="D35" t="s">
        <v>17</v>
      </c>
    </row>
    <row r="36" spans="1:4" x14ac:dyDescent="0.25">
      <c r="A36" s="1">
        <v>38777</v>
      </c>
      <c r="B36">
        <v>5.3738356125506304</v>
      </c>
      <c r="C36" t="s">
        <v>11</v>
      </c>
      <c r="D36" t="s">
        <v>17</v>
      </c>
    </row>
    <row r="37" spans="1:4" x14ac:dyDescent="0.25">
      <c r="A37" s="1">
        <v>38777</v>
      </c>
      <c r="B37">
        <v>0.37713312880740602</v>
      </c>
      <c r="C37" t="s">
        <v>12</v>
      </c>
      <c r="D37" t="s">
        <v>17</v>
      </c>
    </row>
    <row r="38" spans="1:4" x14ac:dyDescent="0.25">
      <c r="A38" s="1">
        <v>38808</v>
      </c>
      <c r="B38">
        <v>0.275276008866084</v>
      </c>
      <c r="C38" t="s">
        <v>1</v>
      </c>
      <c r="D38" t="s">
        <v>17</v>
      </c>
    </row>
    <row r="39" spans="1:4" x14ac:dyDescent="0.25">
      <c r="A39" s="1">
        <v>38808</v>
      </c>
      <c r="B39">
        <v>0.66979585101865502</v>
      </c>
      <c r="C39" t="s">
        <v>2</v>
      </c>
      <c r="D39" t="s">
        <v>17</v>
      </c>
    </row>
    <row r="40" spans="1:4" x14ac:dyDescent="0.25">
      <c r="A40" s="1">
        <v>38808</v>
      </c>
      <c r="B40">
        <v>0.45585611777409901</v>
      </c>
      <c r="C40" t="s">
        <v>3</v>
      </c>
      <c r="D40" t="s">
        <v>17</v>
      </c>
    </row>
    <row r="41" spans="1:4" x14ac:dyDescent="0.25">
      <c r="A41" s="1">
        <v>38808</v>
      </c>
      <c r="B41">
        <v>2.0372172341417898E-2</v>
      </c>
      <c r="C41" t="s">
        <v>4</v>
      </c>
      <c r="D41" t="s">
        <v>17</v>
      </c>
    </row>
    <row r="42" spans="1:4" x14ac:dyDescent="0.25">
      <c r="A42" s="1">
        <v>38808</v>
      </c>
      <c r="B42">
        <v>0.10641773654737401</v>
      </c>
      <c r="C42" t="s">
        <v>5</v>
      </c>
      <c r="D42" t="s">
        <v>17</v>
      </c>
    </row>
    <row r="43" spans="1:4" x14ac:dyDescent="0.25">
      <c r="A43" s="1">
        <v>38808</v>
      </c>
      <c r="B43">
        <v>6.65907297463951E-3</v>
      </c>
      <c r="C43" t="s">
        <v>6</v>
      </c>
      <c r="D43" t="s">
        <v>17</v>
      </c>
    </row>
    <row r="44" spans="1:4" x14ac:dyDescent="0.25">
      <c r="A44" s="1">
        <v>38808</v>
      </c>
      <c r="B44">
        <v>0.78404452346058495</v>
      </c>
      <c r="C44" t="s">
        <v>7</v>
      </c>
      <c r="D44" t="s">
        <v>17</v>
      </c>
    </row>
    <row r="45" spans="1:4" x14ac:dyDescent="0.25">
      <c r="A45" s="1">
        <v>38808</v>
      </c>
      <c r="B45">
        <v>0.40768678823372501</v>
      </c>
      <c r="C45" t="s">
        <v>8</v>
      </c>
      <c r="D45" t="s">
        <v>17</v>
      </c>
    </row>
    <row r="46" spans="1:4" x14ac:dyDescent="0.25">
      <c r="A46" s="1">
        <v>38808</v>
      </c>
      <c r="B46">
        <v>1.6638717780667601E-2</v>
      </c>
      <c r="C46" t="s">
        <v>9</v>
      </c>
      <c r="D46" t="s">
        <v>17</v>
      </c>
    </row>
    <row r="47" spans="1:4" x14ac:dyDescent="0.25">
      <c r="A47" s="1">
        <v>38808</v>
      </c>
      <c r="B47">
        <v>0.23635505164534801</v>
      </c>
      <c r="C47" t="s">
        <v>10</v>
      </c>
      <c r="D47" t="s">
        <v>17</v>
      </c>
    </row>
    <row r="48" spans="1:4" x14ac:dyDescent="0.25">
      <c r="A48" s="1">
        <v>38808</v>
      </c>
      <c r="B48">
        <v>4.6960135447490101</v>
      </c>
      <c r="C48" t="s">
        <v>11</v>
      </c>
      <c r="D48" t="s">
        <v>17</v>
      </c>
    </row>
    <row r="49" spans="1:4" x14ac:dyDescent="0.25">
      <c r="A49" s="1">
        <v>38808</v>
      </c>
      <c r="B49">
        <v>0.39874431441503999</v>
      </c>
      <c r="C49" t="s">
        <v>12</v>
      </c>
      <c r="D49" t="s">
        <v>17</v>
      </c>
    </row>
    <row r="50" spans="1:4" x14ac:dyDescent="0.25">
      <c r="A50" s="1">
        <v>38838</v>
      </c>
      <c r="B50">
        <v>0.38359459932004403</v>
      </c>
      <c r="C50" t="s">
        <v>1</v>
      </c>
      <c r="D50" t="s">
        <v>17</v>
      </c>
    </row>
    <row r="51" spans="1:4" x14ac:dyDescent="0.25">
      <c r="A51" s="1">
        <v>38838</v>
      </c>
      <c r="B51">
        <v>0.66720765653533798</v>
      </c>
      <c r="C51" t="s">
        <v>2</v>
      </c>
      <c r="D51" t="s">
        <v>17</v>
      </c>
    </row>
    <row r="52" spans="1:4" x14ac:dyDescent="0.25">
      <c r="A52" s="1">
        <v>38838</v>
      </c>
      <c r="B52">
        <v>0.553493715097921</v>
      </c>
      <c r="C52" t="s">
        <v>3</v>
      </c>
      <c r="D52" t="s">
        <v>17</v>
      </c>
    </row>
    <row r="53" spans="1:4" x14ac:dyDescent="0.25">
      <c r="A53" s="1">
        <v>38838</v>
      </c>
      <c r="B53">
        <v>2.6708437410906199E-2</v>
      </c>
      <c r="C53" t="s">
        <v>4</v>
      </c>
      <c r="D53" t="s">
        <v>17</v>
      </c>
    </row>
    <row r="54" spans="1:4" x14ac:dyDescent="0.25">
      <c r="A54" s="1">
        <v>38838</v>
      </c>
      <c r="B54">
        <v>0.146164379142739</v>
      </c>
      <c r="C54" t="s">
        <v>5</v>
      </c>
      <c r="D54" t="s">
        <v>17</v>
      </c>
    </row>
    <row r="55" spans="1:4" x14ac:dyDescent="0.25">
      <c r="A55" s="1">
        <v>38838</v>
      </c>
      <c r="B55">
        <v>5.0965326576861399E-3</v>
      </c>
      <c r="C55" t="s">
        <v>6</v>
      </c>
      <c r="D55" t="s">
        <v>17</v>
      </c>
    </row>
    <row r="56" spans="1:4" x14ac:dyDescent="0.25">
      <c r="A56" s="1">
        <v>38838</v>
      </c>
      <c r="B56">
        <v>0.779405892023462</v>
      </c>
      <c r="C56" t="s">
        <v>7</v>
      </c>
      <c r="D56" t="s">
        <v>17</v>
      </c>
    </row>
    <row r="57" spans="1:4" x14ac:dyDescent="0.25">
      <c r="A57" s="1">
        <v>38838</v>
      </c>
      <c r="B57">
        <v>0.49863145417320098</v>
      </c>
      <c r="C57" t="s">
        <v>8</v>
      </c>
      <c r="D57" t="s">
        <v>17</v>
      </c>
    </row>
    <row r="58" spans="1:4" x14ac:dyDescent="0.25">
      <c r="A58" s="1">
        <v>38838</v>
      </c>
      <c r="B58">
        <v>6.3838982606828104E-2</v>
      </c>
      <c r="C58" t="s">
        <v>9</v>
      </c>
      <c r="D58" t="s">
        <v>17</v>
      </c>
    </row>
    <row r="59" spans="1:4" x14ac:dyDescent="0.25">
      <c r="A59" s="1">
        <v>38838</v>
      </c>
      <c r="B59">
        <v>0.33822099568726099</v>
      </c>
      <c r="C59" t="s">
        <v>10</v>
      </c>
      <c r="D59" t="s">
        <v>17</v>
      </c>
    </row>
    <row r="60" spans="1:4" x14ac:dyDescent="0.25">
      <c r="A60" s="1">
        <v>38838</v>
      </c>
      <c r="B60">
        <v>5.4798758458328001</v>
      </c>
      <c r="C60" t="s">
        <v>11</v>
      </c>
      <c r="D60" t="s">
        <v>17</v>
      </c>
    </row>
    <row r="61" spans="1:4" x14ac:dyDescent="0.25">
      <c r="A61" s="1">
        <v>38838</v>
      </c>
      <c r="B61">
        <v>0.46913078083519699</v>
      </c>
      <c r="C61" t="s">
        <v>12</v>
      </c>
      <c r="D61" t="s">
        <v>17</v>
      </c>
    </row>
    <row r="62" spans="1:4" x14ac:dyDescent="0.25">
      <c r="A62" s="1">
        <v>38869</v>
      </c>
      <c r="B62">
        <v>0.352517638719821</v>
      </c>
      <c r="C62" t="s">
        <v>1</v>
      </c>
      <c r="D62" t="s">
        <v>17</v>
      </c>
    </row>
    <row r="63" spans="1:4" x14ac:dyDescent="0.25">
      <c r="A63" s="1">
        <v>38869</v>
      </c>
      <c r="B63">
        <v>0.789619423297093</v>
      </c>
      <c r="C63" t="s">
        <v>2</v>
      </c>
      <c r="D63" t="s">
        <v>17</v>
      </c>
    </row>
    <row r="64" spans="1:4" x14ac:dyDescent="0.25">
      <c r="A64" s="1">
        <v>38869</v>
      </c>
      <c r="B64">
        <v>0.51909634061355003</v>
      </c>
      <c r="C64" t="s">
        <v>3</v>
      </c>
      <c r="D64" t="s">
        <v>17</v>
      </c>
    </row>
    <row r="65" spans="1:4" x14ac:dyDescent="0.25">
      <c r="A65" s="1">
        <v>38869</v>
      </c>
      <c r="B65">
        <v>9.7215568973406205E-2</v>
      </c>
      <c r="C65" t="s">
        <v>4</v>
      </c>
      <c r="D65" t="s">
        <v>17</v>
      </c>
    </row>
    <row r="66" spans="1:4" x14ac:dyDescent="0.25">
      <c r="A66" s="1">
        <v>38869</v>
      </c>
      <c r="B66">
        <v>0.12552681565211499</v>
      </c>
      <c r="C66" t="s">
        <v>5</v>
      </c>
      <c r="D66" t="s">
        <v>17</v>
      </c>
    </row>
    <row r="67" spans="1:4" x14ac:dyDescent="0.25">
      <c r="A67" s="1">
        <v>38869</v>
      </c>
      <c r="B67">
        <v>3.69651322307951E-3</v>
      </c>
      <c r="C67" t="s">
        <v>6</v>
      </c>
      <c r="D67" t="s">
        <v>17</v>
      </c>
    </row>
    <row r="68" spans="1:4" x14ac:dyDescent="0.25">
      <c r="A68" s="1">
        <v>38869</v>
      </c>
      <c r="B68">
        <v>0.88093034811340498</v>
      </c>
      <c r="C68" t="s">
        <v>7</v>
      </c>
      <c r="D68" t="s">
        <v>17</v>
      </c>
    </row>
    <row r="69" spans="1:4" x14ac:dyDescent="0.25">
      <c r="A69" s="1">
        <v>38869</v>
      </c>
      <c r="B69">
        <v>0.48689957663591399</v>
      </c>
      <c r="C69" t="s">
        <v>8</v>
      </c>
      <c r="D69" t="s">
        <v>17</v>
      </c>
    </row>
    <row r="70" spans="1:4" x14ac:dyDescent="0.25">
      <c r="A70" s="1">
        <v>38869</v>
      </c>
      <c r="B70">
        <v>9.4796684009797405E-2</v>
      </c>
      <c r="C70" t="s">
        <v>9</v>
      </c>
      <c r="D70" t="s">
        <v>17</v>
      </c>
    </row>
    <row r="71" spans="1:4" x14ac:dyDescent="0.25">
      <c r="A71" s="1">
        <v>38869</v>
      </c>
      <c r="B71">
        <v>0.29483132021755598</v>
      </c>
      <c r="C71" t="s">
        <v>10</v>
      </c>
      <c r="D71" t="s">
        <v>17</v>
      </c>
    </row>
    <row r="72" spans="1:4" x14ac:dyDescent="0.25">
      <c r="A72" s="1">
        <v>38869</v>
      </c>
      <c r="B72">
        <v>5.6318306056345104</v>
      </c>
      <c r="C72" t="s">
        <v>11</v>
      </c>
      <c r="D72" t="s">
        <v>17</v>
      </c>
    </row>
    <row r="73" spans="1:4" x14ac:dyDescent="0.25">
      <c r="A73" s="1">
        <v>38869</v>
      </c>
      <c r="B73">
        <v>0.46855724930482001</v>
      </c>
      <c r="C73" t="s">
        <v>12</v>
      </c>
      <c r="D73" t="s">
        <v>17</v>
      </c>
    </row>
    <row r="74" spans="1:4" x14ac:dyDescent="0.25">
      <c r="A74" s="1">
        <v>38899</v>
      </c>
      <c r="B74">
        <v>0.36373340784132102</v>
      </c>
      <c r="C74" t="s">
        <v>1</v>
      </c>
      <c r="D74" t="s">
        <v>17</v>
      </c>
    </row>
    <row r="75" spans="1:4" x14ac:dyDescent="0.25">
      <c r="A75" s="1">
        <v>38899</v>
      </c>
      <c r="B75">
        <v>0.67755119801309904</v>
      </c>
      <c r="C75" t="s">
        <v>2</v>
      </c>
      <c r="D75" t="s">
        <v>17</v>
      </c>
    </row>
    <row r="76" spans="1:4" x14ac:dyDescent="0.25">
      <c r="A76" s="1">
        <v>38899</v>
      </c>
      <c r="B76">
        <v>0.459562608167563</v>
      </c>
      <c r="C76" t="s">
        <v>3</v>
      </c>
      <c r="D76" t="s">
        <v>17</v>
      </c>
    </row>
    <row r="77" spans="1:4" x14ac:dyDescent="0.25">
      <c r="A77" s="1">
        <v>38899</v>
      </c>
      <c r="B77">
        <v>2.6093335473690801E-2</v>
      </c>
      <c r="C77" t="s">
        <v>4</v>
      </c>
      <c r="D77" t="s">
        <v>17</v>
      </c>
    </row>
    <row r="78" spans="1:4" x14ac:dyDescent="0.25">
      <c r="A78" s="1">
        <v>38899</v>
      </c>
      <c r="B78">
        <v>0.10779393501112</v>
      </c>
      <c r="C78" t="s">
        <v>5</v>
      </c>
      <c r="D78" t="s">
        <v>17</v>
      </c>
    </row>
    <row r="79" spans="1:4" x14ac:dyDescent="0.25">
      <c r="A79" s="1">
        <v>38899</v>
      </c>
      <c r="B79">
        <v>5.2449025792646901E-3</v>
      </c>
      <c r="C79" t="s">
        <v>6</v>
      </c>
      <c r="D79" t="s">
        <v>17</v>
      </c>
    </row>
    <row r="80" spans="1:4" x14ac:dyDescent="0.25">
      <c r="A80" s="1">
        <v>38899</v>
      </c>
      <c r="B80">
        <v>0.83345902663093296</v>
      </c>
      <c r="C80" t="s">
        <v>7</v>
      </c>
      <c r="D80" t="s">
        <v>17</v>
      </c>
    </row>
    <row r="81" spans="1:4" x14ac:dyDescent="0.25">
      <c r="A81" s="1">
        <v>38899</v>
      </c>
      <c r="B81">
        <v>0.42787161491746101</v>
      </c>
      <c r="C81" t="s">
        <v>8</v>
      </c>
      <c r="D81" t="s">
        <v>17</v>
      </c>
    </row>
    <row r="82" spans="1:4" x14ac:dyDescent="0.25">
      <c r="A82" s="1">
        <v>38899</v>
      </c>
      <c r="B82">
        <v>8.4875680720286298E-2</v>
      </c>
      <c r="C82" t="s">
        <v>9</v>
      </c>
      <c r="D82" t="s">
        <v>17</v>
      </c>
    </row>
    <row r="83" spans="1:4" x14ac:dyDescent="0.25">
      <c r="A83" s="1">
        <v>38899</v>
      </c>
      <c r="B83">
        <v>0.278603751095581</v>
      </c>
      <c r="C83" t="s">
        <v>10</v>
      </c>
      <c r="D83" t="s">
        <v>17</v>
      </c>
    </row>
    <row r="84" spans="1:4" x14ac:dyDescent="0.25">
      <c r="A84" s="1">
        <v>38899</v>
      </c>
      <c r="B84">
        <v>5.2178009304008599</v>
      </c>
      <c r="C84" t="s">
        <v>11</v>
      </c>
      <c r="D84" t="s">
        <v>17</v>
      </c>
    </row>
    <row r="85" spans="1:4" x14ac:dyDescent="0.25">
      <c r="A85" s="1">
        <v>38899</v>
      </c>
      <c r="B85">
        <v>0.43652397349644301</v>
      </c>
      <c r="C85" t="s">
        <v>12</v>
      </c>
      <c r="D85" t="s">
        <v>17</v>
      </c>
    </row>
    <row r="86" spans="1:4" x14ac:dyDescent="0.25">
      <c r="A86" s="1">
        <v>38930</v>
      </c>
      <c r="B86">
        <v>0.37043865082389299</v>
      </c>
      <c r="C86" t="s">
        <v>1</v>
      </c>
      <c r="D86" t="s">
        <v>17</v>
      </c>
    </row>
    <row r="87" spans="1:4" x14ac:dyDescent="0.25">
      <c r="A87" s="1">
        <v>38930</v>
      </c>
      <c r="B87">
        <v>0.80692769252280006</v>
      </c>
      <c r="C87" t="s">
        <v>2</v>
      </c>
      <c r="D87" t="s">
        <v>17</v>
      </c>
    </row>
    <row r="88" spans="1:4" x14ac:dyDescent="0.25">
      <c r="A88" s="1">
        <v>38930</v>
      </c>
      <c r="B88">
        <v>0.55101544306920702</v>
      </c>
      <c r="C88" t="s">
        <v>3</v>
      </c>
      <c r="D88" t="s">
        <v>17</v>
      </c>
    </row>
    <row r="89" spans="1:4" x14ac:dyDescent="0.25">
      <c r="A89" s="1">
        <v>38930</v>
      </c>
      <c r="B89">
        <v>0.35327991208175202</v>
      </c>
      <c r="C89" t="s">
        <v>4</v>
      </c>
      <c r="D89" t="s">
        <v>17</v>
      </c>
    </row>
    <row r="90" spans="1:4" x14ac:dyDescent="0.25">
      <c r="A90" s="1">
        <v>38930</v>
      </c>
      <c r="B90">
        <v>0.105612109074621</v>
      </c>
      <c r="C90" t="s">
        <v>5</v>
      </c>
      <c r="D90" t="s">
        <v>17</v>
      </c>
    </row>
    <row r="91" spans="1:4" x14ac:dyDescent="0.25">
      <c r="A91" s="1">
        <v>38930</v>
      </c>
      <c r="B91">
        <v>5.4750068103602703E-3</v>
      </c>
      <c r="C91" t="s">
        <v>6</v>
      </c>
      <c r="D91" t="s">
        <v>17</v>
      </c>
    </row>
    <row r="92" spans="1:4" x14ac:dyDescent="0.25">
      <c r="A92" s="1">
        <v>38930</v>
      </c>
      <c r="B92">
        <v>0.866905081512093</v>
      </c>
      <c r="C92" t="s">
        <v>7</v>
      </c>
      <c r="D92" t="s">
        <v>17</v>
      </c>
    </row>
    <row r="93" spans="1:4" x14ac:dyDescent="0.25">
      <c r="A93" s="1">
        <v>38930</v>
      </c>
      <c r="B93">
        <v>0.50820287787132201</v>
      </c>
      <c r="C93" t="s">
        <v>8</v>
      </c>
      <c r="D93" t="s">
        <v>17</v>
      </c>
    </row>
    <row r="94" spans="1:4" x14ac:dyDescent="0.25">
      <c r="A94" s="1">
        <v>38930</v>
      </c>
      <c r="B94">
        <v>9.7353542585351796E-2</v>
      </c>
      <c r="C94" t="s">
        <v>9</v>
      </c>
      <c r="D94" t="s">
        <v>17</v>
      </c>
    </row>
    <row r="95" spans="1:4" x14ac:dyDescent="0.25">
      <c r="A95" s="1">
        <v>38930</v>
      </c>
      <c r="B95">
        <v>0.303387302003568</v>
      </c>
      <c r="C95" t="s">
        <v>10</v>
      </c>
      <c r="D95" t="s">
        <v>17</v>
      </c>
    </row>
    <row r="96" spans="1:4" x14ac:dyDescent="0.25">
      <c r="A96" s="1">
        <v>38930</v>
      </c>
      <c r="B96">
        <v>5.8593817861721096</v>
      </c>
      <c r="C96" t="s">
        <v>11</v>
      </c>
      <c r="D96" t="s">
        <v>17</v>
      </c>
    </row>
    <row r="97" spans="1:4" x14ac:dyDescent="0.25">
      <c r="A97" s="1">
        <v>38930</v>
      </c>
      <c r="B97">
        <v>0.48471190365221001</v>
      </c>
      <c r="C97" t="s">
        <v>12</v>
      </c>
      <c r="D97" t="s">
        <v>17</v>
      </c>
    </row>
    <row r="98" spans="1:4" x14ac:dyDescent="0.25">
      <c r="A98" s="1">
        <v>38961</v>
      </c>
      <c r="B98">
        <v>0.38141809885444999</v>
      </c>
      <c r="C98" t="s">
        <v>1</v>
      </c>
      <c r="D98" t="s">
        <v>17</v>
      </c>
    </row>
    <row r="99" spans="1:4" x14ac:dyDescent="0.25">
      <c r="A99" s="1">
        <v>38961</v>
      </c>
      <c r="B99">
        <v>0.69960359098049196</v>
      </c>
      <c r="C99" t="s">
        <v>2</v>
      </c>
      <c r="D99" t="s">
        <v>17</v>
      </c>
    </row>
    <row r="100" spans="1:4" x14ac:dyDescent="0.25">
      <c r="A100" s="1">
        <v>38961</v>
      </c>
      <c r="B100">
        <v>0.50812885358291304</v>
      </c>
      <c r="C100" t="s">
        <v>3</v>
      </c>
      <c r="D100" t="s">
        <v>17</v>
      </c>
    </row>
    <row r="101" spans="1:4" x14ac:dyDescent="0.25">
      <c r="A101" s="1">
        <v>38961</v>
      </c>
      <c r="B101">
        <v>2.7379591134291399E-2</v>
      </c>
      <c r="C101" t="s">
        <v>4</v>
      </c>
      <c r="D101" t="s">
        <v>17</v>
      </c>
    </row>
    <row r="102" spans="1:4" x14ac:dyDescent="0.25">
      <c r="A102" s="1">
        <v>38961</v>
      </c>
      <c r="B102">
        <v>9.7858022509618198E-2</v>
      </c>
      <c r="C102" t="s">
        <v>5</v>
      </c>
      <c r="D102" t="s">
        <v>17</v>
      </c>
    </row>
    <row r="103" spans="1:4" x14ac:dyDescent="0.25">
      <c r="A103" s="1">
        <v>38961</v>
      </c>
      <c r="B103">
        <v>7.5421577638555099E-3</v>
      </c>
      <c r="C103" t="s">
        <v>6</v>
      </c>
      <c r="D103" t="s">
        <v>17</v>
      </c>
    </row>
    <row r="104" spans="1:4" x14ac:dyDescent="0.25">
      <c r="A104" s="1">
        <v>38961</v>
      </c>
      <c r="B104">
        <v>0.77325911641136102</v>
      </c>
      <c r="C104" t="s">
        <v>7</v>
      </c>
      <c r="D104" t="s">
        <v>17</v>
      </c>
    </row>
    <row r="105" spans="1:4" x14ac:dyDescent="0.25">
      <c r="A105" s="1">
        <v>38961</v>
      </c>
      <c r="B105">
        <v>0.46598115831175102</v>
      </c>
      <c r="C105" t="s">
        <v>8</v>
      </c>
      <c r="D105" t="s">
        <v>17</v>
      </c>
    </row>
    <row r="106" spans="1:4" x14ac:dyDescent="0.25">
      <c r="A106" s="1">
        <v>38961</v>
      </c>
      <c r="B106">
        <v>9.9606003168057997E-2</v>
      </c>
      <c r="C106" t="s">
        <v>9</v>
      </c>
      <c r="D106" t="s">
        <v>17</v>
      </c>
    </row>
    <row r="107" spans="1:4" x14ac:dyDescent="0.25">
      <c r="A107" s="1">
        <v>38961</v>
      </c>
      <c r="B107">
        <v>0.30323544112647799</v>
      </c>
      <c r="C107" t="s">
        <v>10</v>
      </c>
      <c r="D107" t="s">
        <v>17</v>
      </c>
    </row>
    <row r="108" spans="1:4" x14ac:dyDescent="0.25">
      <c r="A108" s="1">
        <v>38961</v>
      </c>
      <c r="B108">
        <v>5.4912027337941396</v>
      </c>
      <c r="C108" t="s">
        <v>11</v>
      </c>
      <c r="D108" t="s">
        <v>17</v>
      </c>
    </row>
    <row r="109" spans="1:4" x14ac:dyDescent="0.25">
      <c r="A109" s="1">
        <v>38961</v>
      </c>
      <c r="B109">
        <v>0.44286735683125</v>
      </c>
      <c r="C109" t="s">
        <v>12</v>
      </c>
      <c r="D109" t="s">
        <v>17</v>
      </c>
    </row>
    <row r="110" spans="1:4" x14ac:dyDescent="0.25">
      <c r="A110" s="1">
        <v>38991</v>
      </c>
      <c r="B110">
        <v>0.52674808785558402</v>
      </c>
      <c r="C110" t="s">
        <v>1</v>
      </c>
      <c r="D110" t="s">
        <v>17</v>
      </c>
    </row>
    <row r="111" spans="1:4" x14ac:dyDescent="0.25">
      <c r="A111" s="1">
        <v>38991</v>
      </c>
      <c r="B111">
        <v>0.71831905981585598</v>
      </c>
      <c r="C111" t="s">
        <v>2</v>
      </c>
      <c r="D111" t="s">
        <v>17</v>
      </c>
    </row>
    <row r="112" spans="1:4" x14ac:dyDescent="0.25">
      <c r="A112" s="1">
        <v>38991</v>
      </c>
      <c r="B112">
        <v>0.534309561592612</v>
      </c>
      <c r="C112" t="s">
        <v>3</v>
      </c>
      <c r="D112" t="s">
        <v>17</v>
      </c>
    </row>
    <row r="113" spans="1:4" x14ac:dyDescent="0.25">
      <c r="A113" s="1">
        <v>38991</v>
      </c>
      <c r="B113">
        <v>2.4954978300947499E-2</v>
      </c>
      <c r="C113" t="s">
        <v>4</v>
      </c>
      <c r="D113" t="s">
        <v>17</v>
      </c>
    </row>
    <row r="114" spans="1:4" x14ac:dyDescent="0.25">
      <c r="A114" s="1">
        <v>38991</v>
      </c>
      <c r="B114">
        <v>7.9191211087096203E-2</v>
      </c>
      <c r="C114" t="s">
        <v>5</v>
      </c>
      <c r="D114" t="s">
        <v>17</v>
      </c>
    </row>
    <row r="115" spans="1:4" x14ac:dyDescent="0.25">
      <c r="A115" s="1">
        <v>38991</v>
      </c>
      <c r="B115">
        <v>6.1215785247491303E-3</v>
      </c>
      <c r="C115" t="s">
        <v>6</v>
      </c>
      <c r="D115" t="s">
        <v>17</v>
      </c>
    </row>
    <row r="116" spans="1:4" x14ac:dyDescent="0.25">
      <c r="A116" s="1">
        <v>38991</v>
      </c>
      <c r="B116">
        <v>0.81328001459615895</v>
      </c>
      <c r="C116" t="s">
        <v>7</v>
      </c>
      <c r="D116" t="s">
        <v>17</v>
      </c>
    </row>
    <row r="117" spans="1:4" x14ac:dyDescent="0.25">
      <c r="A117" s="1">
        <v>38991</v>
      </c>
      <c r="B117">
        <v>0.50202598921982999</v>
      </c>
      <c r="C117" t="s">
        <v>8</v>
      </c>
      <c r="D117" t="s">
        <v>17</v>
      </c>
    </row>
    <row r="118" spans="1:4" x14ac:dyDescent="0.25">
      <c r="A118" s="1">
        <v>38991</v>
      </c>
      <c r="B118">
        <v>9.0866868531257805E-2</v>
      </c>
      <c r="C118" t="s">
        <v>9</v>
      </c>
      <c r="D118" t="s">
        <v>17</v>
      </c>
    </row>
    <row r="119" spans="1:4" x14ac:dyDescent="0.25">
      <c r="A119" s="1">
        <v>38991</v>
      </c>
      <c r="B119">
        <v>0.34104437032871898</v>
      </c>
      <c r="C119" t="s">
        <v>10</v>
      </c>
      <c r="D119" t="s">
        <v>17</v>
      </c>
    </row>
    <row r="120" spans="1:4" x14ac:dyDescent="0.25">
      <c r="A120" s="1">
        <v>38991</v>
      </c>
      <c r="B120">
        <v>5.0932721540631301</v>
      </c>
      <c r="C120" t="s">
        <v>11</v>
      </c>
      <c r="D120" t="s">
        <v>17</v>
      </c>
    </row>
    <row r="121" spans="1:4" x14ac:dyDescent="0.25">
      <c r="A121" s="1">
        <v>38991</v>
      </c>
      <c r="B121">
        <v>0.57968258585879495</v>
      </c>
      <c r="C121" t="s">
        <v>12</v>
      </c>
      <c r="D121" t="s">
        <v>17</v>
      </c>
    </row>
    <row r="122" spans="1:4" x14ac:dyDescent="0.25">
      <c r="A122" s="1">
        <v>39022</v>
      </c>
      <c r="B122">
        <v>0.377258701544884</v>
      </c>
      <c r="C122" t="s">
        <v>1</v>
      </c>
      <c r="D122" t="s">
        <v>17</v>
      </c>
    </row>
    <row r="123" spans="1:4" x14ac:dyDescent="0.25">
      <c r="A123" s="1">
        <v>39022</v>
      </c>
      <c r="B123">
        <v>0.764544534250858</v>
      </c>
      <c r="C123" t="s">
        <v>2</v>
      </c>
      <c r="D123" t="s">
        <v>17</v>
      </c>
    </row>
    <row r="124" spans="1:4" x14ac:dyDescent="0.25">
      <c r="A124" s="1">
        <v>39022</v>
      </c>
      <c r="B124">
        <v>0.586515124034936</v>
      </c>
      <c r="C124" t="s">
        <v>3</v>
      </c>
      <c r="D124" t="s">
        <v>17</v>
      </c>
    </row>
    <row r="125" spans="1:4" x14ac:dyDescent="0.25">
      <c r="A125" s="1">
        <v>39022</v>
      </c>
      <c r="B125">
        <v>3.61471082294565E-2</v>
      </c>
      <c r="C125" t="s">
        <v>4</v>
      </c>
      <c r="D125" t="s">
        <v>17</v>
      </c>
    </row>
    <row r="126" spans="1:4" x14ac:dyDescent="0.25">
      <c r="A126" s="1">
        <v>39022</v>
      </c>
      <c r="B126">
        <v>1.3540494462011899E-3</v>
      </c>
      <c r="C126" t="s">
        <v>5</v>
      </c>
      <c r="D126" t="s">
        <v>17</v>
      </c>
    </row>
    <row r="127" spans="1:4" x14ac:dyDescent="0.25">
      <c r="A127" s="1">
        <v>39022</v>
      </c>
      <c r="B127">
        <v>3.6868924435818698E-3</v>
      </c>
      <c r="C127" t="s">
        <v>6</v>
      </c>
      <c r="D127" t="s">
        <v>17</v>
      </c>
    </row>
    <row r="128" spans="1:4" x14ac:dyDescent="0.25">
      <c r="A128" s="1">
        <v>39022</v>
      </c>
      <c r="B128">
        <v>0.81502624449566796</v>
      </c>
      <c r="C128" t="s">
        <v>7</v>
      </c>
      <c r="D128" t="s">
        <v>17</v>
      </c>
    </row>
    <row r="129" spans="1:4" x14ac:dyDescent="0.25">
      <c r="A129" s="1">
        <v>39022</v>
      </c>
      <c r="B129">
        <v>0.53761799221787598</v>
      </c>
      <c r="C129" t="s">
        <v>8</v>
      </c>
      <c r="D129" t="s">
        <v>17</v>
      </c>
    </row>
    <row r="130" spans="1:4" x14ac:dyDescent="0.25">
      <c r="A130" s="1">
        <v>39022</v>
      </c>
      <c r="B130">
        <v>9.3609385942322196E-2</v>
      </c>
      <c r="C130" t="s">
        <v>9</v>
      </c>
      <c r="D130" t="s">
        <v>17</v>
      </c>
    </row>
    <row r="131" spans="1:4" x14ac:dyDescent="0.25">
      <c r="A131" s="1">
        <v>39022</v>
      </c>
      <c r="B131">
        <v>0.329215747301765</v>
      </c>
      <c r="C131" t="s">
        <v>10</v>
      </c>
      <c r="D131" t="s">
        <v>17</v>
      </c>
    </row>
    <row r="132" spans="1:4" x14ac:dyDescent="0.25">
      <c r="A132" s="1">
        <v>39022</v>
      </c>
      <c r="B132">
        <v>5.0660165222443103</v>
      </c>
      <c r="C132" t="s">
        <v>11</v>
      </c>
      <c r="D132" t="s">
        <v>17</v>
      </c>
    </row>
    <row r="133" spans="1:4" x14ac:dyDescent="0.25">
      <c r="A133" s="1">
        <v>39022</v>
      </c>
      <c r="B133">
        <v>0.55571206097804804</v>
      </c>
      <c r="C133" t="s">
        <v>12</v>
      </c>
      <c r="D133" t="s">
        <v>17</v>
      </c>
    </row>
    <row r="134" spans="1:4" x14ac:dyDescent="0.25">
      <c r="A134" s="1">
        <v>39052</v>
      </c>
      <c r="B134">
        <v>0.440886343254206</v>
      </c>
      <c r="C134" t="s">
        <v>1</v>
      </c>
      <c r="D134" t="s">
        <v>17</v>
      </c>
    </row>
    <row r="135" spans="1:4" x14ac:dyDescent="0.25">
      <c r="A135" s="1">
        <v>39052</v>
      </c>
      <c r="B135">
        <v>0.74575888056505801</v>
      </c>
      <c r="C135" t="s">
        <v>2</v>
      </c>
      <c r="D135" t="s">
        <v>17</v>
      </c>
    </row>
    <row r="136" spans="1:4" x14ac:dyDescent="0.25">
      <c r="A136" s="1">
        <v>39052</v>
      </c>
      <c r="B136">
        <v>0.61878860532354096</v>
      </c>
      <c r="C136" t="s">
        <v>3</v>
      </c>
      <c r="D136" t="s">
        <v>17</v>
      </c>
    </row>
    <row r="137" spans="1:4" x14ac:dyDescent="0.25">
      <c r="A137" s="1">
        <v>39052</v>
      </c>
      <c r="B137">
        <v>2.2330132681059701E-2</v>
      </c>
      <c r="C137" t="s">
        <v>4</v>
      </c>
      <c r="D137" t="s">
        <v>17</v>
      </c>
    </row>
    <row r="138" spans="1:4" x14ac:dyDescent="0.25">
      <c r="A138" s="1">
        <v>39052</v>
      </c>
      <c r="B138">
        <v>1.05927430116367E-3</v>
      </c>
      <c r="C138" t="s">
        <v>5</v>
      </c>
      <c r="D138" t="s">
        <v>17</v>
      </c>
    </row>
    <row r="139" spans="1:4" x14ac:dyDescent="0.25">
      <c r="A139" s="1">
        <v>39052</v>
      </c>
      <c r="B139">
        <v>6.6214872469748699E-3</v>
      </c>
      <c r="C139" t="s">
        <v>6</v>
      </c>
      <c r="D139" t="s">
        <v>17</v>
      </c>
    </row>
    <row r="140" spans="1:4" x14ac:dyDescent="0.25">
      <c r="A140" s="1">
        <v>39052</v>
      </c>
      <c r="B140">
        <v>0.830853594748305</v>
      </c>
      <c r="C140" t="s">
        <v>7</v>
      </c>
      <c r="D140" t="s">
        <v>17</v>
      </c>
    </row>
    <row r="141" spans="1:4" x14ac:dyDescent="0.25">
      <c r="A141" s="1">
        <v>39052</v>
      </c>
      <c r="B141">
        <v>0.59753089530217596</v>
      </c>
      <c r="C141" t="s">
        <v>8</v>
      </c>
      <c r="D141" t="s">
        <v>17</v>
      </c>
    </row>
    <row r="142" spans="1:4" x14ac:dyDescent="0.25">
      <c r="A142" s="1">
        <v>39052</v>
      </c>
      <c r="B142">
        <v>0.10355536320842799</v>
      </c>
      <c r="C142" t="s">
        <v>9</v>
      </c>
      <c r="D142" t="s">
        <v>17</v>
      </c>
    </row>
    <row r="143" spans="1:4" x14ac:dyDescent="0.25">
      <c r="A143" s="1">
        <v>39052</v>
      </c>
      <c r="B143">
        <v>0.36507467447081898</v>
      </c>
      <c r="C143" t="s">
        <v>10</v>
      </c>
      <c r="D143" t="s">
        <v>17</v>
      </c>
    </row>
    <row r="144" spans="1:4" x14ac:dyDescent="0.25">
      <c r="A144" s="1">
        <v>39052</v>
      </c>
      <c r="B144">
        <v>5.3072324724033697</v>
      </c>
      <c r="C144" t="s">
        <v>11</v>
      </c>
      <c r="D144" t="s">
        <v>17</v>
      </c>
    </row>
    <row r="145" spans="1:4" x14ac:dyDescent="0.25">
      <c r="A145" s="1">
        <v>39052</v>
      </c>
      <c r="B145">
        <v>0.58710942977427405</v>
      </c>
      <c r="C145" t="s">
        <v>12</v>
      </c>
      <c r="D145" t="s">
        <v>17</v>
      </c>
    </row>
    <row r="146" spans="1:4" x14ac:dyDescent="0.25">
      <c r="A146" s="1">
        <v>39083</v>
      </c>
      <c r="B146">
        <v>0.355935825490101</v>
      </c>
      <c r="C146" t="s">
        <v>1</v>
      </c>
      <c r="D146" t="s">
        <v>17</v>
      </c>
    </row>
    <row r="147" spans="1:4" x14ac:dyDescent="0.25">
      <c r="A147" s="1">
        <v>39083</v>
      </c>
      <c r="B147">
        <v>0.79121010462149599</v>
      </c>
      <c r="C147" t="s">
        <v>2</v>
      </c>
      <c r="D147" t="s">
        <v>17</v>
      </c>
    </row>
    <row r="148" spans="1:4" x14ac:dyDescent="0.25">
      <c r="A148" s="1">
        <v>39083</v>
      </c>
      <c r="B148">
        <v>0.57391516269963005</v>
      </c>
      <c r="C148" t="s">
        <v>3</v>
      </c>
      <c r="D148" t="s">
        <v>17</v>
      </c>
    </row>
    <row r="149" spans="1:4" x14ac:dyDescent="0.25">
      <c r="A149" s="1">
        <v>39083</v>
      </c>
      <c r="B149">
        <v>2.09186248153037E-2</v>
      </c>
      <c r="C149" t="s">
        <v>4</v>
      </c>
      <c r="D149" t="s">
        <v>17</v>
      </c>
    </row>
    <row r="150" spans="1:4" x14ac:dyDescent="0.25">
      <c r="A150" s="1">
        <v>39083</v>
      </c>
      <c r="B150">
        <v>3.7790763734294598E-3</v>
      </c>
      <c r="C150" t="s">
        <v>5</v>
      </c>
      <c r="D150" t="s">
        <v>17</v>
      </c>
    </row>
    <row r="151" spans="1:4" x14ac:dyDescent="0.25">
      <c r="A151" s="1">
        <v>39083</v>
      </c>
      <c r="B151">
        <v>5.3201579734800499E-3</v>
      </c>
      <c r="C151" t="s">
        <v>6</v>
      </c>
      <c r="D151" t="s">
        <v>17</v>
      </c>
    </row>
    <row r="152" spans="1:4" x14ac:dyDescent="0.25">
      <c r="A152" s="1">
        <v>39083</v>
      </c>
      <c r="B152">
        <v>0.87966394383056801</v>
      </c>
      <c r="C152" t="s">
        <v>7</v>
      </c>
      <c r="D152" t="s">
        <v>17</v>
      </c>
    </row>
    <row r="153" spans="1:4" x14ac:dyDescent="0.25">
      <c r="A153" s="1">
        <v>39083</v>
      </c>
      <c r="B153">
        <v>0.52789753692460595</v>
      </c>
      <c r="C153" t="s">
        <v>8</v>
      </c>
      <c r="D153" t="s">
        <v>17</v>
      </c>
    </row>
    <row r="154" spans="1:4" x14ac:dyDescent="0.25">
      <c r="A154" s="1">
        <v>39083</v>
      </c>
      <c r="B154">
        <v>9.2430695997528206E-2</v>
      </c>
      <c r="C154" t="s">
        <v>9</v>
      </c>
      <c r="D154" t="s">
        <v>17</v>
      </c>
    </row>
    <row r="155" spans="1:4" x14ac:dyDescent="0.25">
      <c r="A155" s="1">
        <v>39083</v>
      </c>
      <c r="B155">
        <v>0.35263926787022798</v>
      </c>
      <c r="C155" t="s">
        <v>10</v>
      </c>
      <c r="D155" t="s">
        <v>17</v>
      </c>
    </row>
    <row r="156" spans="1:4" x14ac:dyDescent="0.25">
      <c r="A156" s="1">
        <v>39083</v>
      </c>
      <c r="B156">
        <v>5.7189583123861398</v>
      </c>
      <c r="C156" t="s">
        <v>11</v>
      </c>
      <c r="D156" t="s">
        <v>17</v>
      </c>
    </row>
    <row r="157" spans="1:4" x14ac:dyDescent="0.25">
      <c r="A157" s="1">
        <v>39083</v>
      </c>
      <c r="B157">
        <v>0.60865798855252995</v>
      </c>
      <c r="C157" t="s">
        <v>12</v>
      </c>
      <c r="D157" t="s">
        <v>17</v>
      </c>
    </row>
    <row r="158" spans="1:4" x14ac:dyDescent="0.25">
      <c r="A158" s="1">
        <v>39114</v>
      </c>
      <c r="B158">
        <v>0.36476088386192701</v>
      </c>
      <c r="C158" t="s">
        <v>1</v>
      </c>
      <c r="D158" t="s">
        <v>17</v>
      </c>
    </row>
    <row r="159" spans="1:4" x14ac:dyDescent="0.25">
      <c r="A159" s="1">
        <v>39114</v>
      </c>
      <c r="B159">
        <v>0.78454431577763994</v>
      </c>
      <c r="C159" t="s">
        <v>2</v>
      </c>
      <c r="D159" t="s">
        <v>17</v>
      </c>
    </row>
    <row r="160" spans="1:4" x14ac:dyDescent="0.25">
      <c r="A160" s="1">
        <v>39114</v>
      </c>
      <c r="B160">
        <v>0.56093605886086595</v>
      </c>
      <c r="C160" t="s">
        <v>3</v>
      </c>
      <c r="D160" t="s">
        <v>17</v>
      </c>
    </row>
    <row r="161" spans="1:4" x14ac:dyDescent="0.25">
      <c r="A161" s="1">
        <v>39114</v>
      </c>
      <c r="B161">
        <v>1.6742261968099099E-2</v>
      </c>
      <c r="C161" t="s">
        <v>4</v>
      </c>
      <c r="D161" t="s">
        <v>17</v>
      </c>
    </row>
    <row r="162" spans="1:4" x14ac:dyDescent="0.25">
      <c r="A162" s="1">
        <v>39114</v>
      </c>
      <c r="B162">
        <v>1.9827487914242299E-3</v>
      </c>
      <c r="C162" t="s">
        <v>5</v>
      </c>
      <c r="D162" t="s">
        <v>17</v>
      </c>
    </row>
    <row r="163" spans="1:4" x14ac:dyDescent="0.25">
      <c r="A163" s="1">
        <v>39114</v>
      </c>
      <c r="B163">
        <v>5.9038094394025598E-3</v>
      </c>
      <c r="C163" t="s">
        <v>6</v>
      </c>
      <c r="D163" t="s">
        <v>17</v>
      </c>
    </row>
    <row r="164" spans="1:4" x14ac:dyDescent="0.25">
      <c r="A164" s="1">
        <v>39114</v>
      </c>
      <c r="B164">
        <v>0.78430269647700401</v>
      </c>
      <c r="C164" t="s">
        <v>7</v>
      </c>
      <c r="D164" t="s">
        <v>17</v>
      </c>
    </row>
    <row r="165" spans="1:4" x14ac:dyDescent="0.25">
      <c r="A165" s="1">
        <v>39114</v>
      </c>
      <c r="B165">
        <v>0.49344941228572398</v>
      </c>
      <c r="C165" t="s">
        <v>8</v>
      </c>
      <c r="D165" t="s">
        <v>17</v>
      </c>
    </row>
    <row r="166" spans="1:4" x14ac:dyDescent="0.25">
      <c r="A166" s="1">
        <v>39114</v>
      </c>
      <c r="B166">
        <v>9.3461214230673897E-2</v>
      </c>
      <c r="C166" t="s">
        <v>9</v>
      </c>
      <c r="D166" t="s">
        <v>17</v>
      </c>
    </row>
    <row r="167" spans="1:4" x14ac:dyDescent="0.25">
      <c r="A167" s="1">
        <v>39114</v>
      </c>
      <c r="B167">
        <v>0.32593099418829402</v>
      </c>
      <c r="C167" t="s">
        <v>10</v>
      </c>
      <c r="D167" t="s">
        <v>17</v>
      </c>
    </row>
    <row r="168" spans="1:4" x14ac:dyDescent="0.25">
      <c r="A168" s="1">
        <v>39114</v>
      </c>
      <c r="B168">
        <v>4.8780573485051404</v>
      </c>
      <c r="C168" t="s">
        <v>11</v>
      </c>
      <c r="D168" t="s">
        <v>17</v>
      </c>
    </row>
    <row r="169" spans="1:4" x14ac:dyDescent="0.25">
      <c r="A169" s="1">
        <v>39114</v>
      </c>
      <c r="B169">
        <v>0.50640295433941196</v>
      </c>
      <c r="C169" t="s">
        <v>12</v>
      </c>
      <c r="D169" t="s">
        <v>17</v>
      </c>
    </row>
    <row r="170" spans="1:4" x14ac:dyDescent="0.25">
      <c r="A170" s="1">
        <v>39142</v>
      </c>
      <c r="B170">
        <v>0.37479706169040899</v>
      </c>
      <c r="C170" t="s">
        <v>1</v>
      </c>
      <c r="D170" t="s">
        <v>17</v>
      </c>
    </row>
    <row r="171" spans="1:4" x14ac:dyDescent="0.25">
      <c r="A171" s="1">
        <v>39142</v>
      </c>
      <c r="B171">
        <v>0.79070490763535894</v>
      </c>
      <c r="C171" t="s">
        <v>2</v>
      </c>
      <c r="D171" t="s">
        <v>17</v>
      </c>
    </row>
    <row r="172" spans="1:4" x14ac:dyDescent="0.25">
      <c r="A172" s="1">
        <v>39142</v>
      </c>
      <c r="B172">
        <v>0.60844516853655395</v>
      </c>
      <c r="C172" t="s">
        <v>3</v>
      </c>
      <c r="D172" t="s">
        <v>17</v>
      </c>
    </row>
    <row r="173" spans="1:4" x14ac:dyDescent="0.25">
      <c r="A173" s="1">
        <v>39142</v>
      </c>
      <c r="B173">
        <v>3.3483858249694298E-2</v>
      </c>
      <c r="C173" t="s">
        <v>4</v>
      </c>
      <c r="D173" t="s">
        <v>17</v>
      </c>
    </row>
    <row r="174" spans="1:4" x14ac:dyDescent="0.25">
      <c r="A174" s="1">
        <v>39142</v>
      </c>
      <c r="B174">
        <v>2.3093168953959001E-4</v>
      </c>
      <c r="C174" t="s">
        <v>5</v>
      </c>
      <c r="D174" t="s">
        <v>17</v>
      </c>
    </row>
    <row r="175" spans="1:4" x14ac:dyDescent="0.25">
      <c r="A175" s="1">
        <v>39142</v>
      </c>
      <c r="B175">
        <v>9.2143997693734693E-3</v>
      </c>
      <c r="C175" t="s">
        <v>6</v>
      </c>
      <c r="D175" t="s">
        <v>17</v>
      </c>
    </row>
    <row r="176" spans="1:4" x14ac:dyDescent="0.25">
      <c r="A176" s="1">
        <v>39142</v>
      </c>
      <c r="B176">
        <v>0.89930970491515605</v>
      </c>
      <c r="C176" t="s">
        <v>7</v>
      </c>
      <c r="D176" t="s">
        <v>17</v>
      </c>
    </row>
    <row r="177" spans="1:4" x14ac:dyDescent="0.25">
      <c r="A177" s="1">
        <v>39142</v>
      </c>
      <c r="B177">
        <v>0.59318960026922396</v>
      </c>
      <c r="C177" t="s">
        <v>8</v>
      </c>
      <c r="D177" t="s">
        <v>17</v>
      </c>
    </row>
    <row r="178" spans="1:4" x14ac:dyDescent="0.25">
      <c r="A178" s="1">
        <v>39142</v>
      </c>
      <c r="B178">
        <v>0.10255979386583999</v>
      </c>
      <c r="C178" t="s">
        <v>9</v>
      </c>
      <c r="D178" t="s">
        <v>17</v>
      </c>
    </row>
    <row r="179" spans="1:4" x14ac:dyDescent="0.25">
      <c r="A179" s="1">
        <v>39142</v>
      </c>
      <c r="B179">
        <v>0.37217667325933801</v>
      </c>
      <c r="C179" t="s">
        <v>10</v>
      </c>
      <c r="D179" t="s">
        <v>17</v>
      </c>
    </row>
    <row r="180" spans="1:4" x14ac:dyDescent="0.25">
      <c r="A180" s="1">
        <v>39142</v>
      </c>
      <c r="B180">
        <v>5.5035515504994397</v>
      </c>
      <c r="C180" t="s">
        <v>11</v>
      </c>
      <c r="D180" t="s">
        <v>17</v>
      </c>
    </row>
    <row r="181" spans="1:4" x14ac:dyDescent="0.25">
      <c r="A181" s="1">
        <v>39142</v>
      </c>
      <c r="B181">
        <v>0.63181157534892995</v>
      </c>
      <c r="C181" t="s">
        <v>12</v>
      </c>
      <c r="D181" t="s">
        <v>17</v>
      </c>
    </row>
    <row r="182" spans="1:4" x14ac:dyDescent="0.25">
      <c r="A182" s="1">
        <v>39173</v>
      </c>
      <c r="B182">
        <v>0.34180434887230199</v>
      </c>
      <c r="C182" t="s">
        <v>1</v>
      </c>
      <c r="D182" t="s">
        <v>17</v>
      </c>
    </row>
    <row r="183" spans="1:4" x14ac:dyDescent="0.25">
      <c r="A183" s="1">
        <v>39173</v>
      </c>
      <c r="B183">
        <v>0.74410891172638405</v>
      </c>
      <c r="C183" t="s">
        <v>2</v>
      </c>
      <c r="D183" t="s">
        <v>17</v>
      </c>
    </row>
    <row r="184" spans="1:4" x14ac:dyDescent="0.25">
      <c r="A184" s="1">
        <v>39173</v>
      </c>
      <c r="B184">
        <v>0.53425984495047896</v>
      </c>
      <c r="C184" t="s">
        <v>3</v>
      </c>
      <c r="D184" t="s">
        <v>17</v>
      </c>
    </row>
    <row r="185" spans="1:4" x14ac:dyDescent="0.25">
      <c r="A185" s="1">
        <v>39173</v>
      </c>
      <c r="B185">
        <v>2.8961290299851301E-2</v>
      </c>
      <c r="C185" t="s">
        <v>4</v>
      </c>
      <c r="D185" t="s">
        <v>17</v>
      </c>
    </row>
    <row r="186" spans="1:4" x14ac:dyDescent="0.25">
      <c r="A186" s="1">
        <v>39173</v>
      </c>
      <c r="B186">
        <v>5.4827868414811503E-4</v>
      </c>
      <c r="C186" t="s">
        <v>5</v>
      </c>
      <c r="D186" t="s">
        <v>17</v>
      </c>
    </row>
    <row r="187" spans="1:4" x14ac:dyDescent="0.25">
      <c r="A187" s="1">
        <v>39173</v>
      </c>
      <c r="B187">
        <v>1.0833406652068001E-2</v>
      </c>
      <c r="C187" t="s">
        <v>6</v>
      </c>
      <c r="D187" t="s">
        <v>17</v>
      </c>
    </row>
    <row r="188" spans="1:4" x14ac:dyDescent="0.25">
      <c r="A188" s="1">
        <v>39173</v>
      </c>
      <c r="B188">
        <v>0.83266444875914203</v>
      </c>
      <c r="C188" t="s">
        <v>7</v>
      </c>
      <c r="D188" t="s">
        <v>17</v>
      </c>
    </row>
    <row r="189" spans="1:4" x14ac:dyDescent="0.25">
      <c r="A189" s="1">
        <v>39173</v>
      </c>
      <c r="B189">
        <v>0.45281110471402197</v>
      </c>
      <c r="C189" t="s">
        <v>8</v>
      </c>
      <c r="D189" t="s">
        <v>17</v>
      </c>
    </row>
    <row r="190" spans="1:4" x14ac:dyDescent="0.25">
      <c r="A190" s="1">
        <v>39173</v>
      </c>
      <c r="B190">
        <v>7.5826959385224296E-2</v>
      </c>
      <c r="C190" t="s">
        <v>9</v>
      </c>
      <c r="D190" t="s">
        <v>17</v>
      </c>
    </row>
    <row r="191" spans="1:4" x14ac:dyDescent="0.25">
      <c r="A191" s="1">
        <v>39173</v>
      </c>
      <c r="B191">
        <v>0.29509159040391197</v>
      </c>
      <c r="C191" t="s">
        <v>10</v>
      </c>
      <c r="D191" t="s">
        <v>17</v>
      </c>
    </row>
    <row r="192" spans="1:4" x14ac:dyDescent="0.25">
      <c r="A192" s="1">
        <v>39173</v>
      </c>
      <c r="B192">
        <v>4.9391933079473596</v>
      </c>
      <c r="C192" t="s">
        <v>11</v>
      </c>
      <c r="D192" t="s">
        <v>17</v>
      </c>
    </row>
    <row r="193" spans="1:4" x14ac:dyDescent="0.25">
      <c r="A193" s="1">
        <v>39173</v>
      </c>
      <c r="B193">
        <v>0.53824999458330702</v>
      </c>
      <c r="C193" t="s">
        <v>12</v>
      </c>
      <c r="D193" t="s">
        <v>17</v>
      </c>
    </row>
    <row r="194" spans="1:4" x14ac:dyDescent="0.25">
      <c r="A194" s="1">
        <v>39203</v>
      </c>
      <c r="B194">
        <v>0.42884521018619798</v>
      </c>
      <c r="C194" t="s">
        <v>1</v>
      </c>
      <c r="D194" t="s">
        <v>17</v>
      </c>
    </row>
    <row r="195" spans="1:4" x14ac:dyDescent="0.25">
      <c r="A195" s="1">
        <v>39203</v>
      </c>
      <c r="B195">
        <v>0.80399417020768704</v>
      </c>
      <c r="C195" t="s">
        <v>2</v>
      </c>
      <c r="D195" t="s">
        <v>17</v>
      </c>
    </row>
    <row r="196" spans="1:4" x14ac:dyDescent="0.25">
      <c r="A196" s="1">
        <v>39203</v>
      </c>
      <c r="B196">
        <v>0.57041497359445503</v>
      </c>
      <c r="C196" t="s">
        <v>3</v>
      </c>
      <c r="D196" t="s">
        <v>17</v>
      </c>
    </row>
    <row r="197" spans="1:4" x14ac:dyDescent="0.25">
      <c r="A197" s="1">
        <v>39203</v>
      </c>
      <c r="B197">
        <v>3.4976943083891897E-2</v>
      </c>
      <c r="C197" t="s">
        <v>4</v>
      </c>
      <c r="D197" t="s">
        <v>17</v>
      </c>
    </row>
    <row r="198" spans="1:4" x14ac:dyDescent="0.25">
      <c r="A198" s="1">
        <v>39203</v>
      </c>
      <c r="B198">
        <v>1.29139221793574E-4</v>
      </c>
      <c r="C198" t="s">
        <v>5</v>
      </c>
      <c r="D198" t="s">
        <v>17</v>
      </c>
    </row>
    <row r="199" spans="1:4" x14ac:dyDescent="0.25">
      <c r="A199" s="1">
        <v>39203</v>
      </c>
      <c r="B199">
        <v>1.1987740192153601E-2</v>
      </c>
      <c r="C199" t="s">
        <v>6</v>
      </c>
      <c r="D199" t="s">
        <v>17</v>
      </c>
    </row>
    <row r="200" spans="1:4" x14ac:dyDescent="0.25">
      <c r="A200" s="1">
        <v>39203</v>
      </c>
      <c r="B200">
        <v>0.85599605888435903</v>
      </c>
      <c r="C200" t="s">
        <v>7</v>
      </c>
      <c r="D200" t="s">
        <v>17</v>
      </c>
    </row>
    <row r="201" spans="1:4" x14ac:dyDescent="0.25">
      <c r="A201" s="1">
        <v>39203</v>
      </c>
      <c r="B201">
        <v>0.51491744473970802</v>
      </c>
      <c r="C201" t="s">
        <v>8</v>
      </c>
      <c r="D201" t="s">
        <v>17</v>
      </c>
    </row>
    <row r="202" spans="1:4" x14ac:dyDescent="0.25">
      <c r="A202" s="1">
        <v>39203</v>
      </c>
      <c r="B202">
        <v>9.4820960829512302E-2</v>
      </c>
      <c r="C202" t="s">
        <v>9</v>
      </c>
      <c r="D202" t="s">
        <v>17</v>
      </c>
    </row>
    <row r="203" spans="1:4" x14ac:dyDescent="0.25">
      <c r="A203" s="1">
        <v>39203</v>
      </c>
      <c r="B203">
        <v>0.37449715068825601</v>
      </c>
      <c r="C203" t="s">
        <v>10</v>
      </c>
      <c r="D203" t="s">
        <v>17</v>
      </c>
    </row>
    <row r="204" spans="1:4" x14ac:dyDescent="0.25">
      <c r="A204" s="1">
        <v>39203</v>
      </c>
      <c r="B204">
        <v>5.5609746491138603</v>
      </c>
      <c r="C204" t="s">
        <v>11</v>
      </c>
      <c r="D204" t="s">
        <v>17</v>
      </c>
    </row>
    <row r="205" spans="1:4" x14ac:dyDescent="0.25">
      <c r="A205" s="1">
        <v>39203</v>
      </c>
      <c r="B205">
        <v>0.59122478325984495</v>
      </c>
      <c r="C205" t="s">
        <v>12</v>
      </c>
      <c r="D205" t="s">
        <v>17</v>
      </c>
    </row>
    <row r="206" spans="1:4" x14ac:dyDescent="0.25">
      <c r="A206" s="1">
        <v>39234</v>
      </c>
      <c r="B206">
        <v>0.35572605389323197</v>
      </c>
      <c r="C206" t="s">
        <v>1</v>
      </c>
      <c r="D206" t="s">
        <v>17</v>
      </c>
    </row>
    <row r="207" spans="1:4" x14ac:dyDescent="0.25">
      <c r="A207" s="1">
        <v>39234</v>
      </c>
      <c r="B207">
        <v>0.86654506147001198</v>
      </c>
      <c r="C207" t="s">
        <v>2</v>
      </c>
      <c r="D207" t="s">
        <v>17</v>
      </c>
    </row>
    <row r="208" spans="1:4" x14ac:dyDescent="0.25">
      <c r="A208" s="1">
        <v>39234</v>
      </c>
      <c r="B208">
        <v>0.53105909629828396</v>
      </c>
      <c r="C208" t="s">
        <v>3</v>
      </c>
      <c r="D208" t="s">
        <v>17</v>
      </c>
    </row>
    <row r="209" spans="1:4" x14ac:dyDescent="0.25">
      <c r="A209" s="1">
        <v>39234</v>
      </c>
      <c r="B209">
        <v>3.7003419673428399E-2</v>
      </c>
      <c r="C209" t="s">
        <v>4</v>
      </c>
      <c r="D209" t="s">
        <v>17</v>
      </c>
    </row>
    <row r="210" spans="1:4" x14ac:dyDescent="0.25">
      <c r="A210" s="1">
        <v>39234</v>
      </c>
      <c r="B210">
        <v>1.8960227991398899E-4</v>
      </c>
      <c r="C210" t="s">
        <v>5</v>
      </c>
      <c r="D210" t="s">
        <v>17</v>
      </c>
    </row>
    <row r="211" spans="1:4" x14ac:dyDescent="0.25">
      <c r="A211" s="1">
        <v>39234</v>
      </c>
      <c r="B211">
        <v>1.0450461066226E-2</v>
      </c>
      <c r="C211" t="s">
        <v>6</v>
      </c>
      <c r="D211" t="s">
        <v>17</v>
      </c>
    </row>
    <row r="212" spans="1:4" x14ac:dyDescent="0.25">
      <c r="A212" s="1">
        <v>39234</v>
      </c>
      <c r="B212">
        <v>0.86579381818851198</v>
      </c>
      <c r="C212" t="s">
        <v>7</v>
      </c>
      <c r="D212" t="s">
        <v>17</v>
      </c>
    </row>
    <row r="213" spans="1:4" x14ac:dyDescent="0.25">
      <c r="A213" s="1">
        <v>39234</v>
      </c>
      <c r="B213">
        <v>0.44797949130230702</v>
      </c>
      <c r="C213" t="s">
        <v>8</v>
      </c>
      <c r="D213" t="s">
        <v>17</v>
      </c>
    </row>
    <row r="214" spans="1:4" x14ac:dyDescent="0.25">
      <c r="A214" s="1">
        <v>39234</v>
      </c>
      <c r="B214">
        <v>9.2987262527563397E-2</v>
      </c>
      <c r="C214" t="s">
        <v>9</v>
      </c>
      <c r="D214" t="s">
        <v>17</v>
      </c>
    </row>
    <row r="215" spans="1:4" x14ac:dyDescent="0.25">
      <c r="A215" s="1">
        <v>39234</v>
      </c>
      <c r="B215">
        <v>0.30302653943569302</v>
      </c>
      <c r="C215" t="s">
        <v>10</v>
      </c>
      <c r="D215" t="s">
        <v>17</v>
      </c>
    </row>
    <row r="216" spans="1:4" x14ac:dyDescent="0.25">
      <c r="A216" s="1">
        <v>39234</v>
      </c>
      <c r="B216">
        <v>5.3041727264366196</v>
      </c>
      <c r="C216" t="s">
        <v>11</v>
      </c>
      <c r="D216" t="s">
        <v>17</v>
      </c>
    </row>
    <row r="217" spans="1:4" x14ac:dyDescent="0.25">
      <c r="A217" s="1">
        <v>39234</v>
      </c>
      <c r="B217">
        <v>0.58240820510423197</v>
      </c>
      <c r="C217" t="s">
        <v>12</v>
      </c>
      <c r="D217" t="s">
        <v>17</v>
      </c>
    </row>
    <row r="218" spans="1:4" x14ac:dyDescent="0.25">
      <c r="A218" s="1">
        <v>39264</v>
      </c>
      <c r="B218">
        <v>0.37919425437718002</v>
      </c>
      <c r="C218" t="s">
        <v>1</v>
      </c>
      <c r="D218" t="s">
        <v>17</v>
      </c>
    </row>
    <row r="219" spans="1:4" x14ac:dyDescent="0.25">
      <c r="A219" s="1">
        <v>39264</v>
      </c>
      <c r="B219">
        <v>0.79040053222111295</v>
      </c>
      <c r="C219" t="s">
        <v>2</v>
      </c>
      <c r="D219" t="s">
        <v>17</v>
      </c>
    </row>
    <row r="220" spans="1:4" x14ac:dyDescent="0.25">
      <c r="A220" s="1">
        <v>39264</v>
      </c>
      <c r="B220">
        <v>0.56249106790976899</v>
      </c>
      <c r="C220" t="s">
        <v>3</v>
      </c>
      <c r="D220" t="s">
        <v>17</v>
      </c>
    </row>
    <row r="221" spans="1:4" x14ac:dyDescent="0.25">
      <c r="A221" s="1">
        <v>39264</v>
      </c>
      <c r="B221">
        <v>3.84772387200122E-2</v>
      </c>
      <c r="C221" t="s">
        <v>4</v>
      </c>
      <c r="D221" t="s">
        <v>17</v>
      </c>
    </row>
    <row r="222" spans="1:4" x14ac:dyDescent="0.25">
      <c r="A222" s="1">
        <v>39264</v>
      </c>
      <c r="B222">
        <v>5.7869774538325304E-4</v>
      </c>
      <c r="C222" t="s">
        <v>5</v>
      </c>
      <c r="D222" t="s">
        <v>17</v>
      </c>
    </row>
    <row r="223" spans="1:4" x14ac:dyDescent="0.25">
      <c r="A223" s="1">
        <v>39264</v>
      </c>
      <c r="B223">
        <v>4.8962197920092302E-3</v>
      </c>
      <c r="C223" t="s">
        <v>6</v>
      </c>
      <c r="D223" t="s">
        <v>17</v>
      </c>
    </row>
    <row r="224" spans="1:4" x14ac:dyDescent="0.25">
      <c r="A224" s="1">
        <v>39264</v>
      </c>
      <c r="B224">
        <v>0.83262336743175602</v>
      </c>
      <c r="C224" t="s">
        <v>7</v>
      </c>
      <c r="D224" t="s">
        <v>17</v>
      </c>
    </row>
    <row r="225" spans="1:4" x14ac:dyDescent="0.25">
      <c r="A225" s="1">
        <v>39264</v>
      </c>
      <c r="B225">
        <v>0.49858953482081098</v>
      </c>
      <c r="C225" t="s">
        <v>8</v>
      </c>
      <c r="D225" t="s">
        <v>17</v>
      </c>
    </row>
    <row r="226" spans="1:4" x14ac:dyDescent="0.25">
      <c r="A226" s="1">
        <v>39264</v>
      </c>
      <c r="B226">
        <v>8.9436831236692493E-2</v>
      </c>
      <c r="C226" t="s">
        <v>9</v>
      </c>
      <c r="D226" t="s">
        <v>17</v>
      </c>
    </row>
    <row r="227" spans="1:4" x14ac:dyDescent="0.25">
      <c r="A227" s="1">
        <v>39264</v>
      </c>
      <c r="B227">
        <v>0.31907037391593401</v>
      </c>
      <c r="C227" t="s">
        <v>10</v>
      </c>
      <c r="D227" t="s">
        <v>17</v>
      </c>
    </row>
    <row r="228" spans="1:4" x14ac:dyDescent="0.25">
      <c r="A228" s="1">
        <v>39264</v>
      </c>
      <c r="B228">
        <v>5.1570036168695301</v>
      </c>
      <c r="C228" t="s">
        <v>11</v>
      </c>
      <c r="D228" t="s">
        <v>17</v>
      </c>
    </row>
    <row r="229" spans="1:4" x14ac:dyDescent="0.25">
      <c r="A229" s="1">
        <v>39264</v>
      </c>
      <c r="B229">
        <v>0.58188541776707003</v>
      </c>
      <c r="C229" t="s">
        <v>12</v>
      </c>
      <c r="D229" t="s">
        <v>17</v>
      </c>
    </row>
    <row r="230" spans="1:4" x14ac:dyDescent="0.25">
      <c r="A230" s="1">
        <v>39295</v>
      </c>
      <c r="B230">
        <v>0.46223320604096801</v>
      </c>
      <c r="C230" t="s">
        <v>1</v>
      </c>
      <c r="D230" t="s">
        <v>17</v>
      </c>
    </row>
    <row r="231" spans="1:4" x14ac:dyDescent="0.25">
      <c r="A231" s="1">
        <v>39295</v>
      </c>
      <c r="B231">
        <v>0.92343460560341994</v>
      </c>
      <c r="C231" t="s">
        <v>2</v>
      </c>
      <c r="D231" t="s">
        <v>17</v>
      </c>
    </row>
    <row r="232" spans="1:4" x14ac:dyDescent="0.25">
      <c r="A232" s="1">
        <v>39295</v>
      </c>
      <c r="B232">
        <v>0.59808948348118296</v>
      </c>
      <c r="C232" t="s">
        <v>3</v>
      </c>
      <c r="D232" t="s">
        <v>17</v>
      </c>
    </row>
    <row r="233" spans="1:4" x14ac:dyDescent="0.25">
      <c r="A233" s="1">
        <v>39295</v>
      </c>
      <c r="B233">
        <v>4.0272822346371903E-2</v>
      </c>
      <c r="C233" t="s">
        <v>4</v>
      </c>
      <c r="D233" t="s">
        <v>17</v>
      </c>
    </row>
    <row r="234" spans="1:4" x14ac:dyDescent="0.25">
      <c r="A234" s="1">
        <v>39295</v>
      </c>
      <c r="B234">
        <v>1.5940556750147501E-4</v>
      </c>
      <c r="C234" t="s">
        <v>5</v>
      </c>
      <c r="D234" t="s">
        <v>17</v>
      </c>
    </row>
    <row r="235" spans="1:4" x14ac:dyDescent="0.25">
      <c r="A235" s="1">
        <v>39295</v>
      </c>
      <c r="B235">
        <v>4.4790563450754703E-3</v>
      </c>
      <c r="C235" t="s">
        <v>6</v>
      </c>
      <c r="D235" t="s">
        <v>17</v>
      </c>
    </row>
    <row r="236" spans="1:4" x14ac:dyDescent="0.25">
      <c r="A236" s="1">
        <v>39295</v>
      </c>
      <c r="B236">
        <v>0.990261724050569</v>
      </c>
      <c r="C236" t="s">
        <v>7</v>
      </c>
      <c r="D236" t="s">
        <v>17</v>
      </c>
    </row>
    <row r="237" spans="1:4" x14ac:dyDescent="0.25">
      <c r="A237" s="1">
        <v>39295</v>
      </c>
      <c r="B237">
        <v>0.51669476481116605</v>
      </c>
      <c r="C237" t="s">
        <v>8</v>
      </c>
      <c r="D237" t="s">
        <v>17</v>
      </c>
    </row>
    <row r="238" spans="1:4" x14ac:dyDescent="0.25">
      <c r="A238" s="1">
        <v>39295</v>
      </c>
      <c r="B238">
        <v>9.0074195761947695E-2</v>
      </c>
      <c r="C238" t="s">
        <v>9</v>
      </c>
      <c r="D238" t="s">
        <v>17</v>
      </c>
    </row>
    <row r="239" spans="1:4" x14ac:dyDescent="0.25">
      <c r="A239" s="1">
        <v>39295</v>
      </c>
      <c r="B239">
        <v>0.36218342290442601</v>
      </c>
      <c r="C239" t="s">
        <v>10</v>
      </c>
      <c r="D239" t="s">
        <v>17</v>
      </c>
    </row>
    <row r="240" spans="1:4" x14ac:dyDescent="0.25">
      <c r="A240" s="1">
        <v>39295</v>
      </c>
      <c r="B240">
        <v>5.9225333499173196</v>
      </c>
      <c r="C240" t="s">
        <v>11</v>
      </c>
      <c r="D240" t="s">
        <v>17</v>
      </c>
    </row>
    <row r="241" spans="1:4" x14ac:dyDescent="0.25">
      <c r="A241" s="1">
        <v>39295</v>
      </c>
      <c r="B241">
        <v>0.64219499118190804</v>
      </c>
      <c r="C241" t="s">
        <v>12</v>
      </c>
      <c r="D241" t="s">
        <v>17</v>
      </c>
    </row>
    <row r="242" spans="1:4" x14ac:dyDescent="0.25">
      <c r="A242" s="1">
        <v>39326</v>
      </c>
      <c r="B242">
        <v>0.35915550278494901</v>
      </c>
      <c r="C242" t="s">
        <v>1</v>
      </c>
      <c r="D242" t="s">
        <v>17</v>
      </c>
    </row>
    <row r="243" spans="1:4" x14ac:dyDescent="0.25">
      <c r="A243" s="1">
        <v>39326</v>
      </c>
      <c r="B243">
        <v>0.83437037898463096</v>
      </c>
      <c r="C243" t="s">
        <v>2</v>
      </c>
      <c r="D243" t="s">
        <v>17</v>
      </c>
    </row>
    <row r="244" spans="1:4" x14ac:dyDescent="0.25">
      <c r="A244" s="1">
        <v>39326</v>
      </c>
      <c r="B244">
        <v>0.52089607372133595</v>
      </c>
      <c r="C244" t="s">
        <v>3</v>
      </c>
      <c r="D244" t="s">
        <v>17</v>
      </c>
    </row>
    <row r="245" spans="1:4" x14ac:dyDescent="0.25">
      <c r="A245" s="1">
        <v>39326</v>
      </c>
      <c r="B245">
        <v>2.3892575940846601E-2</v>
      </c>
      <c r="C245" t="s">
        <v>4</v>
      </c>
      <c r="D245" t="s">
        <v>17</v>
      </c>
    </row>
    <row r="246" spans="1:4" x14ac:dyDescent="0.25">
      <c r="A246" s="1">
        <v>39326</v>
      </c>
      <c r="B246">
        <v>4.42249378610127E-4</v>
      </c>
      <c r="C246" t="s">
        <v>5</v>
      </c>
      <c r="D246" t="s">
        <v>17</v>
      </c>
    </row>
    <row r="247" spans="1:4" x14ac:dyDescent="0.25">
      <c r="A247" s="1">
        <v>39326</v>
      </c>
      <c r="B247">
        <v>4.3869674412893101E-3</v>
      </c>
      <c r="C247" t="s">
        <v>6</v>
      </c>
      <c r="D247" t="s">
        <v>17</v>
      </c>
    </row>
    <row r="248" spans="1:4" x14ac:dyDescent="0.25">
      <c r="A248" s="1">
        <v>39326</v>
      </c>
      <c r="B248">
        <v>0.79072260207728595</v>
      </c>
      <c r="C248" t="s">
        <v>7</v>
      </c>
      <c r="D248" t="s">
        <v>17</v>
      </c>
    </row>
    <row r="249" spans="1:4" x14ac:dyDescent="0.25">
      <c r="A249" s="1">
        <v>39326</v>
      </c>
      <c r="B249">
        <v>0.44438138155155099</v>
      </c>
      <c r="C249" t="s">
        <v>8</v>
      </c>
      <c r="D249" t="s">
        <v>17</v>
      </c>
    </row>
    <row r="250" spans="1:4" x14ac:dyDescent="0.25">
      <c r="A250" s="1">
        <v>39326</v>
      </c>
      <c r="B250">
        <v>8.3229643603117798E-2</v>
      </c>
      <c r="C250" t="s">
        <v>9</v>
      </c>
      <c r="D250" t="s">
        <v>17</v>
      </c>
    </row>
    <row r="251" spans="1:4" x14ac:dyDescent="0.25">
      <c r="A251" s="1">
        <v>39326</v>
      </c>
      <c r="B251">
        <v>0.30342828435041402</v>
      </c>
      <c r="C251" t="s">
        <v>10</v>
      </c>
      <c r="D251" t="s">
        <v>17</v>
      </c>
    </row>
    <row r="252" spans="1:4" x14ac:dyDescent="0.25">
      <c r="A252" s="1">
        <v>39326</v>
      </c>
      <c r="B252">
        <v>4.8016462879700104</v>
      </c>
      <c r="C252" t="s">
        <v>11</v>
      </c>
      <c r="D252" t="s">
        <v>17</v>
      </c>
    </row>
    <row r="253" spans="1:4" x14ac:dyDescent="0.25">
      <c r="A253" s="1">
        <v>39326</v>
      </c>
      <c r="B253">
        <v>0.56305030029373104</v>
      </c>
      <c r="C253" t="s">
        <v>12</v>
      </c>
      <c r="D253" t="s">
        <v>17</v>
      </c>
    </row>
    <row r="254" spans="1:4" x14ac:dyDescent="0.25">
      <c r="A254" s="1">
        <v>39356</v>
      </c>
      <c r="B254">
        <v>0.53922102322006205</v>
      </c>
      <c r="C254" t="s">
        <v>1</v>
      </c>
      <c r="D254" t="s">
        <v>17</v>
      </c>
    </row>
    <row r="255" spans="1:4" x14ac:dyDescent="0.25">
      <c r="A255" s="1">
        <v>39356</v>
      </c>
      <c r="B255">
        <v>0.90597692501790505</v>
      </c>
      <c r="C255" t="s">
        <v>2</v>
      </c>
      <c r="D255" t="s">
        <v>17</v>
      </c>
    </row>
    <row r="256" spans="1:4" x14ac:dyDescent="0.25">
      <c r="A256" s="1">
        <v>39356</v>
      </c>
      <c r="B256">
        <v>0.67381615527740002</v>
      </c>
      <c r="C256" t="s">
        <v>3</v>
      </c>
      <c r="D256" t="s">
        <v>17</v>
      </c>
    </row>
    <row r="257" spans="1:4" x14ac:dyDescent="0.25">
      <c r="A257" s="1">
        <v>39356</v>
      </c>
      <c r="B257">
        <v>3.5436060471819901E-2</v>
      </c>
      <c r="C257" t="s">
        <v>4</v>
      </c>
      <c r="D257" t="s">
        <v>17</v>
      </c>
    </row>
    <row r="258" spans="1:4" x14ac:dyDescent="0.25">
      <c r="A258" s="1">
        <v>39356</v>
      </c>
      <c r="B258">
        <v>4.6784802207184401E-4</v>
      </c>
      <c r="C258" t="s">
        <v>5</v>
      </c>
      <c r="D258" t="s">
        <v>17</v>
      </c>
    </row>
    <row r="259" spans="1:4" x14ac:dyDescent="0.25">
      <c r="A259" s="1">
        <v>39356</v>
      </c>
      <c r="B259">
        <v>3.36969744163188E-3</v>
      </c>
      <c r="C259" t="s">
        <v>6</v>
      </c>
      <c r="D259" t="s">
        <v>17</v>
      </c>
    </row>
    <row r="260" spans="1:4" x14ac:dyDescent="0.25">
      <c r="A260" s="1">
        <v>39356</v>
      </c>
      <c r="B260">
        <v>0.96302959266464605</v>
      </c>
      <c r="C260" t="s">
        <v>7</v>
      </c>
      <c r="D260" t="s">
        <v>17</v>
      </c>
    </row>
    <row r="261" spans="1:4" x14ac:dyDescent="0.25">
      <c r="A261" s="1">
        <v>39356</v>
      </c>
      <c r="B261">
        <v>0.60263122888081999</v>
      </c>
      <c r="C261" t="s">
        <v>8</v>
      </c>
      <c r="D261" t="s">
        <v>17</v>
      </c>
    </row>
    <row r="262" spans="1:4" x14ac:dyDescent="0.25">
      <c r="A262" s="1">
        <v>39356</v>
      </c>
      <c r="B262">
        <v>0.113555555580703</v>
      </c>
      <c r="C262" t="s">
        <v>9</v>
      </c>
      <c r="D262" t="s">
        <v>17</v>
      </c>
    </row>
    <row r="263" spans="1:4" x14ac:dyDescent="0.25">
      <c r="A263" s="1">
        <v>39356</v>
      </c>
      <c r="B263">
        <v>0.41773262381392801</v>
      </c>
      <c r="C263" t="s">
        <v>10</v>
      </c>
      <c r="D263" t="s">
        <v>17</v>
      </c>
    </row>
    <row r="264" spans="1:4" x14ac:dyDescent="0.25">
      <c r="A264" s="1">
        <v>39356</v>
      </c>
      <c r="B264">
        <v>5.4103588257517803</v>
      </c>
      <c r="C264" t="s">
        <v>11</v>
      </c>
      <c r="D264" t="s">
        <v>17</v>
      </c>
    </row>
    <row r="265" spans="1:4" x14ac:dyDescent="0.25">
      <c r="A265" s="1">
        <v>39356</v>
      </c>
      <c r="B265">
        <v>0.71755294295923</v>
      </c>
      <c r="C265" t="s">
        <v>12</v>
      </c>
      <c r="D265" t="s">
        <v>17</v>
      </c>
    </row>
    <row r="266" spans="1:4" x14ac:dyDescent="0.25">
      <c r="A266" s="1">
        <v>39387</v>
      </c>
      <c r="B266">
        <v>0.467739060850211</v>
      </c>
      <c r="C266" t="s">
        <v>1</v>
      </c>
      <c r="D266" t="s">
        <v>17</v>
      </c>
    </row>
    <row r="267" spans="1:4" x14ac:dyDescent="0.25">
      <c r="A267" s="1">
        <v>39387</v>
      </c>
      <c r="B267">
        <v>0.90034483515189401</v>
      </c>
      <c r="C267" t="s">
        <v>2</v>
      </c>
      <c r="D267" t="s">
        <v>17</v>
      </c>
    </row>
    <row r="268" spans="1:4" x14ac:dyDescent="0.25">
      <c r="A268" s="1">
        <v>39387</v>
      </c>
      <c r="B268">
        <v>0.71482314452319295</v>
      </c>
      <c r="C268" t="s">
        <v>3</v>
      </c>
      <c r="D268" t="s">
        <v>17</v>
      </c>
    </row>
    <row r="269" spans="1:4" x14ac:dyDescent="0.25">
      <c r="A269" s="1">
        <v>39387</v>
      </c>
      <c r="B269">
        <v>3.6687356927149202E-2</v>
      </c>
      <c r="C269" t="s">
        <v>4</v>
      </c>
      <c r="D269" t="s">
        <v>17</v>
      </c>
    </row>
    <row r="270" spans="1:4" x14ac:dyDescent="0.25">
      <c r="A270" s="1">
        <v>39387</v>
      </c>
      <c r="B270">
        <v>1.99815330129015E-4</v>
      </c>
      <c r="C270" t="s">
        <v>5</v>
      </c>
      <c r="D270" t="s">
        <v>17</v>
      </c>
    </row>
    <row r="271" spans="1:4" x14ac:dyDescent="0.25">
      <c r="A271" s="1">
        <v>39387</v>
      </c>
      <c r="B271">
        <v>3.9817770215658998E-3</v>
      </c>
      <c r="C271" t="s">
        <v>6</v>
      </c>
      <c r="D271" t="s">
        <v>17</v>
      </c>
    </row>
    <row r="272" spans="1:4" x14ac:dyDescent="0.25">
      <c r="A272" s="1">
        <v>39387</v>
      </c>
      <c r="B272">
        <v>0.91115751047832805</v>
      </c>
      <c r="C272" t="s">
        <v>7</v>
      </c>
      <c r="D272" t="s">
        <v>17</v>
      </c>
    </row>
    <row r="273" spans="1:4" x14ac:dyDescent="0.25">
      <c r="A273" s="1">
        <v>39387</v>
      </c>
      <c r="B273">
        <v>0.55272188442697101</v>
      </c>
      <c r="C273" t="s">
        <v>8</v>
      </c>
      <c r="D273" t="s">
        <v>17</v>
      </c>
    </row>
    <row r="274" spans="1:4" x14ac:dyDescent="0.25">
      <c r="A274" s="1">
        <v>39387</v>
      </c>
      <c r="B274">
        <v>0.100106180066089</v>
      </c>
      <c r="C274" t="s">
        <v>9</v>
      </c>
      <c r="D274" t="s">
        <v>17</v>
      </c>
    </row>
    <row r="275" spans="1:4" x14ac:dyDescent="0.25">
      <c r="A275" s="1">
        <v>39387</v>
      </c>
      <c r="B275">
        <v>0.40925508406935701</v>
      </c>
      <c r="C275" t="s">
        <v>10</v>
      </c>
      <c r="D275" t="s">
        <v>17</v>
      </c>
    </row>
    <row r="276" spans="1:4" x14ac:dyDescent="0.25">
      <c r="A276" s="1">
        <v>39387</v>
      </c>
      <c r="B276">
        <v>5.0961623150931104</v>
      </c>
      <c r="C276" t="s">
        <v>11</v>
      </c>
      <c r="D276" t="s">
        <v>17</v>
      </c>
    </row>
    <row r="277" spans="1:4" x14ac:dyDescent="0.25">
      <c r="A277" s="1">
        <v>39387</v>
      </c>
      <c r="B277">
        <v>0.67447228030770401</v>
      </c>
      <c r="C277" t="s">
        <v>12</v>
      </c>
      <c r="D277" t="s">
        <v>17</v>
      </c>
    </row>
    <row r="278" spans="1:4" x14ac:dyDescent="0.25">
      <c r="A278" s="1">
        <v>39417</v>
      </c>
      <c r="B278">
        <v>0.57442877174847395</v>
      </c>
      <c r="C278" t="s">
        <v>1</v>
      </c>
      <c r="D278" t="s">
        <v>17</v>
      </c>
    </row>
    <row r="279" spans="1:4" x14ac:dyDescent="0.25">
      <c r="A279" s="1">
        <v>39417</v>
      </c>
      <c r="B279">
        <v>0.85431343880786803</v>
      </c>
      <c r="C279" t="s">
        <v>2</v>
      </c>
      <c r="D279" t="s">
        <v>17</v>
      </c>
    </row>
    <row r="280" spans="1:4" x14ac:dyDescent="0.25">
      <c r="A280" s="1">
        <v>39417</v>
      </c>
      <c r="B280">
        <v>0.76500322919047403</v>
      </c>
      <c r="C280" t="s">
        <v>3</v>
      </c>
      <c r="D280" t="s">
        <v>17</v>
      </c>
    </row>
    <row r="281" spans="1:4" x14ac:dyDescent="0.25">
      <c r="A281" s="1">
        <v>39417</v>
      </c>
      <c r="B281">
        <v>3.8646778748366202E-2</v>
      </c>
      <c r="C281" t="s">
        <v>4</v>
      </c>
      <c r="D281" t="s">
        <v>17</v>
      </c>
    </row>
    <row r="282" spans="1:4" x14ac:dyDescent="0.25">
      <c r="A282" s="1">
        <v>39417</v>
      </c>
      <c r="B282">
        <v>8.8496766801585299E-4</v>
      </c>
      <c r="C282" t="s">
        <v>5</v>
      </c>
      <c r="D282" t="s">
        <v>17</v>
      </c>
    </row>
    <row r="283" spans="1:4" x14ac:dyDescent="0.25">
      <c r="A283" s="1">
        <v>39417</v>
      </c>
      <c r="B283">
        <v>5.6967513097120302E-3</v>
      </c>
      <c r="C283" t="s">
        <v>6</v>
      </c>
      <c r="D283" t="s">
        <v>17</v>
      </c>
    </row>
    <row r="284" spans="1:4" x14ac:dyDescent="0.25">
      <c r="A284" s="1">
        <v>39417</v>
      </c>
      <c r="B284">
        <v>0.97829287678510901</v>
      </c>
      <c r="C284" t="s">
        <v>7</v>
      </c>
      <c r="D284" t="s">
        <v>17</v>
      </c>
    </row>
    <row r="285" spans="1:4" x14ac:dyDescent="0.25">
      <c r="A285" s="1">
        <v>39417</v>
      </c>
      <c r="B285">
        <v>0.64059873322704497</v>
      </c>
      <c r="C285" t="s">
        <v>8</v>
      </c>
      <c r="D285" t="s">
        <v>17</v>
      </c>
    </row>
    <row r="286" spans="1:4" x14ac:dyDescent="0.25">
      <c r="A286" s="1">
        <v>39417</v>
      </c>
      <c r="B286">
        <v>0.116834684065925</v>
      </c>
      <c r="C286" t="s">
        <v>9</v>
      </c>
      <c r="D286" t="s">
        <v>17</v>
      </c>
    </row>
    <row r="287" spans="1:4" x14ac:dyDescent="0.25">
      <c r="A287" s="1">
        <v>39417</v>
      </c>
      <c r="B287">
        <v>0.46837692911232998</v>
      </c>
      <c r="C287" t="s">
        <v>10</v>
      </c>
      <c r="D287" t="s">
        <v>17</v>
      </c>
    </row>
    <row r="288" spans="1:4" x14ac:dyDescent="0.25">
      <c r="A288" s="1">
        <v>39417</v>
      </c>
      <c r="B288">
        <v>5.5296959327813697</v>
      </c>
      <c r="C288" t="s">
        <v>11</v>
      </c>
      <c r="D288" t="s">
        <v>17</v>
      </c>
    </row>
    <row r="289" spans="1:4" x14ac:dyDescent="0.25">
      <c r="A289" s="1">
        <v>39417</v>
      </c>
      <c r="B289">
        <v>0.74682885059751603</v>
      </c>
      <c r="C289" t="s">
        <v>12</v>
      </c>
      <c r="D289" t="s">
        <v>17</v>
      </c>
    </row>
    <row r="290" spans="1:4" x14ac:dyDescent="0.25">
      <c r="A290" s="1">
        <v>39448</v>
      </c>
      <c r="B290">
        <v>0.56580297872283103</v>
      </c>
      <c r="C290" t="s">
        <v>1</v>
      </c>
      <c r="D290" t="s">
        <v>17</v>
      </c>
    </row>
    <row r="291" spans="1:4" x14ac:dyDescent="0.25">
      <c r="A291" s="1">
        <v>39448</v>
      </c>
      <c r="B291">
        <v>0.920640231134633</v>
      </c>
      <c r="C291" t="s">
        <v>2</v>
      </c>
      <c r="D291" t="s">
        <v>17</v>
      </c>
    </row>
    <row r="292" spans="1:4" x14ac:dyDescent="0.25">
      <c r="A292" s="1">
        <v>39448</v>
      </c>
      <c r="B292">
        <v>0.70851982149577097</v>
      </c>
      <c r="C292" t="s">
        <v>3</v>
      </c>
      <c r="D292" t="s">
        <v>17</v>
      </c>
    </row>
    <row r="293" spans="1:4" x14ac:dyDescent="0.25">
      <c r="A293" s="1">
        <v>39448</v>
      </c>
      <c r="B293">
        <v>9.5778570881002806E-2</v>
      </c>
      <c r="C293" t="s">
        <v>4</v>
      </c>
      <c r="D293" t="s">
        <v>17</v>
      </c>
    </row>
    <row r="294" spans="1:4" x14ac:dyDescent="0.25">
      <c r="A294" s="1">
        <v>39448</v>
      </c>
      <c r="B294">
        <v>5.5982310889935902E-4</v>
      </c>
      <c r="C294" t="s">
        <v>5</v>
      </c>
      <c r="D294" t="s">
        <v>17</v>
      </c>
    </row>
    <row r="295" spans="1:4" x14ac:dyDescent="0.25">
      <c r="A295" s="1">
        <v>39448</v>
      </c>
      <c r="B295">
        <v>7.0480389784393698E-3</v>
      </c>
      <c r="C295" t="s">
        <v>6</v>
      </c>
      <c r="D295" t="s">
        <v>17</v>
      </c>
    </row>
    <row r="296" spans="1:4" x14ac:dyDescent="0.25">
      <c r="A296" s="1">
        <v>39448</v>
      </c>
      <c r="B296">
        <v>1.0456638615587699</v>
      </c>
      <c r="C296" t="s">
        <v>7</v>
      </c>
      <c r="D296" t="s">
        <v>17</v>
      </c>
    </row>
    <row r="297" spans="1:4" x14ac:dyDescent="0.25">
      <c r="A297" s="1">
        <v>39448</v>
      </c>
      <c r="B297">
        <v>0.58593150803746097</v>
      </c>
      <c r="C297" t="s">
        <v>8</v>
      </c>
      <c r="D297" t="s">
        <v>17</v>
      </c>
    </row>
    <row r="298" spans="1:4" x14ac:dyDescent="0.25">
      <c r="A298" s="1">
        <v>39448</v>
      </c>
      <c r="B298">
        <v>0.11582459514653901</v>
      </c>
      <c r="C298" t="s">
        <v>9</v>
      </c>
      <c r="D298" t="s">
        <v>17</v>
      </c>
    </row>
    <row r="299" spans="1:4" x14ac:dyDescent="0.25">
      <c r="A299" s="1">
        <v>39448</v>
      </c>
      <c r="B299">
        <v>0.49438658812038799</v>
      </c>
      <c r="C299" t="s">
        <v>10</v>
      </c>
      <c r="D299" t="s">
        <v>17</v>
      </c>
    </row>
    <row r="300" spans="1:4" x14ac:dyDescent="0.25">
      <c r="A300" s="1">
        <v>39448</v>
      </c>
      <c r="B300">
        <v>5.3518420455935702</v>
      </c>
      <c r="C300" t="s">
        <v>11</v>
      </c>
      <c r="D300" t="s">
        <v>17</v>
      </c>
    </row>
    <row r="301" spans="1:4" x14ac:dyDescent="0.25">
      <c r="A301" s="1">
        <v>39448</v>
      </c>
      <c r="B301">
        <v>0.73074402898476298</v>
      </c>
      <c r="C301" t="s">
        <v>12</v>
      </c>
      <c r="D301" t="s">
        <v>17</v>
      </c>
    </row>
    <row r="302" spans="1:4" x14ac:dyDescent="0.25">
      <c r="A302" s="1">
        <v>39479</v>
      </c>
      <c r="B302">
        <v>0.55361983027025896</v>
      </c>
      <c r="C302" t="s">
        <v>1</v>
      </c>
      <c r="D302" t="s">
        <v>17</v>
      </c>
    </row>
    <row r="303" spans="1:4" x14ac:dyDescent="0.25">
      <c r="A303" s="1">
        <v>39479</v>
      </c>
      <c r="B303">
        <v>0.904555607712068</v>
      </c>
      <c r="C303" t="s">
        <v>2</v>
      </c>
      <c r="D303" t="s">
        <v>17</v>
      </c>
    </row>
    <row r="304" spans="1:4" x14ac:dyDescent="0.25">
      <c r="A304" s="1">
        <v>39479</v>
      </c>
      <c r="B304">
        <v>0.77433380482603498</v>
      </c>
      <c r="C304" t="s">
        <v>3</v>
      </c>
      <c r="D304" t="s">
        <v>17</v>
      </c>
    </row>
    <row r="305" spans="1:4" x14ac:dyDescent="0.25">
      <c r="A305" s="1">
        <v>39479</v>
      </c>
      <c r="B305">
        <v>1.71669729879469E-2</v>
      </c>
      <c r="C305" t="s">
        <v>4</v>
      </c>
      <c r="D305" t="s">
        <v>17</v>
      </c>
    </row>
    <row r="306" spans="1:4" x14ac:dyDescent="0.25">
      <c r="A306" s="1">
        <v>39479</v>
      </c>
      <c r="B306">
        <v>4.01843588018593E-4</v>
      </c>
      <c r="C306" t="s">
        <v>5</v>
      </c>
      <c r="D306" t="s">
        <v>17</v>
      </c>
    </row>
    <row r="307" spans="1:4" x14ac:dyDescent="0.25">
      <c r="A307" s="1">
        <v>39479</v>
      </c>
      <c r="B307">
        <v>1.09777764009138E-2</v>
      </c>
      <c r="C307" t="s">
        <v>6</v>
      </c>
      <c r="D307" t="s">
        <v>17</v>
      </c>
    </row>
    <row r="308" spans="1:4" x14ac:dyDescent="0.25">
      <c r="A308" s="1">
        <v>39479</v>
      </c>
      <c r="B308">
        <v>0.98142230918342499</v>
      </c>
      <c r="C308" t="s">
        <v>7</v>
      </c>
      <c r="D308" t="s">
        <v>17</v>
      </c>
    </row>
    <row r="309" spans="1:4" x14ac:dyDescent="0.25">
      <c r="A309" s="1">
        <v>39479</v>
      </c>
      <c r="B309">
        <v>0.60303116106024401</v>
      </c>
      <c r="C309" t="s">
        <v>8</v>
      </c>
      <c r="D309" t="s">
        <v>17</v>
      </c>
    </row>
    <row r="310" spans="1:4" x14ac:dyDescent="0.25">
      <c r="A310" s="1">
        <v>39479</v>
      </c>
      <c r="B310">
        <v>0.12660496788683701</v>
      </c>
      <c r="C310" t="s">
        <v>9</v>
      </c>
      <c r="D310" t="s">
        <v>17</v>
      </c>
    </row>
    <row r="311" spans="1:4" x14ac:dyDescent="0.25">
      <c r="A311" s="1">
        <v>39479</v>
      </c>
      <c r="B311">
        <v>0.468563528144605</v>
      </c>
      <c r="C311" t="s">
        <v>10</v>
      </c>
      <c r="D311" t="s">
        <v>17</v>
      </c>
    </row>
    <row r="312" spans="1:4" x14ac:dyDescent="0.25">
      <c r="A312" s="1">
        <v>39479</v>
      </c>
      <c r="B312">
        <v>5.0266283294258702</v>
      </c>
      <c r="C312" t="s">
        <v>11</v>
      </c>
      <c r="D312" t="s">
        <v>17</v>
      </c>
    </row>
    <row r="313" spans="1:4" x14ac:dyDescent="0.25">
      <c r="A313" s="1">
        <v>39479</v>
      </c>
      <c r="B313">
        <v>0.70570327390856202</v>
      </c>
      <c r="C313" t="s">
        <v>12</v>
      </c>
      <c r="D313" t="s">
        <v>17</v>
      </c>
    </row>
    <row r="314" spans="1:4" x14ac:dyDescent="0.25">
      <c r="A314" s="1">
        <v>39508</v>
      </c>
      <c r="B314">
        <v>0.505969789235443</v>
      </c>
      <c r="C314" t="s">
        <v>1</v>
      </c>
      <c r="D314" t="s">
        <v>17</v>
      </c>
    </row>
    <row r="315" spans="1:4" x14ac:dyDescent="0.25">
      <c r="A315" s="1">
        <v>39508</v>
      </c>
      <c r="B315">
        <v>0.88062338567003495</v>
      </c>
      <c r="C315" t="s">
        <v>2</v>
      </c>
      <c r="D315" t="s">
        <v>17</v>
      </c>
    </row>
    <row r="316" spans="1:4" x14ac:dyDescent="0.25">
      <c r="A316" s="1">
        <v>39508</v>
      </c>
      <c r="B316">
        <v>0.76111251112886902</v>
      </c>
      <c r="C316" t="s">
        <v>3</v>
      </c>
      <c r="D316" t="s">
        <v>17</v>
      </c>
    </row>
    <row r="317" spans="1:4" x14ac:dyDescent="0.25">
      <c r="A317" s="1">
        <v>39508</v>
      </c>
      <c r="B317">
        <v>4.66867344582437E-2</v>
      </c>
      <c r="C317" t="s">
        <v>4</v>
      </c>
      <c r="D317" t="s">
        <v>17</v>
      </c>
    </row>
    <row r="318" spans="1:4" x14ac:dyDescent="0.25">
      <c r="A318" s="1">
        <v>39508</v>
      </c>
      <c r="B318">
        <v>2.8316350437958499E-4</v>
      </c>
      <c r="C318" t="s">
        <v>5</v>
      </c>
      <c r="D318" t="s">
        <v>17</v>
      </c>
    </row>
    <row r="319" spans="1:4" x14ac:dyDescent="0.25">
      <c r="A319" s="1">
        <v>39508</v>
      </c>
      <c r="B319">
        <v>1.41664800473269E-2</v>
      </c>
      <c r="C319" t="s">
        <v>6</v>
      </c>
      <c r="D319" t="s">
        <v>17</v>
      </c>
    </row>
    <row r="320" spans="1:4" x14ac:dyDescent="0.25">
      <c r="A320" s="1">
        <v>39508</v>
      </c>
      <c r="B320">
        <v>0.93897978300607698</v>
      </c>
      <c r="C320" t="s">
        <v>7</v>
      </c>
      <c r="D320" t="s">
        <v>17</v>
      </c>
    </row>
    <row r="321" spans="1:4" x14ac:dyDescent="0.25">
      <c r="A321" s="1">
        <v>39508</v>
      </c>
      <c r="B321">
        <v>0.64277363424324296</v>
      </c>
      <c r="C321" t="s">
        <v>8</v>
      </c>
      <c r="D321" t="s">
        <v>17</v>
      </c>
    </row>
    <row r="322" spans="1:4" x14ac:dyDescent="0.25">
      <c r="A322" s="1">
        <v>39508</v>
      </c>
      <c r="B322">
        <v>0.121578407710704</v>
      </c>
      <c r="C322" t="s">
        <v>9</v>
      </c>
      <c r="D322" t="s">
        <v>17</v>
      </c>
    </row>
    <row r="323" spans="1:4" x14ac:dyDescent="0.25">
      <c r="A323" s="1">
        <v>39508</v>
      </c>
      <c r="B323">
        <v>0.46001269851336501</v>
      </c>
      <c r="C323" t="s">
        <v>10</v>
      </c>
      <c r="D323" t="s">
        <v>17</v>
      </c>
    </row>
    <row r="324" spans="1:4" x14ac:dyDescent="0.25">
      <c r="A324" s="1">
        <v>39508</v>
      </c>
      <c r="B324">
        <v>5.3440555295893004</v>
      </c>
      <c r="C324" t="s">
        <v>11</v>
      </c>
      <c r="D324" t="s">
        <v>17</v>
      </c>
    </row>
    <row r="325" spans="1:4" x14ac:dyDescent="0.25">
      <c r="A325" s="1">
        <v>39508</v>
      </c>
      <c r="B325">
        <v>0.72648351322103699</v>
      </c>
      <c r="C325" t="s">
        <v>12</v>
      </c>
      <c r="D325" t="s">
        <v>17</v>
      </c>
    </row>
    <row r="326" spans="1:4" x14ac:dyDescent="0.25">
      <c r="A326" s="1">
        <v>39539</v>
      </c>
      <c r="B326">
        <v>0.53206579773318197</v>
      </c>
      <c r="C326" t="s">
        <v>1</v>
      </c>
      <c r="D326" t="s">
        <v>17</v>
      </c>
    </row>
    <row r="327" spans="1:4" x14ac:dyDescent="0.25">
      <c r="A327" s="1">
        <v>39539</v>
      </c>
      <c r="B327">
        <v>0.90756027186135602</v>
      </c>
      <c r="C327" t="s">
        <v>2</v>
      </c>
      <c r="D327" t="s">
        <v>17</v>
      </c>
    </row>
    <row r="328" spans="1:4" x14ac:dyDescent="0.25">
      <c r="A328" s="1">
        <v>39539</v>
      </c>
      <c r="B328">
        <v>0.71315224574782299</v>
      </c>
      <c r="C328" t="s">
        <v>3</v>
      </c>
      <c r="D328" t="s">
        <v>17</v>
      </c>
    </row>
    <row r="329" spans="1:4" x14ac:dyDescent="0.25">
      <c r="A329" s="1">
        <v>39539</v>
      </c>
      <c r="B329">
        <v>6.0689243347036001E-2</v>
      </c>
      <c r="C329" t="s">
        <v>4</v>
      </c>
      <c r="D329" t="s">
        <v>17</v>
      </c>
    </row>
    <row r="330" spans="1:4" x14ac:dyDescent="0.25">
      <c r="A330" s="1">
        <v>39539</v>
      </c>
      <c r="B330">
        <v>1.9941342018719901E-4</v>
      </c>
      <c r="C330" t="s">
        <v>5</v>
      </c>
      <c r="D330" t="s">
        <v>17</v>
      </c>
    </row>
    <row r="331" spans="1:4" x14ac:dyDescent="0.25">
      <c r="A331" s="1">
        <v>39539</v>
      </c>
      <c r="B331">
        <v>5.1598692975798896E-3</v>
      </c>
      <c r="C331" t="s">
        <v>6</v>
      </c>
      <c r="D331" t="s">
        <v>17</v>
      </c>
    </row>
    <row r="332" spans="1:4" x14ac:dyDescent="0.25">
      <c r="A332" s="1">
        <v>39539</v>
      </c>
      <c r="B332">
        <v>0.967588646723616</v>
      </c>
      <c r="C332" t="s">
        <v>7</v>
      </c>
      <c r="D332" t="s">
        <v>17</v>
      </c>
    </row>
    <row r="333" spans="1:4" x14ac:dyDescent="0.25">
      <c r="A333" s="1">
        <v>39539</v>
      </c>
      <c r="B333">
        <v>0.53909051798749896</v>
      </c>
      <c r="C333" t="s">
        <v>8</v>
      </c>
      <c r="D333" t="s">
        <v>17</v>
      </c>
    </row>
    <row r="334" spans="1:4" x14ac:dyDescent="0.25">
      <c r="A334" s="1">
        <v>39539</v>
      </c>
      <c r="B334">
        <v>0.13402694551437699</v>
      </c>
      <c r="C334" t="s">
        <v>9</v>
      </c>
      <c r="D334" t="s">
        <v>17</v>
      </c>
    </row>
    <row r="335" spans="1:4" x14ac:dyDescent="0.25">
      <c r="A335" s="1">
        <v>39539</v>
      </c>
      <c r="B335">
        <v>0.45862020417849803</v>
      </c>
      <c r="C335" t="s">
        <v>10</v>
      </c>
      <c r="D335" t="s">
        <v>17</v>
      </c>
    </row>
    <row r="336" spans="1:4" x14ac:dyDescent="0.25">
      <c r="A336" s="1">
        <v>39539</v>
      </c>
      <c r="B336">
        <v>5.6816386032297297</v>
      </c>
      <c r="C336" t="s">
        <v>11</v>
      </c>
      <c r="D336" t="s">
        <v>17</v>
      </c>
    </row>
    <row r="337" spans="1:4" x14ac:dyDescent="0.25">
      <c r="A337" s="1">
        <v>39539</v>
      </c>
      <c r="B337">
        <v>0.69132474999341198</v>
      </c>
      <c r="C337" t="s">
        <v>12</v>
      </c>
      <c r="D337" t="s">
        <v>17</v>
      </c>
    </row>
    <row r="338" spans="1:4" x14ac:dyDescent="0.25">
      <c r="A338" s="1">
        <v>39569</v>
      </c>
      <c r="B338">
        <v>0.61877341430034605</v>
      </c>
      <c r="C338" t="s">
        <v>1</v>
      </c>
      <c r="D338" t="s">
        <v>17</v>
      </c>
    </row>
    <row r="339" spans="1:4" x14ac:dyDescent="0.25">
      <c r="A339" s="1">
        <v>39569</v>
      </c>
      <c r="B339">
        <v>0.91420684438173305</v>
      </c>
      <c r="C339" t="s">
        <v>2</v>
      </c>
      <c r="D339" t="s">
        <v>17</v>
      </c>
    </row>
    <row r="340" spans="1:4" x14ac:dyDescent="0.25">
      <c r="A340" s="1">
        <v>39569</v>
      </c>
      <c r="B340">
        <v>0.75411678503768198</v>
      </c>
      <c r="C340" t="s">
        <v>3</v>
      </c>
      <c r="D340" t="s">
        <v>17</v>
      </c>
    </row>
    <row r="341" spans="1:4" x14ac:dyDescent="0.25">
      <c r="A341" s="1">
        <v>39569</v>
      </c>
      <c r="B341">
        <v>9.0732047762616896E-2</v>
      </c>
      <c r="C341" t="s">
        <v>4</v>
      </c>
      <c r="D341" t="s">
        <v>17</v>
      </c>
    </row>
    <row r="342" spans="1:4" x14ac:dyDescent="0.25">
      <c r="A342" s="1">
        <v>39569</v>
      </c>
      <c r="B342">
        <v>1.1691674045029E-3</v>
      </c>
      <c r="C342" t="s">
        <v>5</v>
      </c>
      <c r="D342" t="s">
        <v>17</v>
      </c>
    </row>
    <row r="343" spans="1:4" x14ac:dyDescent="0.25">
      <c r="A343" s="1">
        <v>39569</v>
      </c>
      <c r="B343">
        <v>4.9305710193734698E-3</v>
      </c>
      <c r="C343" t="s">
        <v>6</v>
      </c>
      <c r="D343" t="s">
        <v>17</v>
      </c>
    </row>
    <row r="344" spans="1:4" x14ac:dyDescent="0.25">
      <c r="A344" s="1">
        <v>39569</v>
      </c>
      <c r="B344">
        <v>0.98610522739581996</v>
      </c>
      <c r="C344" t="s">
        <v>7</v>
      </c>
      <c r="D344" t="s">
        <v>17</v>
      </c>
    </row>
    <row r="345" spans="1:4" x14ac:dyDescent="0.25">
      <c r="A345" s="1">
        <v>39569</v>
      </c>
      <c r="B345">
        <v>0.65113824915538798</v>
      </c>
      <c r="C345" t="s">
        <v>8</v>
      </c>
      <c r="D345" t="s">
        <v>17</v>
      </c>
    </row>
    <row r="346" spans="1:4" x14ac:dyDescent="0.25">
      <c r="A346" s="1">
        <v>39569</v>
      </c>
      <c r="B346">
        <v>0.12521855767657999</v>
      </c>
      <c r="C346" t="s">
        <v>9</v>
      </c>
      <c r="D346" t="s">
        <v>17</v>
      </c>
    </row>
    <row r="347" spans="1:4" x14ac:dyDescent="0.25">
      <c r="A347" s="1">
        <v>39569</v>
      </c>
      <c r="B347">
        <v>0.484952967892265</v>
      </c>
      <c r="C347" t="s">
        <v>10</v>
      </c>
      <c r="D347" t="s">
        <v>17</v>
      </c>
    </row>
    <row r="348" spans="1:4" x14ac:dyDescent="0.25">
      <c r="A348" s="1">
        <v>39569</v>
      </c>
      <c r="B348">
        <v>5.4395358334347597</v>
      </c>
      <c r="C348" t="s">
        <v>11</v>
      </c>
      <c r="D348" t="s">
        <v>17</v>
      </c>
    </row>
    <row r="349" spans="1:4" x14ac:dyDescent="0.25">
      <c r="A349" s="1">
        <v>39569</v>
      </c>
      <c r="B349">
        <v>0.720565724618347</v>
      </c>
      <c r="C349" t="s">
        <v>12</v>
      </c>
      <c r="D349" t="s">
        <v>17</v>
      </c>
    </row>
    <row r="350" spans="1:4" x14ac:dyDescent="0.25">
      <c r="A350" s="1">
        <v>39600</v>
      </c>
      <c r="B350">
        <v>0.56382694342991702</v>
      </c>
      <c r="C350" t="s">
        <v>1</v>
      </c>
      <c r="D350" t="s">
        <v>17</v>
      </c>
    </row>
    <row r="351" spans="1:4" x14ac:dyDescent="0.25">
      <c r="A351" s="1">
        <v>39600</v>
      </c>
      <c r="B351">
        <v>0.91152835815463795</v>
      </c>
      <c r="C351" t="s">
        <v>2</v>
      </c>
      <c r="D351" t="s">
        <v>17</v>
      </c>
    </row>
    <row r="352" spans="1:4" x14ac:dyDescent="0.25">
      <c r="A352" s="1">
        <v>39600</v>
      </c>
      <c r="B352">
        <v>0.78980334431136101</v>
      </c>
      <c r="C352" t="s">
        <v>3</v>
      </c>
      <c r="D352" t="s">
        <v>17</v>
      </c>
    </row>
    <row r="353" spans="1:4" x14ac:dyDescent="0.25">
      <c r="A353" s="1">
        <v>39600</v>
      </c>
      <c r="B353">
        <v>7.7885283601062394E-2</v>
      </c>
      <c r="C353" t="s">
        <v>4</v>
      </c>
      <c r="D353" t="s">
        <v>17</v>
      </c>
    </row>
    <row r="354" spans="1:4" x14ac:dyDescent="0.25">
      <c r="A354" s="1">
        <v>39600</v>
      </c>
      <c r="B354">
        <v>1.94023921705034E-3</v>
      </c>
      <c r="C354" t="s">
        <v>5</v>
      </c>
      <c r="D354" t="s">
        <v>17</v>
      </c>
    </row>
    <row r="355" spans="1:4" x14ac:dyDescent="0.25">
      <c r="A355" s="1">
        <v>39600</v>
      </c>
      <c r="B355">
        <v>3.76643033666413E-3</v>
      </c>
      <c r="C355" t="s">
        <v>6</v>
      </c>
      <c r="D355" t="s">
        <v>17</v>
      </c>
    </row>
    <row r="356" spans="1:4" x14ac:dyDescent="0.25">
      <c r="A356" s="1">
        <v>39600</v>
      </c>
      <c r="B356">
        <v>0.95436604006550096</v>
      </c>
      <c r="C356" t="s">
        <v>7</v>
      </c>
      <c r="D356" t="s">
        <v>17</v>
      </c>
    </row>
    <row r="357" spans="1:4" x14ac:dyDescent="0.25">
      <c r="A357" s="1">
        <v>39600</v>
      </c>
      <c r="B357">
        <v>0.63098648026564697</v>
      </c>
      <c r="C357" t="s">
        <v>8</v>
      </c>
      <c r="D357" t="s">
        <v>17</v>
      </c>
    </row>
    <row r="358" spans="1:4" x14ac:dyDescent="0.25">
      <c r="A358" s="1">
        <v>39600</v>
      </c>
      <c r="B358">
        <v>0.144053439365144</v>
      </c>
      <c r="C358" t="s">
        <v>9</v>
      </c>
      <c r="D358" t="s">
        <v>17</v>
      </c>
    </row>
    <row r="359" spans="1:4" x14ac:dyDescent="0.25">
      <c r="A359" s="1">
        <v>39600</v>
      </c>
      <c r="B359">
        <v>0.48611166902708303</v>
      </c>
      <c r="C359" t="s">
        <v>10</v>
      </c>
      <c r="D359" t="s">
        <v>17</v>
      </c>
    </row>
    <row r="360" spans="1:4" x14ac:dyDescent="0.25">
      <c r="A360" s="1">
        <v>39600</v>
      </c>
      <c r="B360">
        <v>5.72985688371904</v>
      </c>
      <c r="C360" t="s">
        <v>11</v>
      </c>
      <c r="D360" t="s">
        <v>17</v>
      </c>
    </row>
    <row r="361" spans="1:4" x14ac:dyDescent="0.25">
      <c r="A361" s="1">
        <v>39600</v>
      </c>
      <c r="B361">
        <v>0.76250921379492198</v>
      </c>
      <c r="C361" t="s">
        <v>12</v>
      </c>
      <c r="D361" t="s">
        <v>17</v>
      </c>
    </row>
    <row r="362" spans="1:4" x14ac:dyDescent="0.25">
      <c r="A362" s="1">
        <v>39630</v>
      </c>
      <c r="B362">
        <v>0.71694650821119499</v>
      </c>
      <c r="C362" t="s">
        <v>1</v>
      </c>
      <c r="D362" t="s">
        <v>17</v>
      </c>
    </row>
    <row r="363" spans="1:4" x14ac:dyDescent="0.25">
      <c r="A363" s="1">
        <v>39630</v>
      </c>
      <c r="B363">
        <v>0.96639256442171495</v>
      </c>
      <c r="C363" t="s">
        <v>2</v>
      </c>
      <c r="D363" t="s">
        <v>17</v>
      </c>
    </row>
    <row r="364" spans="1:4" x14ac:dyDescent="0.25">
      <c r="A364" s="1">
        <v>39630</v>
      </c>
      <c r="B364">
        <v>0.88806095304201904</v>
      </c>
      <c r="C364" t="s">
        <v>3</v>
      </c>
      <c r="D364" t="s">
        <v>17</v>
      </c>
    </row>
    <row r="365" spans="1:4" x14ac:dyDescent="0.25">
      <c r="A365" s="1">
        <v>39630</v>
      </c>
      <c r="B365">
        <v>6.8373233362688607E-2</v>
      </c>
      <c r="C365" t="s">
        <v>4</v>
      </c>
      <c r="D365" t="s">
        <v>17</v>
      </c>
    </row>
    <row r="366" spans="1:4" x14ac:dyDescent="0.25">
      <c r="A366" s="1">
        <v>39630</v>
      </c>
      <c r="B366">
        <v>1.21642186314191E-3</v>
      </c>
      <c r="C366" t="s">
        <v>5</v>
      </c>
      <c r="D366" t="s">
        <v>17</v>
      </c>
    </row>
    <row r="367" spans="1:4" x14ac:dyDescent="0.25">
      <c r="A367" s="1">
        <v>39630</v>
      </c>
      <c r="B367">
        <v>4.2767695948224896E-3</v>
      </c>
      <c r="C367" t="s">
        <v>6</v>
      </c>
      <c r="D367" t="s">
        <v>17</v>
      </c>
    </row>
    <row r="368" spans="1:4" x14ac:dyDescent="0.25">
      <c r="A368" s="1">
        <v>39630</v>
      </c>
      <c r="B368">
        <v>1.03783257513489</v>
      </c>
      <c r="C368" t="s">
        <v>7</v>
      </c>
      <c r="D368" t="s">
        <v>17</v>
      </c>
    </row>
    <row r="369" spans="1:4" x14ac:dyDescent="0.25">
      <c r="A369" s="1">
        <v>39630</v>
      </c>
      <c r="B369">
        <v>0.68868602317264305</v>
      </c>
      <c r="C369" t="s">
        <v>8</v>
      </c>
      <c r="D369" t="s">
        <v>17</v>
      </c>
    </row>
    <row r="370" spans="1:4" x14ac:dyDescent="0.25">
      <c r="A370" s="1">
        <v>39630</v>
      </c>
      <c r="B370">
        <v>0.16561401767526199</v>
      </c>
      <c r="C370" t="s">
        <v>9</v>
      </c>
      <c r="D370" t="s">
        <v>17</v>
      </c>
    </row>
    <row r="371" spans="1:4" x14ac:dyDescent="0.25">
      <c r="A371" s="1">
        <v>39630</v>
      </c>
      <c r="B371">
        <v>0.54269833889279695</v>
      </c>
      <c r="C371" t="s">
        <v>10</v>
      </c>
      <c r="D371" t="s">
        <v>17</v>
      </c>
    </row>
    <row r="372" spans="1:4" x14ac:dyDescent="0.25">
      <c r="A372" s="1">
        <v>39630</v>
      </c>
      <c r="B372">
        <v>6.1443142233276804</v>
      </c>
      <c r="C372" t="s">
        <v>11</v>
      </c>
      <c r="D372" t="s">
        <v>17</v>
      </c>
    </row>
    <row r="373" spans="1:4" x14ac:dyDescent="0.25">
      <c r="A373" s="1">
        <v>39630</v>
      </c>
      <c r="B373">
        <v>0.81390628005160803</v>
      </c>
      <c r="C373" t="s">
        <v>12</v>
      </c>
      <c r="D373" t="s">
        <v>17</v>
      </c>
    </row>
    <row r="374" spans="1:4" x14ac:dyDescent="0.25">
      <c r="A374" s="1">
        <v>39661</v>
      </c>
      <c r="B374">
        <v>0.63939934343905402</v>
      </c>
      <c r="C374" t="s">
        <v>1</v>
      </c>
      <c r="D374" t="s">
        <v>17</v>
      </c>
    </row>
    <row r="375" spans="1:4" x14ac:dyDescent="0.25">
      <c r="A375" s="1">
        <v>39661</v>
      </c>
      <c r="B375">
        <v>0.92994354706912397</v>
      </c>
      <c r="C375" t="s">
        <v>2</v>
      </c>
      <c r="D375" t="s">
        <v>17</v>
      </c>
    </row>
    <row r="376" spans="1:4" x14ac:dyDescent="0.25">
      <c r="A376" s="1">
        <v>39661</v>
      </c>
      <c r="B376">
        <v>0.88631680029576698</v>
      </c>
      <c r="C376" t="s">
        <v>3</v>
      </c>
      <c r="D376" t="s">
        <v>17</v>
      </c>
    </row>
    <row r="377" spans="1:4" x14ac:dyDescent="0.25">
      <c r="A377" s="1">
        <v>39661</v>
      </c>
      <c r="B377">
        <v>7.6232060421910497E-2</v>
      </c>
      <c r="C377" t="s">
        <v>4</v>
      </c>
      <c r="D377" t="s">
        <v>17</v>
      </c>
    </row>
    <row r="378" spans="1:4" x14ac:dyDescent="0.25">
      <c r="A378" s="1">
        <v>39661</v>
      </c>
      <c r="B378">
        <v>2.1191160194788698E-3</v>
      </c>
      <c r="C378" t="s">
        <v>5</v>
      </c>
      <c r="D378" t="s">
        <v>17</v>
      </c>
    </row>
    <row r="379" spans="1:4" x14ac:dyDescent="0.25">
      <c r="A379" s="1">
        <v>39661</v>
      </c>
      <c r="B379">
        <v>4.3466164147482897E-3</v>
      </c>
      <c r="C379" t="s">
        <v>6</v>
      </c>
      <c r="D379" t="s">
        <v>17</v>
      </c>
    </row>
    <row r="380" spans="1:4" x14ac:dyDescent="0.25">
      <c r="A380" s="1">
        <v>39661</v>
      </c>
      <c r="B380">
        <v>1.0101123030783401</v>
      </c>
      <c r="C380" t="s">
        <v>7</v>
      </c>
      <c r="D380" t="s">
        <v>17</v>
      </c>
    </row>
    <row r="381" spans="1:4" x14ac:dyDescent="0.25">
      <c r="A381" s="1">
        <v>39661</v>
      </c>
      <c r="B381">
        <v>0.71499501913438501</v>
      </c>
      <c r="C381" t="s">
        <v>8</v>
      </c>
      <c r="D381" t="s">
        <v>17</v>
      </c>
    </row>
    <row r="382" spans="1:4" x14ac:dyDescent="0.25">
      <c r="A382" s="1">
        <v>39661</v>
      </c>
      <c r="B382">
        <v>0.172908549634428</v>
      </c>
      <c r="C382" t="s">
        <v>9</v>
      </c>
      <c r="D382" t="s">
        <v>17</v>
      </c>
    </row>
    <row r="383" spans="1:4" x14ac:dyDescent="0.25">
      <c r="A383" s="1">
        <v>39661</v>
      </c>
      <c r="B383">
        <v>0.52425481476781899</v>
      </c>
      <c r="C383" t="s">
        <v>10</v>
      </c>
      <c r="D383" t="s">
        <v>17</v>
      </c>
    </row>
    <row r="384" spans="1:4" x14ac:dyDescent="0.25">
      <c r="A384" s="1">
        <v>39661</v>
      </c>
      <c r="B384">
        <v>5.7689615070847298</v>
      </c>
      <c r="C384" t="s">
        <v>11</v>
      </c>
      <c r="D384" t="s">
        <v>17</v>
      </c>
    </row>
    <row r="385" spans="1:4" x14ac:dyDescent="0.25">
      <c r="A385" s="1">
        <v>39661</v>
      </c>
      <c r="B385">
        <v>0.75991353116825699</v>
      </c>
      <c r="C385" t="s">
        <v>12</v>
      </c>
      <c r="D385" t="s">
        <v>17</v>
      </c>
    </row>
    <row r="386" spans="1:4" x14ac:dyDescent="0.25">
      <c r="A386" s="1">
        <v>39692</v>
      </c>
      <c r="B386">
        <v>0.62818030654361801</v>
      </c>
      <c r="C386" t="s">
        <v>1</v>
      </c>
      <c r="D386" t="s">
        <v>17</v>
      </c>
    </row>
    <row r="387" spans="1:4" x14ac:dyDescent="0.25">
      <c r="A387" s="1">
        <v>39692</v>
      </c>
      <c r="B387">
        <v>1.0633098440058699</v>
      </c>
      <c r="C387" t="s">
        <v>2</v>
      </c>
      <c r="D387" t="s">
        <v>17</v>
      </c>
    </row>
    <row r="388" spans="1:4" x14ac:dyDescent="0.25">
      <c r="A388" s="1">
        <v>39692</v>
      </c>
      <c r="B388">
        <v>0.90262251411944505</v>
      </c>
      <c r="C388" t="s">
        <v>3</v>
      </c>
      <c r="D388" t="s">
        <v>17</v>
      </c>
    </row>
    <row r="389" spans="1:4" x14ac:dyDescent="0.25">
      <c r="A389" s="1">
        <v>39692</v>
      </c>
      <c r="B389">
        <v>9.0120860731221997E-2</v>
      </c>
      <c r="C389" t="s">
        <v>4</v>
      </c>
      <c r="D389" t="s">
        <v>17</v>
      </c>
    </row>
    <row r="390" spans="1:4" x14ac:dyDescent="0.25">
      <c r="A390" s="1">
        <v>39692</v>
      </c>
      <c r="B390">
        <v>2.8304300465363799E-3</v>
      </c>
      <c r="C390" t="s">
        <v>5</v>
      </c>
      <c r="D390" t="s">
        <v>17</v>
      </c>
    </row>
    <row r="391" spans="1:4" x14ac:dyDescent="0.25">
      <c r="A391" s="1">
        <v>39692</v>
      </c>
      <c r="B391">
        <v>5.2438259905451499E-3</v>
      </c>
      <c r="C391" t="s">
        <v>6</v>
      </c>
      <c r="D391" t="s">
        <v>17</v>
      </c>
    </row>
    <row r="392" spans="1:4" x14ac:dyDescent="0.25">
      <c r="A392" s="1">
        <v>39692</v>
      </c>
      <c r="B392">
        <v>1.0199116141982001</v>
      </c>
      <c r="C392" t="s">
        <v>7</v>
      </c>
      <c r="D392" t="s">
        <v>17</v>
      </c>
    </row>
    <row r="393" spans="1:4" x14ac:dyDescent="0.25">
      <c r="A393" s="1">
        <v>39692</v>
      </c>
      <c r="B393">
        <v>0.69760302267685603</v>
      </c>
      <c r="C393" t="s">
        <v>8</v>
      </c>
      <c r="D393" t="s">
        <v>17</v>
      </c>
    </row>
    <row r="394" spans="1:4" x14ac:dyDescent="0.25">
      <c r="A394" s="1">
        <v>39692</v>
      </c>
      <c r="B394">
        <v>0.15943165597228301</v>
      </c>
      <c r="C394" t="s">
        <v>9</v>
      </c>
      <c r="D394" t="s">
        <v>17</v>
      </c>
    </row>
    <row r="395" spans="1:4" x14ac:dyDescent="0.25">
      <c r="A395" s="1">
        <v>39692</v>
      </c>
      <c r="B395">
        <v>0.58027156849202</v>
      </c>
      <c r="C395" t="s">
        <v>10</v>
      </c>
      <c r="D395" t="s">
        <v>17</v>
      </c>
    </row>
    <row r="396" spans="1:4" x14ac:dyDescent="0.25">
      <c r="A396" s="1">
        <v>39692</v>
      </c>
      <c r="B396">
        <v>6.3177496698565401</v>
      </c>
      <c r="C396" t="s">
        <v>11</v>
      </c>
      <c r="D396" t="s">
        <v>17</v>
      </c>
    </row>
    <row r="397" spans="1:4" x14ac:dyDescent="0.25">
      <c r="A397" s="1">
        <v>39692</v>
      </c>
      <c r="B397">
        <v>0.83641335612978496</v>
      </c>
      <c r="C397" t="s">
        <v>12</v>
      </c>
      <c r="D397" t="s">
        <v>17</v>
      </c>
    </row>
    <row r="398" spans="1:4" x14ac:dyDescent="0.25">
      <c r="A398" s="1">
        <v>39722</v>
      </c>
      <c r="B398">
        <v>0.73317694342353601</v>
      </c>
      <c r="C398" t="s">
        <v>1</v>
      </c>
      <c r="D398" t="s">
        <v>17</v>
      </c>
    </row>
    <row r="399" spans="1:4" x14ac:dyDescent="0.25">
      <c r="A399" s="1">
        <v>39722</v>
      </c>
      <c r="B399">
        <v>1.0786757864488501</v>
      </c>
      <c r="C399" t="s">
        <v>2</v>
      </c>
      <c r="D399" t="s">
        <v>17</v>
      </c>
    </row>
    <row r="400" spans="1:4" x14ac:dyDescent="0.25">
      <c r="A400" s="1">
        <v>39722</v>
      </c>
      <c r="B400">
        <v>0.98626374475422096</v>
      </c>
      <c r="C400" t="s">
        <v>3</v>
      </c>
      <c r="D400" t="s">
        <v>17</v>
      </c>
    </row>
    <row r="401" spans="1:4" x14ac:dyDescent="0.25">
      <c r="A401" s="1">
        <v>39722</v>
      </c>
      <c r="B401">
        <v>4.9949228192986299E-2</v>
      </c>
      <c r="C401" t="s">
        <v>4</v>
      </c>
      <c r="D401" t="s">
        <v>17</v>
      </c>
    </row>
    <row r="402" spans="1:4" x14ac:dyDescent="0.25">
      <c r="A402" s="1">
        <v>39722</v>
      </c>
      <c r="B402">
        <v>3.2867649965216202E-3</v>
      </c>
      <c r="C402" t="s">
        <v>5</v>
      </c>
      <c r="D402" t="s">
        <v>17</v>
      </c>
    </row>
    <row r="403" spans="1:4" x14ac:dyDescent="0.25">
      <c r="A403" s="1">
        <v>39722</v>
      </c>
      <c r="B403">
        <v>4.3131636362678102E-3</v>
      </c>
      <c r="C403" t="s">
        <v>6</v>
      </c>
      <c r="D403" t="s">
        <v>17</v>
      </c>
    </row>
    <row r="404" spans="1:4" x14ac:dyDescent="0.25">
      <c r="A404" s="1">
        <v>39722</v>
      </c>
      <c r="B404">
        <v>1.1270112869906199</v>
      </c>
      <c r="C404" t="s">
        <v>7</v>
      </c>
      <c r="D404" t="s">
        <v>17</v>
      </c>
    </row>
    <row r="405" spans="1:4" x14ac:dyDescent="0.25">
      <c r="A405" s="1">
        <v>39722</v>
      </c>
      <c r="B405">
        <v>0.83994383426319796</v>
      </c>
      <c r="C405" t="s">
        <v>8</v>
      </c>
      <c r="D405" t="s">
        <v>17</v>
      </c>
    </row>
    <row r="406" spans="1:4" x14ac:dyDescent="0.25">
      <c r="A406" s="1">
        <v>39722</v>
      </c>
      <c r="B406">
        <v>0.17414543585710199</v>
      </c>
      <c r="C406" t="s">
        <v>9</v>
      </c>
      <c r="D406" t="s">
        <v>17</v>
      </c>
    </row>
    <row r="407" spans="1:4" x14ac:dyDescent="0.25">
      <c r="A407" s="1">
        <v>39722</v>
      </c>
      <c r="B407">
        <v>0.51967427337778704</v>
      </c>
      <c r="C407" t="s">
        <v>10</v>
      </c>
      <c r="D407" t="s">
        <v>17</v>
      </c>
    </row>
    <row r="408" spans="1:4" x14ac:dyDescent="0.25">
      <c r="A408" s="1">
        <v>39722</v>
      </c>
      <c r="B408">
        <v>6.0064636829403799</v>
      </c>
      <c r="C408" t="s">
        <v>11</v>
      </c>
      <c r="D408" t="s">
        <v>17</v>
      </c>
    </row>
    <row r="409" spans="1:4" x14ac:dyDescent="0.25">
      <c r="A409" s="1">
        <v>39722</v>
      </c>
      <c r="B409">
        <v>0.85176774836747804</v>
      </c>
      <c r="C409" t="s">
        <v>12</v>
      </c>
      <c r="D409" t="s">
        <v>17</v>
      </c>
    </row>
    <row r="410" spans="1:4" x14ac:dyDescent="0.25">
      <c r="A410" s="1">
        <v>39753</v>
      </c>
      <c r="B410">
        <v>0.61638974890721898</v>
      </c>
      <c r="C410" t="s">
        <v>1</v>
      </c>
      <c r="D410" t="s">
        <v>17</v>
      </c>
    </row>
    <row r="411" spans="1:4" x14ac:dyDescent="0.25">
      <c r="A411" s="1">
        <v>39753</v>
      </c>
      <c r="B411">
        <v>0.97256559932401898</v>
      </c>
      <c r="C411" t="s">
        <v>2</v>
      </c>
      <c r="D411" t="s">
        <v>17</v>
      </c>
    </row>
    <row r="412" spans="1:4" x14ac:dyDescent="0.25">
      <c r="A412" s="1">
        <v>39753</v>
      </c>
      <c r="B412">
        <v>0.90051419278375</v>
      </c>
      <c r="C412" t="s">
        <v>3</v>
      </c>
      <c r="D412" t="s">
        <v>17</v>
      </c>
    </row>
    <row r="413" spans="1:4" x14ac:dyDescent="0.25">
      <c r="A413" s="1">
        <v>39753</v>
      </c>
      <c r="B413">
        <v>6.7076486766827897E-2</v>
      </c>
      <c r="C413" t="s">
        <v>4</v>
      </c>
      <c r="D413" t="s">
        <v>17</v>
      </c>
    </row>
    <row r="414" spans="1:4" x14ac:dyDescent="0.25">
      <c r="A414" s="1">
        <v>39753</v>
      </c>
      <c r="B414">
        <v>2.5276056159878502E-3</v>
      </c>
      <c r="C414" t="s">
        <v>5</v>
      </c>
      <c r="D414" t="s">
        <v>17</v>
      </c>
    </row>
    <row r="415" spans="1:4" x14ac:dyDescent="0.25">
      <c r="A415" s="1">
        <v>39753</v>
      </c>
      <c r="B415">
        <v>2.9592278346087298E-3</v>
      </c>
      <c r="C415" t="s">
        <v>6</v>
      </c>
      <c r="D415" t="s">
        <v>17</v>
      </c>
    </row>
    <row r="416" spans="1:4" x14ac:dyDescent="0.25">
      <c r="A416" s="1">
        <v>39753</v>
      </c>
      <c r="B416">
        <v>0.98657429813025899</v>
      </c>
      <c r="C416" t="s">
        <v>7</v>
      </c>
      <c r="D416" t="s">
        <v>17</v>
      </c>
    </row>
    <row r="417" spans="1:4" x14ac:dyDescent="0.25">
      <c r="A417" s="1">
        <v>39753</v>
      </c>
      <c r="B417">
        <v>0.67718583798878995</v>
      </c>
      <c r="C417" t="s">
        <v>8</v>
      </c>
      <c r="D417" t="s">
        <v>17</v>
      </c>
    </row>
    <row r="418" spans="1:4" x14ac:dyDescent="0.25">
      <c r="A418" s="1">
        <v>39753</v>
      </c>
      <c r="B418">
        <v>0.127162017728254</v>
      </c>
      <c r="C418" t="s">
        <v>9</v>
      </c>
      <c r="D418" t="s">
        <v>17</v>
      </c>
    </row>
    <row r="419" spans="1:4" x14ac:dyDescent="0.25">
      <c r="A419" s="1">
        <v>39753</v>
      </c>
      <c r="B419">
        <v>0.46442177589246503</v>
      </c>
      <c r="C419" t="s">
        <v>10</v>
      </c>
      <c r="D419" t="s">
        <v>17</v>
      </c>
    </row>
    <row r="420" spans="1:4" x14ac:dyDescent="0.25">
      <c r="A420" s="1">
        <v>39753</v>
      </c>
      <c r="B420">
        <v>5.7364231026437196</v>
      </c>
      <c r="C420" t="s">
        <v>11</v>
      </c>
      <c r="D420" t="s">
        <v>17</v>
      </c>
    </row>
    <row r="421" spans="1:4" x14ac:dyDescent="0.25">
      <c r="A421" s="1">
        <v>39753</v>
      </c>
      <c r="B421">
        <v>0.826506552651743</v>
      </c>
      <c r="C421" t="s">
        <v>12</v>
      </c>
      <c r="D421" t="s">
        <v>17</v>
      </c>
    </row>
    <row r="422" spans="1:4" x14ac:dyDescent="0.25">
      <c r="A422" s="1">
        <v>39783</v>
      </c>
      <c r="B422">
        <v>0.77247526115259202</v>
      </c>
      <c r="C422" t="s">
        <v>1</v>
      </c>
      <c r="D422" t="s">
        <v>17</v>
      </c>
    </row>
    <row r="423" spans="1:4" x14ac:dyDescent="0.25">
      <c r="A423" s="1">
        <v>39783</v>
      </c>
      <c r="B423">
        <v>1.2015344777274199</v>
      </c>
      <c r="C423" t="s">
        <v>2</v>
      </c>
      <c r="D423" t="s">
        <v>17</v>
      </c>
    </row>
    <row r="424" spans="1:4" x14ac:dyDescent="0.25">
      <c r="A424" s="1">
        <v>39783</v>
      </c>
      <c r="B424">
        <v>1.0366626698488399</v>
      </c>
      <c r="C424" t="s">
        <v>3</v>
      </c>
      <c r="D424" t="s">
        <v>17</v>
      </c>
    </row>
    <row r="425" spans="1:4" x14ac:dyDescent="0.25">
      <c r="A425" s="1">
        <v>39783</v>
      </c>
      <c r="B425">
        <v>0.1199002573718</v>
      </c>
      <c r="C425" t="s">
        <v>4</v>
      </c>
      <c r="D425" t="s">
        <v>17</v>
      </c>
    </row>
    <row r="426" spans="1:4" x14ac:dyDescent="0.25">
      <c r="A426" s="1">
        <v>39783</v>
      </c>
      <c r="B426">
        <v>1.7388850240323799E-3</v>
      </c>
      <c r="C426" t="s">
        <v>5</v>
      </c>
      <c r="D426" t="s">
        <v>17</v>
      </c>
    </row>
    <row r="427" spans="1:4" x14ac:dyDescent="0.25">
      <c r="A427" s="1">
        <v>39783</v>
      </c>
      <c r="B427">
        <v>4.5072447613626696E-3</v>
      </c>
      <c r="C427" t="s">
        <v>6</v>
      </c>
      <c r="D427" t="s">
        <v>17</v>
      </c>
    </row>
    <row r="428" spans="1:4" x14ac:dyDescent="0.25">
      <c r="A428" s="1">
        <v>39783</v>
      </c>
      <c r="B428">
        <v>1.1704093451403099</v>
      </c>
      <c r="C428" t="s">
        <v>7</v>
      </c>
      <c r="D428" t="s">
        <v>17</v>
      </c>
    </row>
    <row r="429" spans="1:4" x14ac:dyDescent="0.25">
      <c r="A429" s="1">
        <v>39783</v>
      </c>
      <c r="B429">
        <v>0.84431059407799403</v>
      </c>
      <c r="C429" t="s">
        <v>8</v>
      </c>
      <c r="D429" t="s">
        <v>17</v>
      </c>
    </row>
    <row r="430" spans="1:4" x14ac:dyDescent="0.25">
      <c r="A430" s="1">
        <v>39783</v>
      </c>
      <c r="B430">
        <v>0.17124460182279799</v>
      </c>
      <c r="C430" t="s">
        <v>9</v>
      </c>
      <c r="D430" t="s">
        <v>17</v>
      </c>
    </row>
    <row r="431" spans="1:4" x14ac:dyDescent="0.25">
      <c r="A431" s="1">
        <v>39783</v>
      </c>
      <c r="B431">
        <v>0.62151008726433998</v>
      </c>
      <c r="C431" t="s">
        <v>10</v>
      </c>
      <c r="D431" t="s">
        <v>17</v>
      </c>
    </row>
    <row r="432" spans="1:4" x14ac:dyDescent="0.25">
      <c r="A432" s="1">
        <v>39783</v>
      </c>
      <c r="B432">
        <v>6.7985112102234702</v>
      </c>
      <c r="C432" t="s">
        <v>11</v>
      </c>
      <c r="D432" t="s">
        <v>17</v>
      </c>
    </row>
    <row r="433" spans="1:4" x14ac:dyDescent="0.25">
      <c r="A433" s="1">
        <v>39783</v>
      </c>
      <c r="B433">
        <v>0.936701674343417</v>
      </c>
      <c r="C433" t="s">
        <v>12</v>
      </c>
      <c r="D433" t="s">
        <v>17</v>
      </c>
    </row>
    <row r="434" spans="1:4" x14ac:dyDescent="0.25">
      <c r="A434" s="1">
        <v>39814</v>
      </c>
      <c r="B434">
        <v>0.61538634377635104</v>
      </c>
      <c r="C434" t="s">
        <v>1</v>
      </c>
      <c r="D434" t="s">
        <v>17</v>
      </c>
    </row>
    <row r="435" spans="1:4" x14ac:dyDescent="0.25">
      <c r="A435" s="1">
        <v>39814</v>
      </c>
      <c r="B435">
        <v>1.0512463244982799</v>
      </c>
      <c r="C435" t="s">
        <v>2</v>
      </c>
      <c r="D435" t="s">
        <v>17</v>
      </c>
    </row>
    <row r="436" spans="1:4" x14ac:dyDescent="0.25">
      <c r="A436" s="1">
        <v>39814</v>
      </c>
      <c r="B436">
        <v>0.90562454831905004</v>
      </c>
      <c r="C436" t="s">
        <v>3</v>
      </c>
      <c r="D436" t="s">
        <v>17</v>
      </c>
    </row>
    <row r="437" spans="1:4" x14ac:dyDescent="0.25">
      <c r="A437" s="1">
        <v>39814</v>
      </c>
      <c r="B437">
        <v>6.7551478052454803E-2</v>
      </c>
      <c r="C437" t="s">
        <v>4</v>
      </c>
      <c r="D437" t="s">
        <v>17</v>
      </c>
    </row>
    <row r="438" spans="1:4" x14ac:dyDescent="0.25">
      <c r="A438" s="1">
        <v>39814</v>
      </c>
      <c r="B438">
        <v>3.42729453895775E-3</v>
      </c>
      <c r="C438" t="s">
        <v>5</v>
      </c>
      <c r="D438" t="s">
        <v>17</v>
      </c>
    </row>
    <row r="439" spans="1:4" x14ac:dyDescent="0.25">
      <c r="A439" s="1">
        <v>39814</v>
      </c>
      <c r="B439">
        <v>5.2790398576502999E-3</v>
      </c>
      <c r="C439" t="s">
        <v>6</v>
      </c>
      <c r="D439" t="s">
        <v>17</v>
      </c>
    </row>
    <row r="440" spans="1:4" x14ac:dyDescent="0.25">
      <c r="A440" s="1">
        <v>39814</v>
      </c>
      <c r="B440">
        <v>1.07909005784756</v>
      </c>
      <c r="C440" t="s">
        <v>7</v>
      </c>
      <c r="D440" t="s">
        <v>17</v>
      </c>
    </row>
    <row r="441" spans="1:4" x14ac:dyDescent="0.25">
      <c r="A441" s="1">
        <v>39814</v>
      </c>
      <c r="B441">
        <v>0.70250841469216396</v>
      </c>
      <c r="C441" t="s">
        <v>8</v>
      </c>
      <c r="D441" t="s">
        <v>17</v>
      </c>
    </row>
    <row r="442" spans="1:4" x14ac:dyDescent="0.25">
      <c r="A442" s="1">
        <v>39814</v>
      </c>
      <c r="B442">
        <v>0.167803596771334</v>
      </c>
      <c r="C442" t="s">
        <v>9</v>
      </c>
      <c r="D442" t="s">
        <v>17</v>
      </c>
    </row>
    <row r="443" spans="1:4" x14ac:dyDescent="0.25">
      <c r="A443" s="1">
        <v>39814</v>
      </c>
      <c r="B443">
        <v>0.49283382850113799</v>
      </c>
      <c r="C443" t="s">
        <v>10</v>
      </c>
      <c r="D443" t="s">
        <v>17</v>
      </c>
    </row>
    <row r="444" spans="1:4" x14ac:dyDescent="0.25">
      <c r="A444" s="1">
        <v>39814</v>
      </c>
      <c r="B444">
        <v>5.9696379256974801</v>
      </c>
      <c r="C444" t="s">
        <v>11</v>
      </c>
      <c r="D444" t="s">
        <v>17</v>
      </c>
    </row>
    <row r="445" spans="1:4" x14ac:dyDescent="0.25">
      <c r="A445" s="1">
        <v>39814</v>
      </c>
      <c r="B445">
        <v>0.79720941886653196</v>
      </c>
      <c r="C445" t="s">
        <v>12</v>
      </c>
      <c r="D445" t="s">
        <v>17</v>
      </c>
    </row>
    <row r="446" spans="1:4" x14ac:dyDescent="0.25">
      <c r="A446" s="1">
        <v>39845</v>
      </c>
      <c r="B446">
        <v>0.623773952919077</v>
      </c>
      <c r="C446" t="s">
        <v>1</v>
      </c>
      <c r="D446" t="s">
        <v>17</v>
      </c>
    </row>
    <row r="447" spans="1:4" x14ac:dyDescent="0.25">
      <c r="A447" s="1">
        <v>39845</v>
      </c>
      <c r="B447">
        <v>1.0599759903596699</v>
      </c>
      <c r="C447" t="s">
        <v>2</v>
      </c>
      <c r="D447" t="s">
        <v>17</v>
      </c>
    </row>
    <row r="448" spans="1:4" x14ac:dyDescent="0.25">
      <c r="A448" s="1">
        <v>39845</v>
      </c>
      <c r="B448">
        <v>0.94700415148868899</v>
      </c>
      <c r="C448" t="s">
        <v>3</v>
      </c>
      <c r="D448" t="s">
        <v>17</v>
      </c>
    </row>
    <row r="449" spans="1:4" x14ac:dyDescent="0.25">
      <c r="A449" s="1">
        <v>39845</v>
      </c>
      <c r="B449">
        <v>6.7922281559891204E-2</v>
      </c>
      <c r="C449" t="s">
        <v>4</v>
      </c>
      <c r="D449" t="s">
        <v>17</v>
      </c>
    </row>
    <row r="450" spans="1:4" x14ac:dyDescent="0.25">
      <c r="A450" s="1">
        <v>39845</v>
      </c>
      <c r="B450">
        <v>3.2372117702535999E-3</v>
      </c>
      <c r="C450" t="s">
        <v>5</v>
      </c>
      <c r="D450" t="s">
        <v>17</v>
      </c>
    </row>
    <row r="451" spans="1:4" x14ac:dyDescent="0.25">
      <c r="A451" s="1">
        <v>39845</v>
      </c>
      <c r="B451">
        <v>6.1483597702694098E-3</v>
      </c>
      <c r="C451" t="s">
        <v>6</v>
      </c>
      <c r="D451" t="s">
        <v>17</v>
      </c>
    </row>
    <row r="452" spans="1:4" x14ac:dyDescent="0.25">
      <c r="A452" s="1">
        <v>39845</v>
      </c>
      <c r="B452">
        <v>1.0248796455492299</v>
      </c>
      <c r="C452" t="s">
        <v>7</v>
      </c>
      <c r="D452" t="s">
        <v>17</v>
      </c>
    </row>
    <row r="453" spans="1:4" x14ac:dyDescent="0.25">
      <c r="A453" s="1">
        <v>39845</v>
      </c>
      <c r="B453">
        <v>0.75598094964712903</v>
      </c>
      <c r="C453" t="s">
        <v>8</v>
      </c>
      <c r="D453" t="s">
        <v>17</v>
      </c>
    </row>
    <row r="454" spans="1:4" x14ac:dyDescent="0.25">
      <c r="A454" s="1">
        <v>39845</v>
      </c>
      <c r="B454">
        <v>0.15539596040852399</v>
      </c>
      <c r="C454" t="s">
        <v>9</v>
      </c>
      <c r="D454" t="s">
        <v>17</v>
      </c>
    </row>
    <row r="455" spans="1:4" x14ac:dyDescent="0.25">
      <c r="A455" s="1">
        <v>39845</v>
      </c>
      <c r="B455">
        <v>0.50212100537658599</v>
      </c>
      <c r="C455" t="s">
        <v>10</v>
      </c>
      <c r="D455" t="s">
        <v>17</v>
      </c>
    </row>
    <row r="456" spans="1:4" x14ac:dyDescent="0.25">
      <c r="A456" s="1">
        <v>39845</v>
      </c>
      <c r="B456">
        <v>6.4169342594306498</v>
      </c>
      <c r="C456" t="s">
        <v>11</v>
      </c>
      <c r="D456" t="s">
        <v>17</v>
      </c>
    </row>
    <row r="457" spans="1:4" x14ac:dyDescent="0.25">
      <c r="A457" s="1">
        <v>39845</v>
      </c>
      <c r="B457">
        <v>0.81471946559297004</v>
      </c>
      <c r="C457" t="s">
        <v>12</v>
      </c>
      <c r="D457" t="s">
        <v>17</v>
      </c>
    </row>
    <row r="458" spans="1:4" x14ac:dyDescent="0.25">
      <c r="A458" s="1">
        <v>39873</v>
      </c>
      <c r="B458">
        <v>0.699634931510285</v>
      </c>
      <c r="C458" t="s">
        <v>1</v>
      </c>
      <c r="D458" t="s">
        <v>17</v>
      </c>
    </row>
    <row r="459" spans="1:4" x14ac:dyDescent="0.25">
      <c r="A459" s="1">
        <v>39873</v>
      </c>
      <c r="B459">
        <v>0.93868693702907602</v>
      </c>
      <c r="C459" t="s">
        <v>2</v>
      </c>
      <c r="D459" t="s">
        <v>17</v>
      </c>
    </row>
    <row r="460" spans="1:4" x14ac:dyDescent="0.25">
      <c r="A460" s="1">
        <v>39873</v>
      </c>
      <c r="B460">
        <v>1.0186545383918</v>
      </c>
      <c r="C460" t="s">
        <v>3</v>
      </c>
      <c r="D460" t="s">
        <v>17</v>
      </c>
    </row>
    <row r="461" spans="1:4" x14ac:dyDescent="0.25">
      <c r="A461" s="1">
        <v>39873</v>
      </c>
      <c r="B461">
        <v>5.11080704586706E-2</v>
      </c>
      <c r="C461" t="s">
        <v>4</v>
      </c>
      <c r="D461" t="s">
        <v>17</v>
      </c>
    </row>
    <row r="462" spans="1:4" x14ac:dyDescent="0.25">
      <c r="A462" s="1">
        <v>39873</v>
      </c>
      <c r="B462">
        <v>1.3389637616999699E-3</v>
      </c>
      <c r="C462" t="s">
        <v>5</v>
      </c>
      <c r="D462" t="s">
        <v>17</v>
      </c>
    </row>
    <row r="463" spans="1:4" x14ac:dyDescent="0.25">
      <c r="A463" s="1">
        <v>39873</v>
      </c>
      <c r="B463">
        <v>7.1994822286870703E-3</v>
      </c>
      <c r="C463" t="s">
        <v>6</v>
      </c>
      <c r="D463" t="s">
        <v>17</v>
      </c>
    </row>
    <row r="464" spans="1:4" x14ac:dyDescent="0.25">
      <c r="A464" s="1">
        <v>39873</v>
      </c>
      <c r="B464">
        <v>1.15996334531828</v>
      </c>
      <c r="C464" t="s">
        <v>7</v>
      </c>
      <c r="D464" t="s">
        <v>17</v>
      </c>
    </row>
    <row r="465" spans="1:4" x14ac:dyDescent="0.25">
      <c r="A465" s="1">
        <v>39873</v>
      </c>
      <c r="B465">
        <v>0.86416604220180904</v>
      </c>
      <c r="C465" t="s">
        <v>8</v>
      </c>
      <c r="D465" t="s">
        <v>17</v>
      </c>
    </row>
    <row r="466" spans="1:4" x14ac:dyDescent="0.25">
      <c r="A466" s="1">
        <v>39873</v>
      </c>
      <c r="B466">
        <v>0.159597227636394</v>
      </c>
      <c r="C466" t="s">
        <v>9</v>
      </c>
      <c r="D466" t="s">
        <v>17</v>
      </c>
    </row>
    <row r="467" spans="1:4" x14ac:dyDescent="0.25">
      <c r="A467" s="1">
        <v>39873</v>
      </c>
      <c r="B467">
        <v>0.57834830762883105</v>
      </c>
      <c r="C467" t="s">
        <v>10</v>
      </c>
      <c r="D467" t="s">
        <v>17</v>
      </c>
    </row>
    <row r="468" spans="1:4" x14ac:dyDescent="0.25">
      <c r="A468" s="1">
        <v>39873</v>
      </c>
      <c r="B468">
        <v>7.0513403060729196</v>
      </c>
      <c r="C468" t="s">
        <v>11</v>
      </c>
      <c r="D468" t="s">
        <v>17</v>
      </c>
    </row>
    <row r="469" spans="1:4" x14ac:dyDescent="0.25">
      <c r="A469" s="1">
        <v>39873</v>
      </c>
      <c r="B469">
        <v>0.97400816805358803</v>
      </c>
      <c r="C469" t="s">
        <v>12</v>
      </c>
      <c r="D469" t="s">
        <v>17</v>
      </c>
    </row>
    <row r="470" spans="1:4" x14ac:dyDescent="0.25">
      <c r="A470" s="1">
        <v>39904</v>
      </c>
      <c r="B470">
        <v>0.790491201440085</v>
      </c>
      <c r="C470" t="s">
        <v>1</v>
      </c>
      <c r="D470" t="s">
        <v>17</v>
      </c>
    </row>
    <row r="471" spans="1:4" x14ac:dyDescent="0.25">
      <c r="A471" s="1">
        <v>39904</v>
      </c>
      <c r="B471">
        <v>0.89545336834942701</v>
      </c>
      <c r="C471" t="s">
        <v>2</v>
      </c>
      <c r="D471" t="s">
        <v>17</v>
      </c>
    </row>
    <row r="472" spans="1:4" x14ac:dyDescent="0.25">
      <c r="A472" s="1">
        <v>39904</v>
      </c>
      <c r="B472">
        <v>1.0862509641251601</v>
      </c>
      <c r="C472" t="s">
        <v>3</v>
      </c>
      <c r="D472" t="s">
        <v>17</v>
      </c>
    </row>
    <row r="473" spans="1:4" x14ac:dyDescent="0.25">
      <c r="A473" s="1">
        <v>39904</v>
      </c>
      <c r="B473">
        <v>5.0136894635666902E-2</v>
      </c>
      <c r="C473" t="s">
        <v>4</v>
      </c>
      <c r="D473" t="s">
        <v>17</v>
      </c>
    </row>
    <row r="474" spans="1:4" x14ac:dyDescent="0.25">
      <c r="A474" s="1">
        <v>39904</v>
      </c>
      <c r="B474">
        <v>2.8816461390083399E-3</v>
      </c>
      <c r="C474" t="s">
        <v>5</v>
      </c>
      <c r="D474" t="s">
        <v>17</v>
      </c>
    </row>
    <row r="475" spans="1:4" x14ac:dyDescent="0.25">
      <c r="A475" s="1">
        <v>39904</v>
      </c>
      <c r="B475">
        <v>5.9380063742199996E-3</v>
      </c>
      <c r="C475" t="s">
        <v>6</v>
      </c>
      <c r="D475" t="s">
        <v>17</v>
      </c>
    </row>
    <row r="476" spans="1:4" x14ac:dyDescent="0.25">
      <c r="A476" s="1">
        <v>39904</v>
      </c>
      <c r="B476">
        <v>1.1740546632187701</v>
      </c>
      <c r="C476" t="s">
        <v>7</v>
      </c>
      <c r="D476" t="s">
        <v>17</v>
      </c>
    </row>
    <row r="477" spans="1:4" x14ac:dyDescent="0.25">
      <c r="A477" s="1">
        <v>39904</v>
      </c>
      <c r="B477">
        <v>0.86936292984655605</v>
      </c>
      <c r="C477" t="s">
        <v>8</v>
      </c>
      <c r="D477" t="s">
        <v>17</v>
      </c>
    </row>
    <row r="478" spans="1:4" x14ac:dyDescent="0.25">
      <c r="A478" s="1">
        <v>39904</v>
      </c>
      <c r="B478">
        <v>0.203838116410505</v>
      </c>
      <c r="C478" t="s">
        <v>9</v>
      </c>
      <c r="D478" t="s">
        <v>17</v>
      </c>
    </row>
    <row r="479" spans="1:4" x14ac:dyDescent="0.25">
      <c r="A479" s="1">
        <v>39904</v>
      </c>
      <c r="B479">
        <v>0.60663559001462397</v>
      </c>
      <c r="C479" t="s">
        <v>10</v>
      </c>
      <c r="D479" t="s">
        <v>17</v>
      </c>
    </row>
    <row r="480" spans="1:4" x14ac:dyDescent="0.25">
      <c r="A480" s="1">
        <v>39904</v>
      </c>
      <c r="B480">
        <v>7.3892011875520502</v>
      </c>
      <c r="C480" t="s">
        <v>11</v>
      </c>
      <c r="D480" t="s">
        <v>17</v>
      </c>
    </row>
    <row r="481" spans="1:4" x14ac:dyDescent="0.25">
      <c r="A481" s="1">
        <v>39904</v>
      </c>
      <c r="B481">
        <v>0.88915373921978402</v>
      </c>
      <c r="C481" t="s">
        <v>12</v>
      </c>
      <c r="D481" t="s">
        <v>17</v>
      </c>
    </row>
    <row r="482" spans="1:4" x14ac:dyDescent="0.25">
      <c r="A482" s="1">
        <v>39934</v>
      </c>
      <c r="B482">
        <v>0.709265526398839</v>
      </c>
      <c r="C482" t="s">
        <v>1</v>
      </c>
      <c r="D482" t="s">
        <v>17</v>
      </c>
    </row>
    <row r="483" spans="1:4" x14ac:dyDescent="0.25">
      <c r="A483" s="1">
        <v>39934</v>
      </c>
      <c r="B483">
        <v>0.88081985155348197</v>
      </c>
      <c r="C483" t="s">
        <v>2</v>
      </c>
      <c r="D483" t="s">
        <v>17</v>
      </c>
    </row>
    <row r="484" spans="1:4" x14ac:dyDescent="0.25">
      <c r="A484" s="1">
        <v>39934</v>
      </c>
      <c r="B484">
        <v>1.0383057342706701</v>
      </c>
      <c r="C484" t="s">
        <v>3</v>
      </c>
      <c r="D484" t="s">
        <v>17</v>
      </c>
    </row>
    <row r="485" spans="1:4" x14ac:dyDescent="0.25">
      <c r="A485" s="1">
        <v>39934</v>
      </c>
      <c r="B485">
        <v>6.0660026010229497E-2</v>
      </c>
      <c r="C485" t="s">
        <v>4</v>
      </c>
      <c r="D485" t="s">
        <v>17</v>
      </c>
    </row>
    <row r="486" spans="1:4" x14ac:dyDescent="0.25">
      <c r="A486" s="1">
        <v>39934</v>
      </c>
      <c r="B486">
        <v>1.6511798923813099E-3</v>
      </c>
      <c r="C486" t="s">
        <v>5</v>
      </c>
      <c r="D486" t="s">
        <v>17</v>
      </c>
    </row>
    <row r="487" spans="1:4" x14ac:dyDescent="0.25">
      <c r="A487" s="1">
        <v>39934</v>
      </c>
      <c r="B487">
        <v>6.4628990123534796E-3</v>
      </c>
      <c r="C487" t="s">
        <v>6</v>
      </c>
      <c r="D487" t="s">
        <v>17</v>
      </c>
    </row>
    <row r="488" spans="1:4" x14ac:dyDescent="0.25">
      <c r="A488" s="1">
        <v>39934</v>
      </c>
      <c r="B488">
        <v>1.1293750651605601</v>
      </c>
      <c r="C488" t="s">
        <v>7</v>
      </c>
      <c r="D488" t="s">
        <v>17</v>
      </c>
    </row>
    <row r="489" spans="1:4" x14ac:dyDescent="0.25">
      <c r="A489" s="1">
        <v>39934</v>
      </c>
      <c r="B489">
        <v>0.855115050901188</v>
      </c>
      <c r="C489" t="s">
        <v>8</v>
      </c>
      <c r="D489" t="s">
        <v>17</v>
      </c>
    </row>
    <row r="490" spans="1:4" x14ac:dyDescent="0.25">
      <c r="A490" s="1">
        <v>39934</v>
      </c>
      <c r="B490">
        <v>0.20501859443168099</v>
      </c>
      <c r="C490" t="s">
        <v>9</v>
      </c>
      <c r="D490" t="s">
        <v>17</v>
      </c>
    </row>
    <row r="491" spans="1:4" x14ac:dyDescent="0.25">
      <c r="A491" s="1">
        <v>39934</v>
      </c>
      <c r="B491">
        <v>0.59967513237324999</v>
      </c>
      <c r="C491" t="s">
        <v>10</v>
      </c>
      <c r="D491" t="s">
        <v>17</v>
      </c>
    </row>
    <row r="492" spans="1:4" x14ac:dyDescent="0.25">
      <c r="A492" s="1">
        <v>39934</v>
      </c>
      <c r="B492">
        <v>6.8021747105438397</v>
      </c>
      <c r="C492" t="s">
        <v>11</v>
      </c>
      <c r="D492" t="s">
        <v>17</v>
      </c>
    </row>
    <row r="493" spans="1:4" x14ac:dyDescent="0.25">
      <c r="A493" s="1">
        <v>39934</v>
      </c>
      <c r="B493">
        <v>0.893985858473475</v>
      </c>
      <c r="C493" t="s">
        <v>12</v>
      </c>
      <c r="D493" t="s">
        <v>17</v>
      </c>
    </row>
    <row r="494" spans="1:4" x14ac:dyDescent="0.25">
      <c r="A494" s="1">
        <v>39965</v>
      </c>
      <c r="B494">
        <v>0.69079199506002698</v>
      </c>
      <c r="C494" t="s">
        <v>1</v>
      </c>
      <c r="D494" t="s">
        <v>17</v>
      </c>
    </row>
    <row r="495" spans="1:4" x14ac:dyDescent="0.25">
      <c r="A495" s="1">
        <v>39965</v>
      </c>
      <c r="B495">
        <v>0.89167403986749905</v>
      </c>
      <c r="C495" t="s">
        <v>2</v>
      </c>
      <c r="D495" t="s">
        <v>17</v>
      </c>
    </row>
    <row r="496" spans="1:4" x14ac:dyDescent="0.25">
      <c r="A496" s="1">
        <v>39965</v>
      </c>
      <c r="B496">
        <v>1.1516860679844401</v>
      </c>
      <c r="C496" t="s">
        <v>3</v>
      </c>
      <c r="D496" t="s">
        <v>17</v>
      </c>
    </row>
    <row r="497" spans="1:4" x14ac:dyDescent="0.25">
      <c r="A497" s="1">
        <v>39965</v>
      </c>
      <c r="B497">
        <v>7.4948670922400706E-2</v>
      </c>
      <c r="C497" t="s">
        <v>4</v>
      </c>
      <c r="D497" t="s">
        <v>17</v>
      </c>
    </row>
    <row r="498" spans="1:4" x14ac:dyDescent="0.25">
      <c r="A498" s="1">
        <v>39965</v>
      </c>
      <c r="B498">
        <v>1.5756657263734199E-3</v>
      </c>
      <c r="C498" t="s">
        <v>5</v>
      </c>
      <c r="D498" t="s">
        <v>17</v>
      </c>
    </row>
    <row r="499" spans="1:4" x14ac:dyDescent="0.25">
      <c r="A499" s="1">
        <v>39965</v>
      </c>
      <c r="B499">
        <v>6.1028611917372799E-3</v>
      </c>
      <c r="C499" t="s">
        <v>6</v>
      </c>
      <c r="D499" t="s">
        <v>17</v>
      </c>
    </row>
    <row r="500" spans="1:4" x14ac:dyDescent="0.25">
      <c r="A500" s="1">
        <v>39965</v>
      </c>
      <c r="B500">
        <v>1.1642115506297099</v>
      </c>
      <c r="C500" t="s">
        <v>7</v>
      </c>
      <c r="D500" t="s">
        <v>17</v>
      </c>
    </row>
    <row r="501" spans="1:4" x14ac:dyDescent="0.25">
      <c r="A501" s="1">
        <v>39965</v>
      </c>
      <c r="B501">
        <v>0.89746680924379596</v>
      </c>
      <c r="C501" t="s">
        <v>8</v>
      </c>
      <c r="D501" t="s">
        <v>17</v>
      </c>
    </row>
    <row r="502" spans="1:4" x14ac:dyDescent="0.25">
      <c r="A502" s="1">
        <v>39965</v>
      </c>
      <c r="B502">
        <v>0.20480211146697599</v>
      </c>
      <c r="C502" t="s">
        <v>9</v>
      </c>
      <c r="D502" t="s">
        <v>17</v>
      </c>
    </row>
    <row r="503" spans="1:4" x14ac:dyDescent="0.25">
      <c r="A503" s="1">
        <v>39965</v>
      </c>
      <c r="B503">
        <v>0.67008576914268603</v>
      </c>
      <c r="C503" t="s">
        <v>10</v>
      </c>
      <c r="D503" t="s">
        <v>17</v>
      </c>
    </row>
    <row r="504" spans="1:4" x14ac:dyDescent="0.25">
      <c r="A504" s="1">
        <v>39965</v>
      </c>
      <c r="B504">
        <v>8.0898774488165799</v>
      </c>
      <c r="C504" t="s">
        <v>11</v>
      </c>
      <c r="D504" t="s">
        <v>17</v>
      </c>
    </row>
    <row r="505" spans="1:4" x14ac:dyDescent="0.25">
      <c r="A505" s="1">
        <v>39965</v>
      </c>
      <c r="B505">
        <v>0.99569414934592804</v>
      </c>
      <c r="C505" t="s">
        <v>12</v>
      </c>
      <c r="D505" t="s">
        <v>17</v>
      </c>
    </row>
    <row r="506" spans="1:4" x14ac:dyDescent="0.25">
      <c r="A506" s="1">
        <v>39995</v>
      </c>
      <c r="B506">
        <v>0.69517749852567101</v>
      </c>
      <c r="C506" t="s">
        <v>1</v>
      </c>
      <c r="D506" t="s">
        <v>17</v>
      </c>
    </row>
    <row r="507" spans="1:4" x14ac:dyDescent="0.25">
      <c r="A507" s="1">
        <v>39995</v>
      </c>
      <c r="B507">
        <v>0.96455827857237197</v>
      </c>
      <c r="C507" t="s">
        <v>2</v>
      </c>
      <c r="D507" t="s">
        <v>17</v>
      </c>
    </row>
    <row r="508" spans="1:4" x14ac:dyDescent="0.25">
      <c r="A508" s="1">
        <v>39995</v>
      </c>
      <c r="B508">
        <v>1.06438817430925</v>
      </c>
      <c r="C508" t="s">
        <v>3</v>
      </c>
      <c r="D508" t="s">
        <v>17</v>
      </c>
    </row>
    <row r="509" spans="1:4" x14ac:dyDescent="0.25">
      <c r="A509" s="1">
        <v>39995</v>
      </c>
      <c r="B509">
        <v>2.9010040459250298E-2</v>
      </c>
      <c r="C509" t="s">
        <v>4</v>
      </c>
      <c r="D509" t="s">
        <v>17</v>
      </c>
    </row>
    <row r="510" spans="1:4" x14ac:dyDescent="0.25">
      <c r="A510" s="1">
        <v>39995</v>
      </c>
      <c r="B510">
        <v>1.3308600542573099E-3</v>
      </c>
      <c r="C510" t="s">
        <v>5</v>
      </c>
      <c r="D510" t="s">
        <v>17</v>
      </c>
    </row>
    <row r="511" spans="1:4" x14ac:dyDescent="0.25">
      <c r="A511" s="1">
        <v>39995</v>
      </c>
      <c r="B511">
        <v>1.02508983185766E-2</v>
      </c>
      <c r="C511" t="s">
        <v>6</v>
      </c>
      <c r="D511" t="s">
        <v>17</v>
      </c>
    </row>
    <row r="512" spans="1:4" x14ac:dyDescent="0.25">
      <c r="A512" s="1">
        <v>39995</v>
      </c>
      <c r="B512">
        <v>1.24714229541272</v>
      </c>
      <c r="C512" t="s">
        <v>7</v>
      </c>
      <c r="D512" t="s">
        <v>17</v>
      </c>
    </row>
    <row r="513" spans="1:4" x14ac:dyDescent="0.25">
      <c r="A513" s="1">
        <v>39995</v>
      </c>
      <c r="B513">
        <v>0.93279529724884402</v>
      </c>
      <c r="C513" t="s">
        <v>8</v>
      </c>
      <c r="D513" t="s">
        <v>17</v>
      </c>
    </row>
    <row r="514" spans="1:4" x14ac:dyDescent="0.25">
      <c r="A514" s="1">
        <v>39995</v>
      </c>
      <c r="B514">
        <v>0.34004433507871101</v>
      </c>
      <c r="C514" t="s">
        <v>9</v>
      </c>
      <c r="D514" t="s">
        <v>17</v>
      </c>
    </row>
    <row r="515" spans="1:4" x14ac:dyDescent="0.25">
      <c r="A515" s="1">
        <v>39995</v>
      </c>
      <c r="B515">
        <v>0.60291338763584101</v>
      </c>
      <c r="C515" t="s">
        <v>10</v>
      </c>
      <c r="D515" t="s">
        <v>17</v>
      </c>
    </row>
    <row r="516" spans="1:4" x14ac:dyDescent="0.25">
      <c r="A516" s="1">
        <v>39995</v>
      </c>
      <c r="B516">
        <v>7.64481899412473</v>
      </c>
      <c r="C516" t="s">
        <v>11</v>
      </c>
      <c r="D516" t="s">
        <v>17</v>
      </c>
    </row>
    <row r="517" spans="1:4" x14ac:dyDescent="0.25">
      <c r="A517" s="1">
        <v>39995</v>
      </c>
      <c r="B517">
        <v>0.91128712883562202</v>
      </c>
      <c r="C517" t="s">
        <v>12</v>
      </c>
      <c r="D517" t="s">
        <v>17</v>
      </c>
    </row>
    <row r="518" spans="1:4" x14ac:dyDescent="0.25">
      <c r="A518" s="1">
        <v>40026</v>
      </c>
      <c r="B518">
        <v>0.60265198292685096</v>
      </c>
      <c r="C518" t="s">
        <v>1</v>
      </c>
      <c r="D518" t="s">
        <v>17</v>
      </c>
    </row>
    <row r="519" spans="1:4" x14ac:dyDescent="0.25">
      <c r="A519" s="1">
        <v>40026</v>
      </c>
      <c r="B519">
        <v>0.94712721165385305</v>
      </c>
      <c r="C519" t="s">
        <v>2</v>
      </c>
      <c r="D519" t="s">
        <v>17</v>
      </c>
    </row>
    <row r="520" spans="1:4" x14ac:dyDescent="0.25">
      <c r="A520" s="1">
        <v>40026</v>
      </c>
      <c r="B520">
        <v>1.078222687407</v>
      </c>
      <c r="C520" t="s">
        <v>3</v>
      </c>
      <c r="D520" t="s">
        <v>17</v>
      </c>
    </row>
    <row r="521" spans="1:4" x14ac:dyDescent="0.25">
      <c r="A521" s="1">
        <v>40026</v>
      </c>
      <c r="B521">
        <v>4.8391558487145797E-2</v>
      </c>
      <c r="C521" t="s">
        <v>4</v>
      </c>
      <c r="D521" t="s">
        <v>17</v>
      </c>
    </row>
    <row r="522" spans="1:4" x14ac:dyDescent="0.25">
      <c r="A522" s="1">
        <v>40026</v>
      </c>
      <c r="B522">
        <v>1.16955710106775E-3</v>
      </c>
      <c r="C522" t="s">
        <v>5</v>
      </c>
      <c r="D522" t="s">
        <v>17</v>
      </c>
    </row>
    <row r="523" spans="1:4" x14ac:dyDescent="0.25">
      <c r="A523" s="1">
        <v>40026</v>
      </c>
      <c r="B523">
        <v>6.8593745662576897E-3</v>
      </c>
      <c r="C523" t="s">
        <v>6</v>
      </c>
      <c r="D523" t="s">
        <v>17</v>
      </c>
    </row>
    <row r="524" spans="1:4" x14ac:dyDescent="0.25">
      <c r="A524" s="1">
        <v>40026</v>
      </c>
      <c r="B524">
        <v>1.1596733813366</v>
      </c>
      <c r="C524" t="s">
        <v>7</v>
      </c>
      <c r="D524" t="s">
        <v>17</v>
      </c>
    </row>
    <row r="525" spans="1:4" x14ac:dyDescent="0.25">
      <c r="A525" s="1">
        <v>40026</v>
      </c>
      <c r="B525">
        <v>0.88971931059743603</v>
      </c>
      <c r="C525" t="s">
        <v>8</v>
      </c>
      <c r="D525" t="s">
        <v>17</v>
      </c>
    </row>
    <row r="526" spans="1:4" x14ac:dyDescent="0.25">
      <c r="A526" s="1">
        <v>40026</v>
      </c>
      <c r="B526">
        <v>0.32392004364493698</v>
      </c>
      <c r="C526" t="s">
        <v>9</v>
      </c>
      <c r="D526" t="s">
        <v>17</v>
      </c>
    </row>
    <row r="527" spans="1:4" x14ac:dyDescent="0.25">
      <c r="A527" s="1">
        <v>40026</v>
      </c>
      <c r="B527">
        <v>0.63030090889919999</v>
      </c>
      <c r="C527" t="s">
        <v>10</v>
      </c>
      <c r="D527" t="s">
        <v>17</v>
      </c>
    </row>
    <row r="528" spans="1:4" x14ac:dyDescent="0.25">
      <c r="A528" s="1">
        <v>40026</v>
      </c>
      <c r="B528">
        <v>6.9532366957168898</v>
      </c>
      <c r="C528" t="s">
        <v>11</v>
      </c>
      <c r="D528" t="s">
        <v>17</v>
      </c>
    </row>
    <row r="529" spans="1:4" x14ac:dyDescent="0.25">
      <c r="A529" s="1">
        <v>40026</v>
      </c>
      <c r="B529">
        <v>0.94991673857637704</v>
      </c>
      <c r="C529" t="s">
        <v>12</v>
      </c>
      <c r="D529" t="s">
        <v>17</v>
      </c>
    </row>
    <row r="530" spans="1:4" x14ac:dyDescent="0.25">
      <c r="A530" s="1">
        <v>40057</v>
      </c>
      <c r="B530">
        <v>0.75815725348657204</v>
      </c>
      <c r="C530" t="s">
        <v>1</v>
      </c>
      <c r="D530" t="s">
        <v>17</v>
      </c>
    </row>
    <row r="531" spans="1:4" x14ac:dyDescent="0.25">
      <c r="A531" s="1">
        <v>40057</v>
      </c>
      <c r="B531">
        <v>0.917698845265976</v>
      </c>
      <c r="C531" t="s">
        <v>2</v>
      </c>
      <c r="D531" t="s">
        <v>17</v>
      </c>
    </row>
    <row r="532" spans="1:4" x14ac:dyDescent="0.25">
      <c r="A532" s="1">
        <v>40057</v>
      </c>
      <c r="B532">
        <v>1.1797316173486101</v>
      </c>
      <c r="C532" t="s">
        <v>3</v>
      </c>
      <c r="D532" t="s">
        <v>17</v>
      </c>
    </row>
    <row r="533" spans="1:4" x14ac:dyDescent="0.25">
      <c r="A533" s="1">
        <v>40057</v>
      </c>
      <c r="B533">
        <v>3.9537206873471599E-2</v>
      </c>
      <c r="C533" t="s">
        <v>4</v>
      </c>
      <c r="D533" t="s">
        <v>17</v>
      </c>
    </row>
    <row r="534" spans="1:4" x14ac:dyDescent="0.25">
      <c r="A534" s="1">
        <v>40057</v>
      </c>
      <c r="B534">
        <v>1.2271861560839801E-3</v>
      </c>
      <c r="C534" t="s">
        <v>5</v>
      </c>
      <c r="D534" t="s">
        <v>17</v>
      </c>
    </row>
    <row r="535" spans="1:4" x14ac:dyDescent="0.25">
      <c r="A535" s="1">
        <v>40057</v>
      </c>
      <c r="B535">
        <v>6.2717817796610099E-3</v>
      </c>
      <c r="C535" t="s">
        <v>6</v>
      </c>
      <c r="D535" t="s">
        <v>17</v>
      </c>
    </row>
    <row r="536" spans="1:4" x14ac:dyDescent="0.25">
      <c r="A536" s="1">
        <v>40057</v>
      </c>
      <c r="B536">
        <v>1.2460759778967501</v>
      </c>
      <c r="C536" t="s">
        <v>7</v>
      </c>
      <c r="D536" t="s">
        <v>17</v>
      </c>
    </row>
    <row r="537" spans="1:4" x14ac:dyDescent="0.25">
      <c r="A537" s="1">
        <v>40057</v>
      </c>
      <c r="B537">
        <v>1.05292667876367</v>
      </c>
      <c r="C537" t="s">
        <v>8</v>
      </c>
      <c r="D537" t="s">
        <v>17</v>
      </c>
    </row>
    <row r="538" spans="1:4" x14ac:dyDescent="0.25">
      <c r="A538" s="1">
        <v>40057</v>
      </c>
      <c r="B538">
        <v>0.285237563938253</v>
      </c>
      <c r="C538" t="s">
        <v>9</v>
      </c>
      <c r="D538" t="s">
        <v>17</v>
      </c>
    </row>
    <row r="539" spans="1:4" x14ac:dyDescent="0.25">
      <c r="A539" s="1">
        <v>40057</v>
      </c>
      <c r="B539">
        <v>0.75875702262653799</v>
      </c>
      <c r="C539" t="s">
        <v>10</v>
      </c>
      <c r="D539" t="s">
        <v>17</v>
      </c>
    </row>
    <row r="540" spans="1:4" x14ac:dyDescent="0.25">
      <c r="A540" s="1">
        <v>40057</v>
      </c>
      <c r="B540">
        <v>8.7891581799970595</v>
      </c>
      <c r="C540" t="s">
        <v>11</v>
      </c>
      <c r="D540" t="s">
        <v>17</v>
      </c>
    </row>
    <row r="541" spans="1:4" x14ac:dyDescent="0.25">
      <c r="A541" s="1">
        <v>40057</v>
      </c>
      <c r="B541">
        <v>1.01929645467875</v>
      </c>
      <c r="C541" t="s">
        <v>12</v>
      </c>
      <c r="D541" t="s">
        <v>17</v>
      </c>
    </row>
    <row r="542" spans="1:4" x14ac:dyDescent="0.25">
      <c r="A542" s="1">
        <v>40087</v>
      </c>
      <c r="B542">
        <v>0.79016992522326701</v>
      </c>
      <c r="C542" t="s">
        <v>1</v>
      </c>
      <c r="D542" t="s">
        <v>17</v>
      </c>
    </row>
    <row r="543" spans="1:4" x14ac:dyDescent="0.25">
      <c r="A543" s="1">
        <v>40087</v>
      </c>
      <c r="B543">
        <v>0.94916039767146099</v>
      </c>
      <c r="C543" t="s">
        <v>2</v>
      </c>
      <c r="D543" t="s">
        <v>17</v>
      </c>
    </row>
    <row r="544" spans="1:4" x14ac:dyDescent="0.25">
      <c r="A544" s="1">
        <v>40087</v>
      </c>
      <c r="B544">
        <v>1.23057506475161</v>
      </c>
      <c r="C544" t="s">
        <v>3</v>
      </c>
      <c r="D544" t="s">
        <v>17</v>
      </c>
    </row>
    <row r="545" spans="1:4" x14ac:dyDescent="0.25">
      <c r="A545" s="1">
        <v>40087</v>
      </c>
      <c r="B545">
        <v>2.81324097584113E-2</v>
      </c>
      <c r="C545" t="s">
        <v>4</v>
      </c>
      <c r="D545" t="s">
        <v>17</v>
      </c>
    </row>
    <row r="546" spans="1:4" x14ac:dyDescent="0.25">
      <c r="A546" s="1">
        <v>40087</v>
      </c>
      <c r="B546">
        <v>1.37478592052976E-3</v>
      </c>
      <c r="C546" t="s">
        <v>5</v>
      </c>
      <c r="D546" t="s">
        <v>17</v>
      </c>
    </row>
    <row r="547" spans="1:4" x14ac:dyDescent="0.25">
      <c r="A547" s="1">
        <v>40087</v>
      </c>
      <c r="B547">
        <v>6.2071026063538204E-3</v>
      </c>
      <c r="C547" t="s">
        <v>6</v>
      </c>
      <c r="D547" t="s">
        <v>17</v>
      </c>
    </row>
    <row r="548" spans="1:4" x14ac:dyDescent="0.25">
      <c r="A548" s="1">
        <v>40087</v>
      </c>
      <c r="B548">
        <v>1.30828866633408</v>
      </c>
      <c r="C548" t="s">
        <v>7</v>
      </c>
      <c r="D548" t="s">
        <v>17</v>
      </c>
    </row>
    <row r="549" spans="1:4" x14ac:dyDescent="0.25">
      <c r="A549" s="1">
        <v>40087</v>
      </c>
      <c r="B549">
        <v>1.02645725401174</v>
      </c>
      <c r="C549" t="s">
        <v>8</v>
      </c>
      <c r="D549" t="s">
        <v>17</v>
      </c>
    </row>
    <row r="550" spans="1:4" x14ac:dyDescent="0.25">
      <c r="A550" s="1">
        <v>40087</v>
      </c>
      <c r="B550">
        <v>0.24424808797803799</v>
      </c>
      <c r="C550" t="s">
        <v>9</v>
      </c>
      <c r="D550" t="s">
        <v>17</v>
      </c>
    </row>
    <row r="551" spans="1:4" x14ac:dyDescent="0.25">
      <c r="A551" s="1">
        <v>40087</v>
      </c>
      <c r="B551">
        <v>0.74353582514680305</v>
      </c>
      <c r="C551" t="s">
        <v>10</v>
      </c>
      <c r="D551" t="s">
        <v>17</v>
      </c>
    </row>
    <row r="552" spans="1:4" x14ac:dyDescent="0.25">
      <c r="A552" s="1">
        <v>40087</v>
      </c>
      <c r="B552">
        <v>7.6052998172102297</v>
      </c>
      <c r="C552" t="s">
        <v>11</v>
      </c>
      <c r="D552" t="s">
        <v>17</v>
      </c>
    </row>
    <row r="553" spans="1:4" x14ac:dyDescent="0.25">
      <c r="A553" s="1">
        <v>40087</v>
      </c>
      <c r="B553">
        <v>1.1408680462405001</v>
      </c>
      <c r="C553" t="s">
        <v>12</v>
      </c>
      <c r="D553" t="s">
        <v>17</v>
      </c>
    </row>
    <row r="554" spans="1:4" x14ac:dyDescent="0.25">
      <c r="A554" s="1">
        <v>40118</v>
      </c>
      <c r="B554">
        <v>0.68388276437414997</v>
      </c>
      <c r="C554" t="s">
        <v>1</v>
      </c>
      <c r="D554" t="s">
        <v>17</v>
      </c>
    </row>
    <row r="555" spans="1:4" x14ac:dyDescent="0.25">
      <c r="A555" s="1">
        <v>40118</v>
      </c>
      <c r="B555">
        <v>0.91262362802302699</v>
      </c>
      <c r="C555" t="s">
        <v>2</v>
      </c>
      <c r="D555" t="s">
        <v>17</v>
      </c>
    </row>
    <row r="556" spans="1:4" x14ac:dyDescent="0.25">
      <c r="A556" s="1">
        <v>40118</v>
      </c>
      <c r="B556">
        <v>1.07361466630436</v>
      </c>
      <c r="C556" t="s">
        <v>3</v>
      </c>
      <c r="D556" t="s">
        <v>17</v>
      </c>
    </row>
    <row r="557" spans="1:4" x14ac:dyDescent="0.25">
      <c r="A557" s="1">
        <v>40118</v>
      </c>
      <c r="B557">
        <v>5.9838470941900599E-3</v>
      </c>
      <c r="C557" t="s">
        <v>4</v>
      </c>
      <c r="D557" t="s">
        <v>17</v>
      </c>
    </row>
    <row r="558" spans="1:4" x14ac:dyDescent="0.25">
      <c r="A558" s="1">
        <v>40118</v>
      </c>
      <c r="B558">
        <v>1.13604737243338E-3</v>
      </c>
      <c r="C558" t="s">
        <v>5</v>
      </c>
      <c r="D558" t="s">
        <v>17</v>
      </c>
    </row>
    <row r="559" spans="1:4" x14ac:dyDescent="0.25">
      <c r="A559" s="1">
        <v>40118</v>
      </c>
      <c r="B559">
        <v>6.5226833599481403E-3</v>
      </c>
      <c r="C559" t="s">
        <v>6</v>
      </c>
      <c r="D559" t="s">
        <v>17</v>
      </c>
    </row>
    <row r="560" spans="1:4" x14ac:dyDescent="0.25">
      <c r="A560" s="1">
        <v>40118</v>
      </c>
      <c r="B560">
        <v>1.23017891871785</v>
      </c>
      <c r="C560" t="s">
        <v>7</v>
      </c>
      <c r="D560" t="s">
        <v>17</v>
      </c>
    </row>
    <row r="561" spans="1:4" x14ac:dyDescent="0.25">
      <c r="A561" s="1">
        <v>40118</v>
      </c>
      <c r="B561">
        <v>0.91922132235425102</v>
      </c>
      <c r="C561" t="s">
        <v>8</v>
      </c>
      <c r="D561" t="s">
        <v>17</v>
      </c>
    </row>
    <row r="562" spans="1:4" x14ac:dyDescent="0.25">
      <c r="A562" s="1">
        <v>40118</v>
      </c>
      <c r="B562">
        <v>0.222719864838413</v>
      </c>
      <c r="C562" t="s">
        <v>9</v>
      </c>
      <c r="D562" t="s">
        <v>17</v>
      </c>
    </row>
    <row r="563" spans="1:4" x14ac:dyDescent="0.25">
      <c r="A563" s="1">
        <v>40118</v>
      </c>
      <c r="B563">
        <v>0.608804516085937</v>
      </c>
      <c r="C563" t="s">
        <v>10</v>
      </c>
      <c r="D563" t="s">
        <v>17</v>
      </c>
    </row>
    <row r="564" spans="1:4" x14ac:dyDescent="0.25">
      <c r="A564" s="1">
        <v>40118</v>
      </c>
      <c r="B564">
        <v>7.1204485179639496</v>
      </c>
      <c r="C564" t="s">
        <v>11</v>
      </c>
      <c r="D564" t="s">
        <v>17</v>
      </c>
    </row>
    <row r="565" spans="1:4" x14ac:dyDescent="0.25">
      <c r="A565" s="1">
        <v>40118</v>
      </c>
      <c r="B565">
        <v>0.94139115589025801</v>
      </c>
      <c r="C565" t="s">
        <v>12</v>
      </c>
      <c r="D565" t="s">
        <v>17</v>
      </c>
    </row>
    <row r="566" spans="1:4" x14ac:dyDescent="0.25">
      <c r="A566" s="1">
        <v>40148</v>
      </c>
      <c r="B566">
        <v>0.85771655882023901</v>
      </c>
      <c r="C566" t="s">
        <v>1</v>
      </c>
      <c r="D566" t="s">
        <v>17</v>
      </c>
    </row>
    <row r="567" spans="1:4" x14ac:dyDescent="0.25">
      <c r="A567" s="1">
        <v>40148</v>
      </c>
      <c r="B567">
        <v>1.1302733534423</v>
      </c>
      <c r="C567" t="s">
        <v>2</v>
      </c>
      <c r="D567" t="s">
        <v>17</v>
      </c>
    </row>
    <row r="568" spans="1:4" x14ac:dyDescent="0.25">
      <c r="A568" s="1">
        <v>40148</v>
      </c>
      <c r="B568">
        <v>1.235461962155</v>
      </c>
      <c r="C568" t="s">
        <v>3</v>
      </c>
      <c r="D568" t="s">
        <v>17</v>
      </c>
    </row>
    <row r="569" spans="1:4" x14ac:dyDescent="0.25">
      <c r="A569" s="1">
        <v>40148</v>
      </c>
      <c r="B569">
        <v>1.8474176651172101E-2</v>
      </c>
      <c r="C569" t="s">
        <v>4</v>
      </c>
      <c r="D569" t="s">
        <v>17</v>
      </c>
    </row>
    <row r="570" spans="1:4" x14ac:dyDescent="0.25">
      <c r="A570" s="1">
        <v>40148</v>
      </c>
      <c r="B570">
        <v>1.1710927365555599E-3</v>
      </c>
      <c r="C570" t="s">
        <v>5</v>
      </c>
      <c r="D570" t="s">
        <v>17</v>
      </c>
    </row>
    <row r="571" spans="1:4" x14ac:dyDescent="0.25">
      <c r="A571" s="1">
        <v>40148</v>
      </c>
      <c r="B571">
        <v>8.1824994237498904E-3</v>
      </c>
      <c r="C571" t="s">
        <v>6</v>
      </c>
      <c r="D571" t="s">
        <v>17</v>
      </c>
    </row>
    <row r="572" spans="1:4" x14ac:dyDescent="0.25">
      <c r="A572" s="1">
        <v>40148</v>
      </c>
      <c r="B572">
        <v>1.45529494047049</v>
      </c>
      <c r="C572" t="s">
        <v>7</v>
      </c>
      <c r="D572" t="s">
        <v>17</v>
      </c>
    </row>
    <row r="573" spans="1:4" x14ac:dyDescent="0.25">
      <c r="A573" s="1">
        <v>40148</v>
      </c>
      <c r="B573">
        <v>1.0714539192794199</v>
      </c>
      <c r="C573" t="s">
        <v>8</v>
      </c>
      <c r="D573" t="s">
        <v>17</v>
      </c>
    </row>
    <row r="574" spans="1:4" x14ac:dyDescent="0.25">
      <c r="A574" s="1">
        <v>40148</v>
      </c>
      <c r="B574">
        <v>0.28874582627426898</v>
      </c>
      <c r="C574" t="s">
        <v>9</v>
      </c>
      <c r="D574" t="s">
        <v>17</v>
      </c>
    </row>
    <row r="575" spans="1:4" x14ac:dyDescent="0.25">
      <c r="A575" s="1">
        <v>40148</v>
      </c>
      <c r="B575">
        <v>0.75570956044720805</v>
      </c>
      <c r="C575" t="s">
        <v>10</v>
      </c>
      <c r="D575" t="s">
        <v>17</v>
      </c>
    </row>
    <row r="576" spans="1:4" x14ac:dyDescent="0.25">
      <c r="A576" s="1">
        <v>40148</v>
      </c>
      <c r="B576">
        <v>9.2302623138169597</v>
      </c>
      <c r="C576" t="s">
        <v>11</v>
      </c>
      <c r="D576" t="s">
        <v>17</v>
      </c>
    </row>
    <row r="577" spans="1:4" x14ac:dyDescent="0.25">
      <c r="A577" s="1">
        <v>40148</v>
      </c>
      <c r="B577">
        <v>1.0928899968892001</v>
      </c>
      <c r="C577" t="s">
        <v>12</v>
      </c>
      <c r="D577" t="s">
        <v>17</v>
      </c>
    </row>
    <row r="578" spans="1:4" x14ac:dyDescent="0.25">
      <c r="A578" s="1">
        <v>40179</v>
      </c>
      <c r="B578">
        <v>0.70634627960960505</v>
      </c>
      <c r="C578" t="s">
        <v>1</v>
      </c>
      <c r="D578" t="s">
        <v>18</v>
      </c>
    </row>
    <row r="579" spans="1:4" x14ac:dyDescent="0.25">
      <c r="A579" s="1">
        <v>40179</v>
      </c>
      <c r="B579">
        <v>1.00160641347756</v>
      </c>
      <c r="C579" t="s">
        <v>2</v>
      </c>
      <c r="D579" t="s">
        <v>18</v>
      </c>
    </row>
    <row r="580" spans="1:4" x14ac:dyDescent="0.25">
      <c r="A580" s="1">
        <v>40179</v>
      </c>
      <c r="B580">
        <v>1.0967344980614899</v>
      </c>
      <c r="C580" t="s">
        <v>3</v>
      </c>
      <c r="D580" t="s">
        <v>18</v>
      </c>
    </row>
    <row r="581" spans="1:4" x14ac:dyDescent="0.25">
      <c r="A581" s="1">
        <v>40179</v>
      </c>
      <c r="B581">
        <v>1.1910064055174301E-2</v>
      </c>
      <c r="C581" t="s">
        <v>4</v>
      </c>
      <c r="D581" t="s">
        <v>18</v>
      </c>
    </row>
    <row r="582" spans="1:4" x14ac:dyDescent="0.25">
      <c r="A582" s="1">
        <v>40179</v>
      </c>
      <c r="B582">
        <v>8.1386810650139097E-4</v>
      </c>
      <c r="C582" t="s">
        <v>5</v>
      </c>
      <c r="D582" t="s">
        <v>18</v>
      </c>
    </row>
    <row r="583" spans="1:4" x14ac:dyDescent="0.25">
      <c r="A583" s="1">
        <v>40179</v>
      </c>
      <c r="B583">
        <v>8.3708123815509298E-3</v>
      </c>
      <c r="C583" t="s">
        <v>6</v>
      </c>
      <c r="D583" t="s">
        <v>18</v>
      </c>
    </row>
    <row r="584" spans="1:4" x14ac:dyDescent="0.25">
      <c r="A584" s="1">
        <v>40179</v>
      </c>
      <c r="B584">
        <v>1.26382293797825</v>
      </c>
      <c r="C584" t="s">
        <v>7</v>
      </c>
      <c r="D584" t="s">
        <v>18</v>
      </c>
    </row>
    <row r="585" spans="1:4" x14ac:dyDescent="0.25">
      <c r="A585" s="1">
        <v>40179</v>
      </c>
      <c r="B585">
        <v>0.95123991695318399</v>
      </c>
      <c r="C585" t="s">
        <v>8</v>
      </c>
      <c r="D585" t="s">
        <v>18</v>
      </c>
    </row>
    <row r="586" spans="1:4" x14ac:dyDescent="0.25">
      <c r="A586" s="1">
        <v>40179</v>
      </c>
      <c r="B586">
        <v>0.235652470874915</v>
      </c>
      <c r="C586" t="s">
        <v>9</v>
      </c>
      <c r="D586" t="s">
        <v>18</v>
      </c>
    </row>
    <row r="587" spans="1:4" x14ac:dyDescent="0.25">
      <c r="A587" s="1">
        <v>40179</v>
      </c>
      <c r="B587">
        <v>0.59688970136135999</v>
      </c>
      <c r="C587" t="s">
        <v>10</v>
      </c>
      <c r="D587" t="s">
        <v>18</v>
      </c>
    </row>
    <row r="588" spans="1:4" x14ac:dyDescent="0.25">
      <c r="A588" s="1">
        <v>40179</v>
      </c>
      <c r="B588">
        <v>7.2605433144728799</v>
      </c>
      <c r="C588" t="s">
        <v>11</v>
      </c>
      <c r="D588" t="s">
        <v>18</v>
      </c>
    </row>
    <row r="589" spans="1:4" x14ac:dyDescent="0.25">
      <c r="A589" s="1">
        <v>40179</v>
      </c>
      <c r="B589">
        <v>0.94677989822729502</v>
      </c>
      <c r="C589" t="s">
        <v>12</v>
      </c>
      <c r="D589" t="s">
        <v>18</v>
      </c>
    </row>
    <row r="590" spans="1:4" x14ac:dyDescent="0.25">
      <c r="A590" s="1">
        <v>40210</v>
      </c>
      <c r="B590">
        <v>0.76306229442586404</v>
      </c>
      <c r="C590" t="s">
        <v>1</v>
      </c>
      <c r="D590" t="s">
        <v>18</v>
      </c>
    </row>
    <row r="591" spans="1:4" x14ac:dyDescent="0.25">
      <c r="A591" s="1">
        <v>40210</v>
      </c>
      <c r="B591">
        <v>0.94994813341189999</v>
      </c>
      <c r="C591" t="s">
        <v>2</v>
      </c>
      <c r="D591" t="s">
        <v>18</v>
      </c>
    </row>
    <row r="592" spans="1:4" x14ac:dyDescent="0.25">
      <c r="A592" s="1">
        <v>40210</v>
      </c>
      <c r="B592">
        <v>1.13198080702014</v>
      </c>
      <c r="C592" t="s">
        <v>3</v>
      </c>
      <c r="D592" t="s">
        <v>18</v>
      </c>
    </row>
    <row r="593" spans="1:4" x14ac:dyDescent="0.25">
      <c r="A593" s="1">
        <v>40210</v>
      </c>
      <c r="B593">
        <v>1.2433480538462299E-2</v>
      </c>
      <c r="C593" t="s">
        <v>4</v>
      </c>
      <c r="D593" t="s">
        <v>18</v>
      </c>
    </row>
    <row r="594" spans="1:4" x14ac:dyDescent="0.25">
      <c r="A594" s="1">
        <v>40210</v>
      </c>
      <c r="B594">
        <v>2.4773478358208899E-3</v>
      </c>
      <c r="C594" t="s">
        <v>5</v>
      </c>
      <c r="D594" t="s">
        <v>18</v>
      </c>
    </row>
    <row r="595" spans="1:4" x14ac:dyDescent="0.25">
      <c r="A595" s="1">
        <v>40210</v>
      </c>
      <c r="B595">
        <v>5.2846744308120402E-3</v>
      </c>
      <c r="C595" t="s">
        <v>6</v>
      </c>
      <c r="D595" t="s">
        <v>18</v>
      </c>
    </row>
    <row r="596" spans="1:4" x14ac:dyDescent="0.25">
      <c r="A596" s="1">
        <v>40210</v>
      </c>
      <c r="B596">
        <v>1.3140312297579699</v>
      </c>
      <c r="C596" t="s">
        <v>7</v>
      </c>
      <c r="D596" t="s">
        <v>18</v>
      </c>
    </row>
    <row r="597" spans="1:4" x14ac:dyDescent="0.25">
      <c r="A597" s="1">
        <v>40210</v>
      </c>
      <c r="B597">
        <v>0.95357586053248</v>
      </c>
      <c r="C597" t="s">
        <v>8</v>
      </c>
      <c r="D597" t="s">
        <v>18</v>
      </c>
    </row>
    <row r="598" spans="1:4" x14ac:dyDescent="0.25">
      <c r="A598" s="1">
        <v>40210</v>
      </c>
      <c r="B598">
        <v>0.27381193180798802</v>
      </c>
      <c r="C598" t="s">
        <v>9</v>
      </c>
      <c r="D598" t="s">
        <v>18</v>
      </c>
    </row>
    <row r="599" spans="1:4" x14ac:dyDescent="0.25">
      <c r="A599" s="1">
        <v>40210</v>
      </c>
      <c r="B599">
        <v>0.67228917041592895</v>
      </c>
      <c r="C599" t="s">
        <v>10</v>
      </c>
      <c r="D599" t="s">
        <v>18</v>
      </c>
    </row>
    <row r="600" spans="1:4" x14ac:dyDescent="0.25">
      <c r="A600" s="1">
        <v>40210</v>
      </c>
      <c r="B600">
        <v>7.4416058152863904</v>
      </c>
      <c r="C600" t="s">
        <v>11</v>
      </c>
      <c r="D600" t="s">
        <v>18</v>
      </c>
    </row>
    <row r="601" spans="1:4" x14ac:dyDescent="0.25">
      <c r="A601" s="1">
        <v>40210</v>
      </c>
      <c r="B601">
        <v>0.98065346176156398</v>
      </c>
      <c r="C601" t="s">
        <v>12</v>
      </c>
      <c r="D601" t="s">
        <v>18</v>
      </c>
    </row>
    <row r="602" spans="1:4" x14ac:dyDescent="0.25">
      <c r="A602" s="1">
        <v>40238</v>
      </c>
      <c r="B602">
        <v>0.91738395069214895</v>
      </c>
      <c r="C602" t="s">
        <v>1</v>
      </c>
      <c r="D602" t="s">
        <v>18</v>
      </c>
    </row>
    <row r="603" spans="1:4" x14ac:dyDescent="0.25">
      <c r="A603" s="1">
        <v>40238</v>
      </c>
      <c r="B603">
        <v>1.17118680907683</v>
      </c>
      <c r="C603" t="s">
        <v>2</v>
      </c>
      <c r="D603" t="s">
        <v>18</v>
      </c>
    </row>
    <row r="604" spans="1:4" x14ac:dyDescent="0.25">
      <c r="A604" s="1">
        <v>40238</v>
      </c>
      <c r="B604">
        <v>1.29856504282101</v>
      </c>
      <c r="C604" t="s">
        <v>3</v>
      </c>
      <c r="D604" t="s">
        <v>18</v>
      </c>
    </row>
    <row r="605" spans="1:4" x14ac:dyDescent="0.25">
      <c r="A605" s="1">
        <v>40238</v>
      </c>
      <c r="B605">
        <v>2.45583491135688E-2</v>
      </c>
      <c r="C605" t="s">
        <v>4</v>
      </c>
      <c r="D605" t="s">
        <v>18</v>
      </c>
    </row>
    <row r="606" spans="1:4" x14ac:dyDescent="0.25">
      <c r="A606" s="1">
        <v>40238</v>
      </c>
      <c r="B606">
        <v>1.9743351963698399E-3</v>
      </c>
      <c r="C606" t="s">
        <v>5</v>
      </c>
      <c r="D606" t="s">
        <v>18</v>
      </c>
    </row>
    <row r="607" spans="1:4" x14ac:dyDescent="0.25">
      <c r="A607" s="1">
        <v>40238</v>
      </c>
      <c r="B607">
        <v>5.7849876148916403E-3</v>
      </c>
      <c r="C607" t="s">
        <v>6</v>
      </c>
      <c r="D607" t="s">
        <v>18</v>
      </c>
    </row>
    <row r="608" spans="1:4" x14ac:dyDescent="0.25">
      <c r="A608" s="1">
        <v>40238</v>
      </c>
      <c r="B608">
        <v>1.27320594843999</v>
      </c>
      <c r="C608" t="s">
        <v>7</v>
      </c>
      <c r="D608" t="s">
        <v>18</v>
      </c>
    </row>
    <row r="609" spans="1:4" x14ac:dyDescent="0.25">
      <c r="A609" s="1">
        <v>40238</v>
      </c>
      <c r="B609">
        <v>1.15798537302335</v>
      </c>
      <c r="C609" t="s">
        <v>8</v>
      </c>
      <c r="D609" t="s">
        <v>18</v>
      </c>
    </row>
    <row r="610" spans="1:4" x14ac:dyDescent="0.25">
      <c r="A610" s="1">
        <v>40238</v>
      </c>
      <c r="B610">
        <v>0.32303514297195102</v>
      </c>
      <c r="C610" t="s">
        <v>9</v>
      </c>
      <c r="D610" t="s">
        <v>18</v>
      </c>
    </row>
    <row r="611" spans="1:4" x14ac:dyDescent="0.25">
      <c r="A611" s="1">
        <v>40238</v>
      </c>
      <c r="B611">
        <v>0.80626688439067895</v>
      </c>
      <c r="C611" t="s">
        <v>10</v>
      </c>
      <c r="D611" t="s">
        <v>18</v>
      </c>
    </row>
    <row r="612" spans="1:4" x14ac:dyDescent="0.25">
      <c r="A612" s="1">
        <v>40238</v>
      </c>
      <c r="B612">
        <v>9.1514812725480308</v>
      </c>
      <c r="C612" t="s">
        <v>11</v>
      </c>
      <c r="D612" t="s">
        <v>18</v>
      </c>
    </row>
    <row r="613" spans="1:4" x14ac:dyDescent="0.25">
      <c r="A613" s="1">
        <v>40238</v>
      </c>
      <c r="B613">
        <v>1.1999822544571801</v>
      </c>
      <c r="C613" t="s">
        <v>12</v>
      </c>
      <c r="D613" t="s">
        <v>18</v>
      </c>
    </row>
    <row r="614" spans="1:4" x14ac:dyDescent="0.25">
      <c r="A614" s="1">
        <v>40269</v>
      </c>
      <c r="B614">
        <v>0.70535504388643999</v>
      </c>
      <c r="C614" t="s">
        <v>1</v>
      </c>
      <c r="D614" t="s">
        <v>18</v>
      </c>
    </row>
    <row r="615" spans="1:4" x14ac:dyDescent="0.25">
      <c r="A615" s="1">
        <v>40269</v>
      </c>
      <c r="B615">
        <v>1.0776364069170401</v>
      </c>
      <c r="C615" t="s">
        <v>2</v>
      </c>
      <c r="D615" t="s">
        <v>18</v>
      </c>
    </row>
    <row r="616" spans="1:4" x14ac:dyDescent="0.25">
      <c r="A616" s="1">
        <v>40269</v>
      </c>
      <c r="B616">
        <v>1.1874269758295299</v>
      </c>
      <c r="C616" t="s">
        <v>3</v>
      </c>
      <c r="D616" t="s">
        <v>18</v>
      </c>
    </row>
    <row r="617" spans="1:4" x14ac:dyDescent="0.25">
      <c r="A617" s="1">
        <v>40269</v>
      </c>
      <c r="B617">
        <v>3.0631394418901201E-2</v>
      </c>
      <c r="C617" t="s">
        <v>4</v>
      </c>
      <c r="D617" t="s">
        <v>18</v>
      </c>
    </row>
    <row r="618" spans="1:4" x14ac:dyDescent="0.25">
      <c r="A618" s="1">
        <v>40269</v>
      </c>
      <c r="B618">
        <v>2.4076442259043699E-3</v>
      </c>
      <c r="C618" t="s">
        <v>5</v>
      </c>
      <c r="D618" t="s">
        <v>18</v>
      </c>
    </row>
    <row r="619" spans="1:4" x14ac:dyDescent="0.25">
      <c r="A619" s="1">
        <v>40269</v>
      </c>
      <c r="B619">
        <v>8.3625833364954893E-3</v>
      </c>
      <c r="C619" t="s">
        <v>6</v>
      </c>
      <c r="D619" t="s">
        <v>18</v>
      </c>
    </row>
    <row r="620" spans="1:4" x14ac:dyDescent="0.25">
      <c r="A620" s="1">
        <v>40269</v>
      </c>
      <c r="B620">
        <v>1.10671100787134</v>
      </c>
      <c r="C620" t="s">
        <v>7</v>
      </c>
      <c r="D620" t="s">
        <v>18</v>
      </c>
    </row>
    <row r="621" spans="1:4" x14ac:dyDescent="0.25">
      <c r="A621" s="1">
        <v>40269</v>
      </c>
      <c r="B621">
        <v>0.98719958720200596</v>
      </c>
      <c r="C621" t="s">
        <v>8</v>
      </c>
      <c r="D621" t="s">
        <v>18</v>
      </c>
    </row>
    <row r="622" spans="1:4" x14ac:dyDescent="0.25">
      <c r="A622" s="1">
        <v>40269</v>
      </c>
      <c r="B622">
        <v>0.25278410388850198</v>
      </c>
      <c r="C622" t="s">
        <v>9</v>
      </c>
      <c r="D622" t="s">
        <v>18</v>
      </c>
    </row>
    <row r="623" spans="1:4" x14ac:dyDescent="0.25">
      <c r="A623" s="1">
        <v>40269</v>
      </c>
      <c r="B623">
        <v>0.65605886840759098</v>
      </c>
      <c r="C623" t="s">
        <v>10</v>
      </c>
      <c r="D623" t="s">
        <v>18</v>
      </c>
    </row>
    <row r="624" spans="1:4" x14ac:dyDescent="0.25">
      <c r="A624" s="1">
        <v>40269</v>
      </c>
      <c r="B624">
        <v>8.4218367300127301</v>
      </c>
      <c r="C624" t="s">
        <v>11</v>
      </c>
      <c r="D624" t="s">
        <v>18</v>
      </c>
    </row>
    <row r="625" spans="1:4" x14ac:dyDescent="0.25">
      <c r="A625" s="1">
        <v>40269</v>
      </c>
      <c r="B625">
        <v>1.0198553278411899</v>
      </c>
      <c r="C625" t="s">
        <v>12</v>
      </c>
      <c r="D625" t="s">
        <v>18</v>
      </c>
    </row>
    <row r="626" spans="1:4" x14ac:dyDescent="0.25">
      <c r="A626" s="1">
        <v>40299</v>
      </c>
      <c r="B626">
        <v>0.79753064477952396</v>
      </c>
      <c r="C626" t="s">
        <v>1</v>
      </c>
      <c r="D626" t="s">
        <v>18</v>
      </c>
    </row>
    <row r="627" spans="1:4" x14ac:dyDescent="0.25">
      <c r="A627" s="1">
        <v>40299</v>
      </c>
      <c r="B627">
        <v>1.0356374156545201</v>
      </c>
      <c r="C627" t="s">
        <v>2</v>
      </c>
      <c r="D627" t="s">
        <v>18</v>
      </c>
    </row>
    <row r="628" spans="1:4" x14ac:dyDescent="0.25">
      <c r="A628" s="1">
        <v>40299</v>
      </c>
      <c r="B628">
        <v>1.27845586746134</v>
      </c>
      <c r="C628" t="s">
        <v>3</v>
      </c>
      <c r="D628" t="s">
        <v>18</v>
      </c>
    </row>
    <row r="629" spans="1:4" x14ac:dyDescent="0.25">
      <c r="A629" s="1">
        <v>40299</v>
      </c>
      <c r="B629">
        <v>9.6673083023442099E-3</v>
      </c>
      <c r="C629" t="s">
        <v>4</v>
      </c>
      <c r="D629" t="s">
        <v>18</v>
      </c>
    </row>
    <row r="630" spans="1:4" x14ac:dyDescent="0.25">
      <c r="A630" s="1">
        <v>40299</v>
      </c>
      <c r="B630">
        <v>2.5728390884560198E-3</v>
      </c>
      <c r="C630" t="s">
        <v>5</v>
      </c>
      <c r="D630" t="s">
        <v>18</v>
      </c>
    </row>
    <row r="631" spans="1:4" x14ac:dyDescent="0.25">
      <c r="A631" s="1">
        <v>40299</v>
      </c>
      <c r="B631">
        <v>9.9977004817016595E-3</v>
      </c>
      <c r="C631" t="s">
        <v>6</v>
      </c>
      <c r="D631" t="s">
        <v>18</v>
      </c>
    </row>
    <row r="632" spans="1:4" x14ac:dyDescent="0.25">
      <c r="A632" s="1">
        <v>40299</v>
      </c>
      <c r="B632">
        <v>1.0317223275688601</v>
      </c>
      <c r="C632" t="s">
        <v>7</v>
      </c>
      <c r="D632" t="s">
        <v>18</v>
      </c>
    </row>
    <row r="633" spans="1:4" x14ac:dyDescent="0.25">
      <c r="A633" s="1">
        <v>40299</v>
      </c>
      <c r="B633">
        <v>1.0023681134104601</v>
      </c>
      <c r="C633" t="s">
        <v>8</v>
      </c>
      <c r="D633" t="s">
        <v>18</v>
      </c>
    </row>
    <row r="634" spans="1:4" x14ac:dyDescent="0.25">
      <c r="A634" s="1">
        <v>40299</v>
      </c>
      <c r="B634">
        <v>0.26000281946578002</v>
      </c>
      <c r="C634" t="s">
        <v>9</v>
      </c>
      <c r="D634" t="s">
        <v>18</v>
      </c>
    </row>
    <row r="635" spans="1:4" x14ac:dyDescent="0.25">
      <c r="A635" s="1">
        <v>40299</v>
      </c>
      <c r="B635">
        <v>0.75578158452109201</v>
      </c>
      <c r="C635" t="s">
        <v>10</v>
      </c>
      <c r="D635" t="s">
        <v>18</v>
      </c>
    </row>
    <row r="636" spans="1:4" x14ac:dyDescent="0.25">
      <c r="A636" s="1">
        <v>40299</v>
      </c>
      <c r="B636">
        <v>8.2215596244601201</v>
      </c>
      <c r="C636" t="s">
        <v>11</v>
      </c>
      <c r="D636" t="s">
        <v>18</v>
      </c>
    </row>
    <row r="637" spans="1:4" x14ac:dyDescent="0.25">
      <c r="A637" s="1">
        <v>40299</v>
      </c>
      <c r="B637">
        <v>1.13842099127116</v>
      </c>
      <c r="C637" t="s">
        <v>12</v>
      </c>
      <c r="D637" t="s">
        <v>18</v>
      </c>
    </row>
    <row r="638" spans="1:4" x14ac:dyDescent="0.25">
      <c r="A638" s="1">
        <v>40330</v>
      </c>
      <c r="B638">
        <v>0.82984905180152602</v>
      </c>
      <c r="C638" t="s">
        <v>1</v>
      </c>
      <c r="D638" t="s">
        <v>18</v>
      </c>
    </row>
    <row r="639" spans="1:4" x14ac:dyDescent="0.25">
      <c r="A639" s="1">
        <v>40330</v>
      </c>
      <c r="B639">
        <v>1.11846796458996</v>
      </c>
      <c r="C639" t="s">
        <v>2</v>
      </c>
      <c r="D639" t="s">
        <v>18</v>
      </c>
    </row>
    <row r="640" spans="1:4" x14ac:dyDescent="0.25">
      <c r="A640" s="1">
        <v>40330</v>
      </c>
      <c r="B640">
        <v>1.1663207480233699</v>
      </c>
      <c r="C640" t="s">
        <v>3</v>
      </c>
      <c r="D640" t="s">
        <v>18</v>
      </c>
    </row>
    <row r="641" spans="1:4" x14ac:dyDescent="0.25">
      <c r="A641" s="1">
        <v>40330</v>
      </c>
      <c r="B641">
        <v>2.1385479862999601E-2</v>
      </c>
      <c r="C641" t="s">
        <v>4</v>
      </c>
      <c r="D641" t="s">
        <v>18</v>
      </c>
    </row>
    <row r="642" spans="1:4" x14ac:dyDescent="0.25">
      <c r="A642" s="1">
        <v>40330</v>
      </c>
      <c r="B642">
        <v>5.2795676747881297E-3</v>
      </c>
      <c r="C642" t="s">
        <v>5</v>
      </c>
      <c r="D642" t="s">
        <v>18</v>
      </c>
    </row>
    <row r="643" spans="1:4" x14ac:dyDescent="0.25">
      <c r="A643" s="1">
        <v>40330</v>
      </c>
      <c r="B643">
        <v>1.26938137179568E-2</v>
      </c>
      <c r="C643" t="s">
        <v>6</v>
      </c>
      <c r="D643" t="s">
        <v>18</v>
      </c>
    </row>
    <row r="644" spans="1:4" x14ac:dyDescent="0.25">
      <c r="A644" s="1">
        <v>40330</v>
      </c>
      <c r="B644">
        <v>1.19243967173701</v>
      </c>
      <c r="C644" t="s">
        <v>7</v>
      </c>
      <c r="D644" t="s">
        <v>18</v>
      </c>
    </row>
    <row r="645" spans="1:4" x14ac:dyDescent="0.25">
      <c r="A645" s="1">
        <v>40330</v>
      </c>
      <c r="B645">
        <v>1.0721009554893099</v>
      </c>
      <c r="C645" t="s">
        <v>8</v>
      </c>
      <c r="D645" t="s">
        <v>18</v>
      </c>
    </row>
    <row r="646" spans="1:4" x14ac:dyDescent="0.25">
      <c r="A646" s="1">
        <v>40330</v>
      </c>
      <c r="B646">
        <v>0.29873420956786501</v>
      </c>
      <c r="C646" t="s">
        <v>9</v>
      </c>
      <c r="D646" t="s">
        <v>18</v>
      </c>
    </row>
    <row r="647" spans="1:4" x14ac:dyDescent="0.25">
      <c r="A647" s="1">
        <v>40330</v>
      </c>
      <c r="B647">
        <v>0.81447742302091197</v>
      </c>
      <c r="C647" t="s">
        <v>10</v>
      </c>
      <c r="D647" t="s">
        <v>18</v>
      </c>
    </row>
    <row r="648" spans="1:4" x14ac:dyDescent="0.25">
      <c r="A648" s="1">
        <v>40330</v>
      </c>
      <c r="B648">
        <v>9.7833736091508801</v>
      </c>
      <c r="C648" t="s">
        <v>11</v>
      </c>
      <c r="D648" t="s">
        <v>18</v>
      </c>
    </row>
    <row r="649" spans="1:4" x14ac:dyDescent="0.25">
      <c r="A649" s="1">
        <v>40330</v>
      </c>
      <c r="B649">
        <v>1.1276009841091901</v>
      </c>
      <c r="C649" t="s">
        <v>12</v>
      </c>
      <c r="D649" t="s">
        <v>18</v>
      </c>
    </row>
    <row r="650" spans="1:4" x14ac:dyDescent="0.25">
      <c r="A650" s="1">
        <v>40360</v>
      </c>
      <c r="B650">
        <v>0.75266406614667603</v>
      </c>
      <c r="C650" t="s">
        <v>1</v>
      </c>
      <c r="D650" t="s">
        <v>18</v>
      </c>
    </row>
    <row r="651" spans="1:4" x14ac:dyDescent="0.25">
      <c r="A651" s="1">
        <v>40360</v>
      </c>
      <c r="B651">
        <v>1.06103437996915</v>
      </c>
      <c r="C651" t="s">
        <v>2</v>
      </c>
      <c r="D651" t="s">
        <v>18</v>
      </c>
    </row>
    <row r="652" spans="1:4" x14ac:dyDescent="0.25">
      <c r="A652" s="1">
        <v>40360</v>
      </c>
      <c r="B652">
        <v>1.27447031815456</v>
      </c>
      <c r="C652" t="s">
        <v>3</v>
      </c>
      <c r="D652" t="s">
        <v>18</v>
      </c>
    </row>
    <row r="653" spans="1:4" x14ac:dyDescent="0.25">
      <c r="A653" s="1">
        <v>40360</v>
      </c>
      <c r="B653">
        <v>9.2602990446865197E-3</v>
      </c>
      <c r="C653" t="s">
        <v>4</v>
      </c>
      <c r="D653" t="s">
        <v>18</v>
      </c>
    </row>
    <row r="654" spans="1:4" x14ac:dyDescent="0.25">
      <c r="A654" s="1">
        <v>40360</v>
      </c>
      <c r="B654">
        <v>4.0220256608904598E-3</v>
      </c>
      <c r="C654" t="s">
        <v>5</v>
      </c>
      <c r="D654" t="s">
        <v>18</v>
      </c>
    </row>
    <row r="655" spans="1:4" x14ac:dyDescent="0.25">
      <c r="A655" s="1">
        <v>40360</v>
      </c>
      <c r="B655">
        <v>0.11175046257879</v>
      </c>
      <c r="C655" t="s">
        <v>6</v>
      </c>
      <c r="D655" t="s">
        <v>18</v>
      </c>
    </row>
    <row r="656" spans="1:4" x14ac:dyDescent="0.25">
      <c r="A656" s="1">
        <v>40360</v>
      </c>
      <c r="B656">
        <v>1.14724068292465</v>
      </c>
      <c r="C656" t="s">
        <v>7</v>
      </c>
      <c r="D656" t="s">
        <v>18</v>
      </c>
    </row>
    <row r="657" spans="1:4" x14ac:dyDescent="0.25">
      <c r="A657" s="1">
        <v>40360</v>
      </c>
      <c r="B657">
        <v>1.0657325391269601</v>
      </c>
      <c r="C657" t="s">
        <v>8</v>
      </c>
      <c r="D657" t="s">
        <v>18</v>
      </c>
    </row>
    <row r="658" spans="1:4" x14ac:dyDescent="0.25">
      <c r="A658" s="1">
        <v>40360</v>
      </c>
      <c r="B658">
        <v>0.37406841529629398</v>
      </c>
      <c r="C658" t="s">
        <v>9</v>
      </c>
      <c r="D658" t="s">
        <v>18</v>
      </c>
    </row>
    <row r="659" spans="1:4" x14ac:dyDescent="0.25">
      <c r="A659" s="1">
        <v>40360</v>
      </c>
      <c r="B659">
        <v>0.73276937144432797</v>
      </c>
      <c r="C659" t="s">
        <v>10</v>
      </c>
      <c r="D659" t="s">
        <v>18</v>
      </c>
    </row>
    <row r="660" spans="1:4" x14ac:dyDescent="0.25">
      <c r="A660" s="1">
        <v>40360</v>
      </c>
      <c r="B660">
        <v>8.9923375354962705</v>
      </c>
      <c r="C660" t="s">
        <v>11</v>
      </c>
      <c r="D660" t="s">
        <v>18</v>
      </c>
    </row>
    <row r="661" spans="1:4" x14ac:dyDescent="0.25">
      <c r="A661" s="1">
        <v>40360</v>
      </c>
      <c r="B661">
        <v>1.04000924795334</v>
      </c>
      <c r="C661" t="s">
        <v>12</v>
      </c>
      <c r="D661" t="s">
        <v>18</v>
      </c>
    </row>
    <row r="662" spans="1:4" x14ac:dyDescent="0.25">
      <c r="A662" s="1">
        <v>40391</v>
      </c>
      <c r="B662">
        <v>0.83059947531006795</v>
      </c>
      <c r="C662" t="s">
        <v>1</v>
      </c>
      <c r="D662" t="s">
        <v>18</v>
      </c>
    </row>
    <row r="663" spans="1:4" x14ac:dyDescent="0.25">
      <c r="A663" s="1">
        <v>40391</v>
      </c>
      <c r="B663">
        <v>1.14873957105208</v>
      </c>
      <c r="C663" t="s">
        <v>2</v>
      </c>
      <c r="D663" t="s">
        <v>18</v>
      </c>
    </row>
    <row r="664" spans="1:4" x14ac:dyDescent="0.25">
      <c r="A664" s="1">
        <v>40391</v>
      </c>
      <c r="B664">
        <v>1.4049456878640301</v>
      </c>
      <c r="C664" t="s">
        <v>3</v>
      </c>
      <c r="D664" t="s">
        <v>18</v>
      </c>
    </row>
    <row r="665" spans="1:4" x14ac:dyDescent="0.25">
      <c r="A665" s="1">
        <v>40391</v>
      </c>
      <c r="B665">
        <v>2.0786360905983799E-2</v>
      </c>
      <c r="C665" t="s">
        <v>4</v>
      </c>
      <c r="D665" t="s">
        <v>18</v>
      </c>
    </row>
    <row r="666" spans="1:4" x14ac:dyDescent="0.25">
      <c r="A666" s="1">
        <v>40391</v>
      </c>
      <c r="B666">
        <v>5.9625925317796603E-3</v>
      </c>
      <c r="C666" t="s">
        <v>5</v>
      </c>
      <c r="D666" t="s">
        <v>18</v>
      </c>
    </row>
    <row r="667" spans="1:4" x14ac:dyDescent="0.25">
      <c r="A667" s="1">
        <v>40391</v>
      </c>
      <c r="B667">
        <v>4.5388163815983602E-2</v>
      </c>
      <c r="C667" t="s">
        <v>6</v>
      </c>
      <c r="D667" t="s">
        <v>18</v>
      </c>
    </row>
    <row r="668" spans="1:4" x14ac:dyDescent="0.25">
      <c r="A668" s="1">
        <v>40391</v>
      </c>
      <c r="B668">
        <v>1.19784890575019</v>
      </c>
      <c r="C668" t="s">
        <v>7</v>
      </c>
      <c r="D668" t="s">
        <v>18</v>
      </c>
    </row>
    <row r="669" spans="1:4" x14ac:dyDescent="0.25">
      <c r="A669" s="1">
        <v>40391</v>
      </c>
      <c r="B669">
        <v>1.04602812734446</v>
      </c>
      <c r="C669" t="s">
        <v>8</v>
      </c>
      <c r="D669" t="s">
        <v>18</v>
      </c>
    </row>
    <row r="670" spans="1:4" x14ac:dyDescent="0.25">
      <c r="A670" s="1">
        <v>40391</v>
      </c>
      <c r="B670">
        <v>0.33628747747936699</v>
      </c>
      <c r="C670" t="s">
        <v>9</v>
      </c>
      <c r="D670" t="s">
        <v>18</v>
      </c>
    </row>
    <row r="671" spans="1:4" x14ac:dyDescent="0.25">
      <c r="A671" s="1">
        <v>40391</v>
      </c>
      <c r="B671">
        <v>0.81700781804744704</v>
      </c>
      <c r="C671" t="s">
        <v>10</v>
      </c>
      <c r="D671" t="s">
        <v>18</v>
      </c>
    </row>
    <row r="672" spans="1:4" x14ac:dyDescent="0.25">
      <c r="A672" s="1">
        <v>40391</v>
      </c>
      <c r="B672">
        <v>9.1224338171593597</v>
      </c>
      <c r="C672" t="s">
        <v>11</v>
      </c>
      <c r="D672" t="s">
        <v>18</v>
      </c>
    </row>
    <row r="673" spans="1:4" x14ac:dyDescent="0.25">
      <c r="A673" s="1">
        <v>40391</v>
      </c>
      <c r="B673">
        <v>1.1663108224035601</v>
      </c>
      <c r="C673" t="s">
        <v>12</v>
      </c>
      <c r="D673" t="s">
        <v>18</v>
      </c>
    </row>
    <row r="674" spans="1:4" x14ac:dyDescent="0.25">
      <c r="A674" s="1">
        <v>40422</v>
      </c>
      <c r="B674">
        <v>0.84703486476859602</v>
      </c>
      <c r="C674" t="s">
        <v>1</v>
      </c>
      <c r="D674" t="s">
        <v>18</v>
      </c>
    </row>
    <row r="675" spans="1:4" x14ac:dyDescent="0.25">
      <c r="A675" s="1">
        <v>40422</v>
      </c>
      <c r="B675">
        <v>1.1425657747603299</v>
      </c>
      <c r="C675" t="s">
        <v>2</v>
      </c>
      <c r="D675" t="s">
        <v>18</v>
      </c>
    </row>
    <row r="676" spans="1:4" x14ac:dyDescent="0.25">
      <c r="A676" s="1">
        <v>40422</v>
      </c>
      <c r="B676">
        <v>1.6248690420226499</v>
      </c>
      <c r="C676" t="s">
        <v>3</v>
      </c>
      <c r="D676" t="s">
        <v>18</v>
      </c>
    </row>
    <row r="677" spans="1:4" x14ac:dyDescent="0.25">
      <c r="A677" s="1">
        <v>40422</v>
      </c>
      <c r="B677">
        <v>2.5703948006708999E-2</v>
      </c>
      <c r="C677" t="s">
        <v>4</v>
      </c>
      <c r="D677" t="s">
        <v>18</v>
      </c>
    </row>
    <row r="678" spans="1:4" x14ac:dyDescent="0.25">
      <c r="A678" s="1">
        <v>40422</v>
      </c>
      <c r="B678">
        <v>3.3727048681381198E-3</v>
      </c>
      <c r="C678" t="s">
        <v>5</v>
      </c>
      <c r="D678" t="s">
        <v>18</v>
      </c>
    </row>
    <row r="679" spans="1:4" x14ac:dyDescent="0.25">
      <c r="A679" s="1">
        <v>40422</v>
      </c>
      <c r="B679">
        <v>6.6297518302028E-2</v>
      </c>
      <c r="C679" t="s">
        <v>6</v>
      </c>
      <c r="D679" t="s">
        <v>18</v>
      </c>
    </row>
    <row r="680" spans="1:4" x14ac:dyDescent="0.25">
      <c r="A680" s="1">
        <v>40422</v>
      </c>
      <c r="B680">
        <v>1.14375534676792</v>
      </c>
      <c r="C680" t="s">
        <v>7</v>
      </c>
      <c r="D680" t="s">
        <v>18</v>
      </c>
    </row>
    <row r="681" spans="1:4" x14ac:dyDescent="0.25">
      <c r="A681" s="1">
        <v>40422</v>
      </c>
      <c r="B681">
        <v>1.0153719918003401</v>
      </c>
      <c r="C681" t="s">
        <v>8</v>
      </c>
      <c r="D681" t="s">
        <v>18</v>
      </c>
    </row>
    <row r="682" spans="1:4" x14ac:dyDescent="0.25">
      <c r="A682" s="1">
        <v>40422</v>
      </c>
      <c r="B682">
        <v>0.31361798708164701</v>
      </c>
      <c r="C682" t="s">
        <v>9</v>
      </c>
      <c r="D682" t="s">
        <v>18</v>
      </c>
    </row>
    <row r="683" spans="1:4" x14ac:dyDescent="0.25">
      <c r="A683" s="1">
        <v>40422</v>
      </c>
      <c r="B683">
        <v>0.72184655539756104</v>
      </c>
      <c r="C683" t="s">
        <v>10</v>
      </c>
      <c r="D683" t="s">
        <v>18</v>
      </c>
    </row>
    <row r="684" spans="1:4" x14ac:dyDescent="0.25">
      <c r="A684" s="1">
        <v>40422</v>
      </c>
      <c r="B684">
        <v>9.5067217555111192</v>
      </c>
      <c r="C684" t="s">
        <v>11</v>
      </c>
      <c r="D684" t="s">
        <v>18</v>
      </c>
    </row>
    <row r="685" spans="1:4" x14ac:dyDescent="0.25">
      <c r="A685" s="1">
        <v>40422</v>
      </c>
      <c r="B685">
        <v>1.0447466544923001</v>
      </c>
      <c r="C685" t="s">
        <v>12</v>
      </c>
      <c r="D685" t="s">
        <v>18</v>
      </c>
    </row>
    <row r="686" spans="1:4" x14ac:dyDescent="0.25">
      <c r="A686" s="1">
        <v>40452</v>
      </c>
      <c r="B686">
        <v>0.65808759893193602</v>
      </c>
      <c r="C686" t="s">
        <v>1</v>
      </c>
      <c r="D686" t="s">
        <v>18</v>
      </c>
    </row>
    <row r="687" spans="1:4" x14ac:dyDescent="0.25">
      <c r="A687" s="1">
        <v>40452</v>
      </c>
      <c r="B687">
        <v>1.18365068026661</v>
      </c>
      <c r="C687" t="s">
        <v>2</v>
      </c>
      <c r="D687" t="s">
        <v>18</v>
      </c>
    </row>
    <row r="688" spans="1:4" x14ac:dyDescent="0.25">
      <c r="A688" s="1">
        <v>40452</v>
      </c>
      <c r="B688">
        <v>1.3013607014440101</v>
      </c>
      <c r="C688" t="s">
        <v>3</v>
      </c>
      <c r="D688" t="s">
        <v>18</v>
      </c>
    </row>
    <row r="689" spans="1:4" x14ac:dyDescent="0.25">
      <c r="A689" s="1">
        <v>40452</v>
      </c>
      <c r="B689">
        <v>2.1633306839952699E-2</v>
      </c>
      <c r="C689" t="s">
        <v>4</v>
      </c>
      <c r="D689" t="s">
        <v>18</v>
      </c>
    </row>
    <row r="690" spans="1:4" x14ac:dyDescent="0.25">
      <c r="A690" s="1">
        <v>40452</v>
      </c>
      <c r="B690">
        <v>4.6681401111497503E-3</v>
      </c>
      <c r="C690" t="s">
        <v>5</v>
      </c>
      <c r="D690" t="s">
        <v>18</v>
      </c>
    </row>
    <row r="691" spans="1:4" x14ac:dyDescent="0.25">
      <c r="A691" s="1">
        <v>40452</v>
      </c>
      <c r="B691">
        <v>3.1847402646565902E-2</v>
      </c>
      <c r="C691" t="s">
        <v>6</v>
      </c>
      <c r="D691" t="s">
        <v>18</v>
      </c>
    </row>
    <row r="692" spans="1:4" x14ac:dyDescent="0.25">
      <c r="A692" s="1">
        <v>40452</v>
      </c>
      <c r="B692">
        <v>1.2076963655423001</v>
      </c>
      <c r="C692" t="s">
        <v>7</v>
      </c>
      <c r="D692" t="s">
        <v>18</v>
      </c>
    </row>
    <row r="693" spans="1:4" x14ac:dyDescent="0.25">
      <c r="A693" s="1">
        <v>40452</v>
      </c>
      <c r="B693">
        <v>1.0283864745095199</v>
      </c>
      <c r="C693" t="s">
        <v>8</v>
      </c>
      <c r="D693" t="s">
        <v>18</v>
      </c>
    </row>
    <row r="694" spans="1:4" x14ac:dyDescent="0.25">
      <c r="A694" s="1">
        <v>40452</v>
      </c>
      <c r="B694">
        <v>0.32916288295669399</v>
      </c>
      <c r="C694" t="s">
        <v>9</v>
      </c>
      <c r="D694" t="s">
        <v>18</v>
      </c>
    </row>
    <row r="695" spans="1:4" x14ac:dyDescent="0.25">
      <c r="A695" s="1">
        <v>40452</v>
      </c>
      <c r="B695">
        <v>0.73793620010295402</v>
      </c>
      <c r="C695" t="s">
        <v>10</v>
      </c>
      <c r="D695" t="s">
        <v>18</v>
      </c>
    </row>
    <row r="696" spans="1:4" x14ac:dyDescent="0.25">
      <c r="A696" s="1">
        <v>40452</v>
      </c>
      <c r="B696">
        <v>9.2141695314821597</v>
      </c>
      <c r="C696" t="s">
        <v>11</v>
      </c>
      <c r="D696" t="s">
        <v>18</v>
      </c>
    </row>
    <row r="697" spans="1:4" x14ac:dyDescent="0.25">
      <c r="A697" s="1">
        <v>40452</v>
      </c>
      <c r="B697">
        <v>1.1574437358841301</v>
      </c>
      <c r="C697" t="s">
        <v>12</v>
      </c>
      <c r="D697" t="s">
        <v>18</v>
      </c>
    </row>
    <row r="698" spans="1:4" x14ac:dyDescent="0.25">
      <c r="A698" s="1">
        <v>40483</v>
      </c>
      <c r="B698">
        <v>0.60921752601924795</v>
      </c>
      <c r="C698" t="s">
        <v>1</v>
      </c>
      <c r="D698" t="s">
        <v>18</v>
      </c>
    </row>
    <row r="699" spans="1:4" x14ac:dyDescent="0.25">
      <c r="A699" s="1">
        <v>40483</v>
      </c>
      <c r="B699">
        <v>1.1966455233425499</v>
      </c>
      <c r="C699" t="s">
        <v>2</v>
      </c>
      <c r="D699" t="s">
        <v>18</v>
      </c>
    </row>
    <row r="700" spans="1:4" x14ac:dyDescent="0.25">
      <c r="A700" s="1">
        <v>40483</v>
      </c>
      <c r="B700">
        <v>1.2548010649208901</v>
      </c>
      <c r="C700" t="s">
        <v>3</v>
      </c>
      <c r="D700" t="s">
        <v>18</v>
      </c>
    </row>
    <row r="701" spans="1:4" x14ac:dyDescent="0.25">
      <c r="A701" s="1">
        <v>40483</v>
      </c>
      <c r="B701">
        <v>9.1361775432161202E-2</v>
      </c>
      <c r="C701" t="s">
        <v>4</v>
      </c>
      <c r="D701" t="s">
        <v>18</v>
      </c>
    </row>
    <row r="702" spans="1:4" x14ac:dyDescent="0.25">
      <c r="A702" s="1">
        <v>40483</v>
      </c>
      <c r="B702">
        <v>1.6294722415464999E-3</v>
      </c>
      <c r="C702" t="s">
        <v>5</v>
      </c>
      <c r="D702" t="s">
        <v>18</v>
      </c>
    </row>
    <row r="703" spans="1:4" x14ac:dyDescent="0.25">
      <c r="A703" s="1">
        <v>40483</v>
      </c>
      <c r="B703">
        <v>7.6080742534862703E-2</v>
      </c>
      <c r="C703" t="s">
        <v>6</v>
      </c>
      <c r="D703" t="s">
        <v>18</v>
      </c>
    </row>
    <row r="704" spans="1:4" x14ac:dyDescent="0.25">
      <c r="A704" s="1">
        <v>40483</v>
      </c>
      <c r="B704">
        <v>1.1605169792874399</v>
      </c>
      <c r="C704" t="s">
        <v>7</v>
      </c>
      <c r="D704" t="s">
        <v>18</v>
      </c>
    </row>
    <row r="705" spans="1:4" x14ac:dyDescent="0.25">
      <c r="A705" s="1">
        <v>40483</v>
      </c>
      <c r="B705">
        <v>0.96430298417781302</v>
      </c>
      <c r="C705" t="s">
        <v>8</v>
      </c>
      <c r="D705" t="s">
        <v>18</v>
      </c>
    </row>
    <row r="706" spans="1:4" x14ac:dyDescent="0.25">
      <c r="A706" s="1">
        <v>40483</v>
      </c>
      <c r="B706">
        <v>0.34118395325414702</v>
      </c>
      <c r="C706" t="s">
        <v>9</v>
      </c>
      <c r="D706" t="s">
        <v>18</v>
      </c>
    </row>
    <row r="707" spans="1:4" x14ac:dyDescent="0.25">
      <c r="A707" s="1">
        <v>40483</v>
      </c>
      <c r="B707">
        <v>0.76782247961477001</v>
      </c>
      <c r="C707" t="s">
        <v>10</v>
      </c>
      <c r="D707" t="s">
        <v>18</v>
      </c>
    </row>
    <row r="708" spans="1:4" x14ac:dyDescent="0.25">
      <c r="A708" s="1">
        <v>40483</v>
      </c>
      <c r="B708">
        <v>9.4983050069591304</v>
      </c>
      <c r="C708" t="s">
        <v>11</v>
      </c>
      <c r="D708" t="s">
        <v>18</v>
      </c>
    </row>
    <row r="709" spans="1:4" x14ac:dyDescent="0.25">
      <c r="A709" s="1">
        <v>40483</v>
      </c>
      <c r="B709">
        <v>1.11270031324658</v>
      </c>
      <c r="C709" t="s">
        <v>12</v>
      </c>
      <c r="D709" t="s">
        <v>18</v>
      </c>
    </row>
    <row r="710" spans="1:4" x14ac:dyDescent="0.25">
      <c r="A710" s="1">
        <v>40513</v>
      </c>
      <c r="B710">
        <v>0.63226761582115898</v>
      </c>
      <c r="C710" t="s">
        <v>1</v>
      </c>
      <c r="D710" t="s">
        <v>18</v>
      </c>
    </row>
    <row r="711" spans="1:4" x14ac:dyDescent="0.25">
      <c r="A711" s="1">
        <v>40513</v>
      </c>
      <c r="B711">
        <v>1.2742582583447299</v>
      </c>
      <c r="C711" t="s">
        <v>2</v>
      </c>
      <c r="D711" t="s">
        <v>18</v>
      </c>
    </row>
    <row r="712" spans="1:4" x14ac:dyDescent="0.25">
      <c r="A712" s="1">
        <v>40513</v>
      </c>
      <c r="B712">
        <v>1.33030514874712</v>
      </c>
      <c r="C712" t="s">
        <v>3</v>
      </c>
      <c r="D712" t="s">
        <v>18</v>
      </c>
    </row>
    <row r="713" spans="1:4" x14ac:dyDescent="0.25">
      <c r="A713" s="1">
        <v>40513</v>
      </c>
      <c r="B713">
        <v>2.48077773008369E-2</v>
      </c>
      <c r="C713" t="s">
        <v>4</v>
      </c>
      <c r="D713" t="s">
        <v>18</v>
      </c>
    </row>
    <row r="714" spans="1:4" x14ac:dyDescent="0.25">
      <c r="A714" s="1">
        <v>40513</v>
      </c>
      <c r="B714">
        <v>1.7686022272114001E-3</v>
      </c>
      <c r="C714" t="s">
        <v>5</v>
      </c>
      <c r="D714" t="s">
        <v>18</v>
      </c>
    </row>
    <row r="715" spans="1:4" x14ac:dyDescent="0.25">
      <c r="A715" s="1">
        <v>40513</v>
      </c>
      <c r="B715">
        <v>5.0273748983815002E-2</v>
      </c>
      <c r="C715" t="s">
        <v>6</v>
      </c>
      <c r="D715" t="s">
        <v>18</v>
      </c>
    </row>
    <row r="716" spans="1:4" x14ac:dyDescent="0.25">
      <c r="A716" s="1">
        <v>40513</v>
      </c>
      <c r="B716">
        <v>1.2201177437731101</v>
      </c>
      <c r="C716" t="s">
        <v>7</v>
      </c>
      <c r="D716" t="s">
        <v>18</v>
      </c>
    </row>
    <row r="717" spans="1:4" x14ac:dyDescent="0.25">
      <c r="A717" s="1">
        <v>40513</v>
      </c>
      <c r="B717">
        <v>0.99163269692153599</v>
      </c>
      <c r="C717" t="s">
        <v>8</v>
      </c>
      <c r="D717" t="s">
        <v>18</v>
      </c>
    </row>
    <row r="718" spans="1:4" x14ac:dyDescent="0.25">
      <c r="A718" s="1">
        <v>40513</v>
      </c>
      <c r="B718">
        <v>0.263647295532217</v>
      </c>
      <c r="C718" t="s">
        <v>9</v>
      </c>
      <c r="D718" t="s">
        <v>18</v>
      </c>
    </row>
    <row r="719" spans="1:4" x14ac:dyDescent="0.25">
      <c r="A719" s="1">
        <v>40513</v>
      </c>
      <c r="B719">
        <v>0.66030259415609904</v>
      </c>
      <c r="C719" t="s">
        <v>10</v>
      </c>
      <c r="D719" t="s">
        <v>18</v>
      </c>
    </row>
    <row r="720" spans="1:4" x14ac:dyDescent="0.25">
      <c r="A720" s="1">
        <v>40513</v>
      </c>
      <c r="B720">
        <v>9.74193353739172</v>
      </c>
      <c r="C720" t="s">
        <v>11</v>
      </c>
      <c r="D720" t="s">
        <v>18</v>
      </c>
    </row>
    <row r="721" spans="1:4" x14ac:dyDescent="0.25">
      <c r="A721" s="1">
        <v>40513</v>
      </c>
      <c r="B721">
        <v>1.04474784375853</v>
      </c>
      <c r="C721" t="s">
        <v>12</v>
      </c>
      <c r="D721" t="s">
        <v>18</v>
      </c>
    </row>
    <row r="722" spans="1:4" x14ac:dyDescent="0.25">
      <c r="A722" s="1">
        <v>40544</v>
      </c>
      <c r="B722">
        <v>0.56104944074329699</v>
      </c>
      <c r="C722" t="s">
        <v>1</v>
      </c>
      <c r="D722" t="s">
        <v>18</v>
      </c>
    </row>
    <row r="723" spans="1:4" x14ac:dyDescent="0.25">
      <c r="A723" s="1">
        <v>40544</v>
      </c>
      <c r="B723">
        <v>1.13107098451775</v>
      </c>
      <c r="C723" t="s">
        <v>2</v>
      </c>
      <c r="D723" t="s">
        <v>18</v>
      </c>
    </row>
    <row r="724" spans="1:4" x14ac:dyDescent="0.25">
      <c r="A724" s="1">
        <v>40544</v>
      </c>
      <c r="B724">
        <v>1.35954212120648</v>
      </c>
      <c r="C724" t="s">
        <v>3</v>
      </c>
      <c r="D724" t="s">
        <v>18</v>
      </c>
    </row>
    <row r="725" spans="1:4" x14ac:dyDescent="0.25">
      <c r="A725" s="1">
        <v>40544</v>
      </c>
      <c r="B725">
        <v>1.40686561883643E-2</v>
      </c>
      <c r="C725" t="s">
        <v>4</v>
      </c>
      <c r="D725" t="s">
        <v>18</v>
      </c>
    </row>
    <row r="726" spans="1:4" x14ac:dyDescent="0.25">
      <c r="A726" s="1">
        <v>40544</v>
      </c>
      <c r="B726">
        <v>1.98230928909478E-3</v>
      </c>
      <c r="C726" t="s">
        <v>5</v>
      </c>
      <c r="D726" t="s">
        <v>18</v>
      </c>
    </row>
    <row r="727" spans="1:4" x14ac:dyDescent="0.25">
      <c r="A727" s="1">
        <v>40544</v>
      </c>
      <c r="B727">
        <v>2.0293664089167499E-2</v>
      </c>
      <c r="C727" t="s">
        <v>6</v>
      </c>
      <c r="D727" t="s">
        <v>18</v>
      </c>
    </row>
    <row r="728" spans="1:4" x14ac:dyDescent="0.25">
      <c r="A728" s="1">
        <v>40544</v>
      </c>
      <c r="B728">
        <v>1.18101110368693</v>
      </c>
      <c r="C728" t="s">
        <v>7</v>
      </c>
      <c r="D728" t="s">
        <v>18</v>
      </c>
    </row>
    <row r="729" spans="1:4" x14ac:dyDescent="0.25">
      <c r="A729" s="1">
        <v>40544</v>
      </c>
      <c r="B729">
        <v>0.95752998543387402</v>
      </c>
      <c r="C729" t="s">
        <v>8</v>
      </c>
      <c r="D729" t="s">
        <v>18</v>
      </c>
    </row>
    <row r="730" spans="1:4" x14ac:dyDescent="0.25">
      <c r="A730" s="1">
        <v>40544</v>
      </c>
      <c r="B730">
        <v>0.30900377910669102</v>
      </c>
      <c r="C730" t="s">
        <v>9</v>
      </c>
      <c r="D730" t="s">
        <v>18</v>
      </c>
    </row>
    <row r="731" spans="1:4" x14ac:dyDescent="0.25">
      <c r="A731" s="1">
        <v>40544</v>
      </c>
      <c r="B731">
        <v>0.72162490327978701</v>
      </c>
      <c r="C731" t="s">
        <v>10</v>
      </c>
      <c r="D731" t="s">
        <v>18</v>
      </c>
    </row>
    <row r="732" spans="1:4" x14ac:dyDescent="0.25">
      <c r="A732" s="1">
        <v>40544</v>
      </c>
      <c r="B732">
        <v>9.0672062616644293</v>
      </c>
      <c r="C732" t="s">
        <v>11</v>
      </c>
      <c r="D732" t="s">
        <v>18</v>
      </c>
    </row>
    <row r="733" spans="1:4" x14ac:dyDescent="0.25">
      <c r="A733" s="1">
        <v>40544</v>
      </c>
      <c r="B733">
        <v>1.1369213873052399</v>
      </c>
      <c r="C733" t="s">
        <v>12</v>
      </c>
      <c r="D733" t="s">
        <v>18</v>
      </c>
    </row>
    <row r="734" spans="1:4" x14ac:dyDescent="0.25">
      <c r="A734" s="1">
        <v>40575</v>
      </c>
      <c r="B734">
        <v>0.54007117893009704</v>
      </c>
      <c r="C734" t="s">
        <v>1</v>
      </c>
      <c r="D734" t="s">
        <v>18</v>
      </c>
    </row>
    <row r="735" spans="1:4" x14ac:dyDescent="0.25">
      <c r="A735" s="1">
        <v>40575</v>
      </c>
      <c r="B735">
        <v>1.08335479617958</v>
      </c>
      <c r="C735" t="s">
        <v>2</v>
      </c>
      <c r="D735" t="s">
        <v>18</v>
      </c>
    </row>
    <row r="736" spans="1:4" x14ac:dyDescent="0.25">
      <c r="A736" s="1">
        <v>40575</v>
      </c>
      <c r="B736">
        <v>1.27573497115652</v>
      </c>
      <c r="C736" t="s">
        <v>3</v>
      </c>
      <c r="D736" t="s">
        <v>18</v>
      </c>
    </row>
    <row r="737" spans="1:4" x14ac:dyDescent="0.25">
      <c r="A737" s="1">
        <v>40575</v>
      </c>
      <c r="B737">
        <v>2.3048628690261599E-2</v>
      </c>
      <c r="C737" t="s">
        <v>4</v>
      </c>
      <c r="D737" t="s">
        <v>18</v>
      </c>
    </row>
    <row r="738" spans="1:4" x14ac:dyDescent="0.25">
      <c r="A738" s="1">
        <v>40575</v>
      </c>
      <c r="B738">
        <v>5.5964742456151399E-3</v>
      </c>
      <c r="C738" t="s">
        <v>5</v>
      </c>
      <c r="D738" t="s">
        <v>18</v>
      </c>
    </row>
    <row r="739" spans="1:4" x14ac:dyDescent="0.25">
      <c r="A739" s="1">
        <v>40575</v>
      </c>
      <c r="B739">
        <v>1.41024574689318E-2</v>
      </c>
      <c r="C739" t="s">
        <v>6</v>
      </c>
      <c r="D739" t="s">
        <v>18</v>
      </c>
    </row>
    <row r="740" spans="1:4" x14ac:dyDescent="0.25">
      <c r="A740" s="1">
        <v>40575</v>
      </c>
      <c r="B740">
        <v>1.0961106665731299</v>
      </c>
      <c r="C740" t="s">
        <v>7</v>
      </c>
      <c r="D740" t="s">
        <v>18</v>
      </c>
    </row>
    <row r="741" spans="1:4" x14ac:dyDescent="0.25">
      <c r="A741" s="1">
        <v>40575</v>
      </c>
      <c r="B741">
        <v>0.88399110406510795</v>
      </c>
      <c r="C741" t="s">
        <v>8</v>
      </c>
      <c r="D741" t="s">
        <v>18</v>
      </c>
    </row>
    <row r="742" spans="1:4" x14ac:dyDescent="0.25">
      <c r="A742" s="1">
        <v>40575</v>
      </c>
      <c r="B742">
        <v>0.27829598053424598</v>
      </c>
      <c r="C742" t="s">
        <v>9</v>
      </c>
      <c r="D742" t="s">
        <v>18</v>
      </c>
    </row>
    <row r="743" spans="1:4" x14ac:dyDescent="0.25">
      <c r="A743" s="1">
        <v>40575</v>
      </c>
      <c r="B743">
        <v>0.63978721187947896</v>
      </c>
      <c r="C743" t="s">
        <v>10</v>
      </c>
      <c r="D743" t="s">
        <v>18</v>
      </c>
    </row>
    <row r="744" spans="1:4" x14ac:dyDescent="0.25">
      <c r="A744" s="1">
        <v>40575</v>
      </c>
      <c r="B744">
        <v>8.5401796725871399</v>
      </c>
      <c r="C744" t="s">
        <v>11</v>
      </c>
      <c r="D744" t="s">
        <v>18</v>
      </c>
    </row>
    <row r="745" spans="1:4" x14ac:dyDescent="0.25">
      <c r="A745" s="1">
        <v>40575</v>
      </c>
      <c r="B745">
        <v>0.95754002097093904</v>
      </c>
      <c r="C745" t="s">
        <v>12</v>
      </c>
      <c r="D745" t="s">
        <v>18</v>
      </c>
    </row>
    <row r="746" spans="1:4" x14ac:dyDescent="0.25">
      <c r="A746" s="1">
        <v>40603</v>
      </c>
      <c r="B746">
        <v>0.70983275649038902</v>
      </c>
      <c r="C746" t="s">
        <v>1</v>
      </c>
      <c r="D746" t="s">
        <v>18</v>
      </c>
    </row>
    <row r="747" spans="1:4" x14ac:dyDescent="0.25">
      <c r="A747" s="1">
        <v>40603</v>
      </c>
      <c r="B747">
        <v>1.25643846043593</v>
      </c>
      <c r="C747" t="s">
        <v>2</v>
      </c>
      <c r="D747" t="s">
        <v>18</v>
      </c>
    </row>
    <row r="748" spans="1:4" x14ac:dyDescent="0.25">
      <c r="A748" s="1">
        <v>40603</v>
      </c>
      <c r="B748">
        <v>1.41642138311675</v>
      </c>
      <c r="C748" t="s">
        <v>3</v>
      </c>
      <c r="D748" t="s">
        <v>18</v>
      </c>
    </row>
    <row r="749" spans="1:4" x14ac:dyDescent="0.25">
      <c r="A749" s="1">
        <v>40603</v>
      </c>
      <c r="B749">
        <v>2.3042122425926501E-2</v>
      </c>
      <c r="C749" t="s">
        <v>4</v>
      </c>
      <c r="D749" t="s">
        <v>18</v>
      </c>
    </row>
    <row r="750" spans="1:4" x14ac:dyDescent="0.25">
      <c r="A750" s="1">
        <v>40603</v>
      </c>
      <c r="B750">
        <v>2.4394488429146598E-3</v>
      </c>
      <c r="C750" t="s">
        <v>5</v>
      </c>
      <c r="D750" t="s">
        <v>18</v>
      </c>
    </row>
    <row r="751" spans="1:4" x14ac:dyDescent="0.25">
      <c r="A751" s="1">
        <v>40603</v>
      </c>
      <c r="B751">
        <v>2.2525881703611101E-2</v>
      </c>
      <c r="C751" t="s">
        <v>6</v>
      </c>
      <c r="D751" t="s">
        <v>18</v>
      </c>
    </row>
    <row r="752" spans="1:4" x14ac:dyDescent="0.25">
      <c r="A752" s="1">
        <v>40603</v>
      </c>
      <c r="B752">
        <v>1.2593392405383801</v>
      </c>
      <c r="C752" t="s">
        <v>7</v>
      </c>
      <c r="D752" t="s">
        <v>18</v>
      </c>
    </row>
    <row r="753" spans="1:4" x14ac:dyDescent="0.25">
      <c r="A753" s="1">
        <v>40603</v>
      </c>
      <c r="B753">
        <v>1.0399512896579799</v>
      </c>
      <c r="C753" t="s">
        <v>8</v>
      </c>
      <c r="D753" t="s">
        <v>18</v>
      </c>
    </row>
    <row r="754" spans="1:4" x14ac:dyDescent="0.25">
      <c r="A754" s="1">
        <v>40603</v>
      </c>
      <c r="B754">
        <v>0.26069104646399799</v>
      </c>
      <c r="C754" t="s">
        <v>9</v>
      </c>
      <c r="D754" t="s">
        <v>18</v>
      </c>
    </row>
    <row r="755" spans="1:4" x14ac:dyDescent="0.25">
      <c r="A755" s="1">
        <v>40603</v>
      </c>
      <c r="B755">
        <v>0.78762701729814899</v>
      </c>
      <c r="C755" t="s">
        <v>10</v>
      </c>
      <c r="D755" t="s">
        <v>18</v>
      </c>
    </row>
    <row r="756" spans="1:4" x14ac:dyDescent="0.25">
      <c r="A756" s="1">
        <v>40603</v>
      </c>
      <c r="B756">
        <v>9.9018055888715892</v>
      </c>
      <c r="C756" t="s">
        <v>11</v>
      </c>
      <c r="D756" t="s">
        <v>18</v>
      </c>
    </row>
    <row r="757" spans="1:4" x14ac:dyDescent="0.25">
      <c r="A757" s="1">
        <v>40603</v>
      </c>
      <c r="B757">
        <v>1.08167137384649</v>
      </c>
      <c r="C757" t="s">
        <v>12</v>
      </c>
      <c r="D757" t="s">
        <v>18</v>
      </c>
    </row>
    <row r="758" spans="1:4" x14ac:dyDescent="0.25">
      <c r="A758" s="1">
        <v>40634</v>
      </c>
      <c r="B758">
        <v>1.21738150188955</v>
      </c>
      <c r="C758" t="s">
        <v>1</v>
      </c>
      <c r="D758" t="s">
        <v>18</v>
      </c>
    </row>
    <row r="759" spans="1:4" x14ac:dyDescent="0.25">
      <c r="A759" s="1">
        <v>40634</v>
      </c>
      <c r="B759">
        <v>1.11435923813866</v>
      </c>
      <c r="C759" t="s">
        <v>2</v>
      </c>
      <c r="D759" t="s">
        <v>18</v>
      </c>
    </row>
    <row r="760" spans="1:4" x14ac:dyDescent="0.25">
      <c r="A760" s="1">
        <v>40634</v>
      </c>
      <c r="B760">
        <v>2.90895817107624</v>
      </c>
      <c r="C760" t="s">
        <v>3</v>
      </c>
      <c r="D760" t="s">
        <v>18</v>
      </c>
    </row>
    <row r="761" spans="1:4" x14ac:dyDescent="0.25">
      <c r="A761" s="1">
        <v>40634</v>
      </c>
      <c r="B761">
        <v>1.42740740616304E-2</v>
      </c>
      <c r="C761" t="s">
        <v>4</v>
      </c>
      <c r="D761" t="s">
        <v>18</v>
      </c>
    </row>
    <row r="762" spans="1:4" x14ac:dyDescent="0.25">
      <c r="A762" s="1">
        <v>40634</v>
      </c>
      <c r="B762">
        <v>1.2375239965690601E-3</v>
      </c>
      <c r="C762" t="s">
        <v>5</v>
      </c>
      <c r="D762" t="s">
        <v>18</v>
      </c>
    </row>
    <row r="763" spans="1:4" x14ac:dyDescent="0.25">
      <c r="A763" s="1">
        <v>40634</v>
      </c>
      <c r="B763">
        <v>2.84032757028417E-2</v>
      </c>
      <c r="C763" t="s">
        <v>6</v>
      </c>
      <c r="D763" t="s">
        <v>18</v>
      </c>
    </row>
    <row r="764" spans="1:4" x14ac:dyDescent="0.25">
      <c r="A764" s="1">
        <v>40634</v>
      </c>
      <c r="B764">
        <v>1.1730994683746701</v>
      </c>
      <c r="C764" t="s">
        <v>7</v>
      </c>
      <c r="D764" t="s">
        <v>18</v>
      </c>
    </row>
    <row r="765" spans="1:4" x14ac:dyDescent="0.25">
      <c r="A765" s="1">
        <v>40634</v>
      </c>
      <c r="B765">
        <v>0.81161124773378801</v>
      </c>
      <c r="C765" t="s">
        <v>8</v>
      </c>
      <c r="D765" t="s">
        <v>18</v>
      </c>
    </row>
    <row r="766" spans="1:4" x14ac:dyDescent="0.25">
      <c r="A766" s="1">
        <v>40634</v>
      </c>
      <c r="B766">
        <v>0.20592076185968899</v>
      </c>
      <c r="C766" t="s">
        <v>9</v>
      </c>
      <c r="D766" t="s">
        <v>18</v>
      </c>
    </row>
    <row r="767" spans="1:4" x14ac:dyDescent="0.25">
      <c r="A767" s="1">
        <v>40634</v>
      </c>
      <c r="B767">
        <v>0.69101859697429102</v>
      </c>
      <c r="C767" t="s">
        <v>10</v>
      </c>
      <c r="D767" t="s">
        <v>18</v>
      </c>
    </row>
    <row r="768" spans="1:4" x14ac:dyDescent="0.25">
      <c r="A768" s="1">
        <v>40634</v>
      </c>
      <c r="B768">
        <v>8.9792603215304503</v>
      </c>
      <c r="C768" t="s">
        <v>11</v>
      </c>
      <c r="D768" t="s">
        <v>18</v>
      </c>
    </row>
    <row r="769" spans="1:4" x14ac:dyDescent="0.25">
      <c r="A769" s="1">
        <v>40634</v>
      </c>
      <c r="B769">
        <v>1.06825331592587</v>
      </c>
      <c r="C769" t="s">
        <v>12</v>
      </c>
      <c r="D769" t="s">
        <v>18</v>
      </c>
    </row>
    <row r="770" spans="1:4" x14ac:dyDescent="0.25">
      <c r="A770" s="1">
        <v>40664</v>
      </c>
      <c r="B770">
        <v>1.24192793142556</v>
      </c>
      <c r="C770" t="s">
        <v>1</v>
      </c>
      <c r="D770" t="s">
        <v>18</v>
      </c>
    </row>
    <row r="771" spans="1:4" x14ac:dyDescent="0.25">
      <c r="A771" s="1">
        <v>40664</v>
      </c>
      <c r="B771">
        <v>1.1780430996082101</v>
      </c>
      <c r="C771" t="s">
        <v>2</v>
      </c>
      <c r="D771" t="s">
        <v>18</v>
      </c>
    </row>
    <row r="772" spans="1:4" x14ac:dyDescent="0.25">
      <c r="A772" s="1">
        <v>40664</v>
      </c>
      <c r="B772">
        <v>4.3305391681417396</v>
      </c>
      <c r="C772" t="s">
        <v>3</v>
      </c>
      <c r="D772" t="s">
        <v>18</v>
      </c>
    </row>
    <row r="773" spans="1:4" x14ac:dyDescent="0.25">
      <c r="A773" s="1">
        <v>40664</v>
      </c>
      <c r="B773">
        <v>3.1428427964072601E-2</v>
      </c>
      <c r="C773" t="s">
        <v>4</v>
      </c>
      <c r="D773" t="s">
        <v>18</v>
      </c>
    </row>
    <row r="774" spans="1:4" x14ac:dyDescent="0.25">
      <c r="A774" s="1">
        <v>40664</v>
      </c>
      <c r="B774">
        <v>1.2027247457627099E-3</v>
      </c>
      <c r="C774" t="s">
        <v>5</v>
      </c>
      <c r="D774" t="s">
        <v>18</v>
      </c>
    </row>
    <row r="775" spans="1:4" x14ac:dyDescent="0.25">
      <c r="A775" s="1">
        <v>40664</v>
      </c>
      <c r="B775">
        <v>1.7792702970844902E-2</v>
      </c>
      <c r="C775" t="s">
        <v>6</v>
      </c>
      <c r="D775" t="s">
        <v>18</v>
      </c>
    </row>
    <row r="776" spans="1:4" x14ac:dyDescent="0.25">
      <c r="A776" s="1">
        <v>40664</v>
      </c>
      <c r="B776">
        <v>1.1621924449802801</v>
      </c>
      <c r="C776" t="s">
        <v>7</v>
      </c>
      <c r="D776" t="s">
        <v>18</v>
      </c>
    </row>
    <row r="777" spans="1:4" x14ac:dyDescent="0.25">
      <c r="A777" s="1">
        <v>40664</v>
      </c>
      <c r="B777">
        <v>0.88896453189107405</v>
      </c>
      <c r="C777" t="s">
        <v>8</v>
      </c>
      <c r="D777" t="s">
        <v>18</v>
      </c>
    </row>
    <row r="778" spans="1:4" x14ac:dyDescent="0.25">
      <c r="A778" s="1">
        <v>40664</v>
      </c>
      <c r="B778">
        <v>0.212166152515916</v>
      </c>
      <c r="C778" t="s">
        <v>9</v>
      </c>
      <c r="D778" t="s">
        <v>18</v>
      </c>
    </row>
    <row r="779" spans="1:4" x14ac:dyDescent="0.25">
      <c r="A779" s="1">
        <v>40664</v>
      </c>
      <c r="B779">
        <v>0.69228259282006199</v>
      </c>
      <c r="C779" t="s">
        <v>10</v>
      </c>
      <c r="D779" t="s">
        <v>18</v>
      </c>
    </row>
    <row r="780" spans="1:4" x14ac:dyDescent="0.25">
      <c r="A780" s="1">
        <v>40664</v>
      </c>
      <c r="B780">
        <v>9.0962545340021794</v>
      </c>
      <c r="C780" t="s">
        <v>11</v>
      </c>
      <c r="D780" t="s">
        <v>18</v>
      </c>
    </row>
    <row r="781" spans="1:4" x14ac:dyDescent="0.25">
      <c r="A781" s="1">
        <v>40664</v>
      </c>
      <c r="B781">
        <v>1.0675044809668099</v>
      </c>
      <c r="C781" t="s">
        <v>12</v>
      </c>
      <c r="D781" t="s">
        <v>18</v>
      </c>
    </row>
    <row r="782" spans="1:4" x14ac:dyDescent="0.25">
      <c r="A782" s="1">
        <v>40695</v>
      </c>
      <c r="B782">
        <v>1.4109056991312201</v>
      </c>
      <c r="C782" t="s">
        <v>1</v>
      </c>
      <c r="D782" t="s">
        <v>18</v>
      </c>
    </row>
    <row r="783" spans="1:4" x14ac:dyDescent="0.25">
      <c r="A783" s="1">
        <v>40695</v>
      </c>
      <c r="B783">
        <v>1.2173887364862901</v>
      </c>
      <c r="C783" t="s">
        <v>2</v>
      </c>
      <c r="D783" t="s">
        <v>18</v>
      </c>
    </row>
    <row r="784" spans="1:4" x14ac:dyDescent="0.25">
      <c r="A784" s="1">
        <v>40695</v>
      </c>
      <c r="B784">
        <v>4.4486993614977504</v>
      </c>
      <c r="C784" t="s">
        <v>3</v>
      </c>
      <c r="D784" t="s">
        <v>18</v>
      </c>
    </row>
    <row r="785" spans="1:4" x14ac:dyDescent="0.25">
      <c r="A785" s="1">
        <v>40695</v>
      </c>
      <c r="B785">
        <v>1.36135359639171E-2</v>
      </c>
      <c r="C785" t="s">
        <v>4</v>
      </c>
      <c r="D785" t="s">
        <v>18</v>
      </c>
    </row>
    <row r="786" spans="1:4" x14ac:dyDescent="0.25">
      <c r="A786" s="1">
        <v>40695</v>
      </c>
      <c r="B786">
        <v>1.4274083884075299E-3</v>
      </c>
      <c r="C786" t="s">
        <v>5</v>
      </c>
      <c r="D786" t="s">
        <v>18</v>
      </c>
    </row>
    <row r="787" spans="1:4" x14ac:dyDescent="0.25">
      <c r="A787" s="1">
        <v>40695</v>
      </c>
      <c r="B787">
        <v>2.1977805932835801E-2</v>
      </c>
      <c r="C787" t="s">
        <v>6</v>
      </c>
      <c r="D787" t="s">
        <v>18</v>
      </c>
    </row>
    <row r="788" spans="1:4" x14ac:dyDescent="0.25">
      <c r="A788" s="1">
        <v>40695</v>
      </c>
      <c r="B788">
        <v>1.27088899395485</v>
      </c>
      <c r="C788" t="s">
        <v>7</v>
      </c>
      <c r="D788" t="s">
        <v>18</v>
      </c>
    </row>
    <row r="789" spans="1:4" x14ac:dyDescent="0.25">
      <c r="A789" s="1">
        <v>40695</v>
      </c>
      <c r="B789">
        <v>0.89765138101494601</v>
      </c>
      <c r="C789" t="s">
        <v>8</v>
      </c>
      <c r="D789" t="s">
        <v>18</v>
      </c>
    </row>
    <row r="790" spans="1:4" x14ac:dyDescent="0.25">
      <c r="A790" s="1">
        <v>40695</v>
      </c>
      <c r="B790">
        <v>0.25487334052183402</v>
      </c>
      <c r="C790" t="s">
        <v>9</v>
      </c>
      <c r="D790" t="s">
        <v>18</v>
      </c>
    </row>
    <row r="791" spans="1:4" x14ac:dyDescent="0.25">
      <c r="A791" s="1">
        <v>40695</v>
      </c>
      <c r="B791">
        <v>0.74352922465516702</v>
      </c>
      <c r="C791" t="s">
        <v>10</v>
      </c>
      <c r="D791" t="s">
        <v>18</v>
      </c>
    </row>
    <row r="792" spans="1:4" x14ac:dyDescent="0.25">
      <c r="A792" s="1">
        <v>40695</v>
      </c>
      <c r="B792">
        <v>9.5185422669188995</v>
      </c>
      <c r="C792" t="s">
        <v>11</v>
      </c>
      <c r="D792" t="s">
        <v>18</v>
      </c>
    </row>
    <row r="793" spans="1:4" x14ac:dyDescent="0.25">
      <c r="A793" s="1">
        <v>40695</v>
      </c>
      <c r="B793">
        <v>1.0705705865833</v>
      </c>
      <c r="C793" t="s">
        <v>12</v>
      </c>
      <c r="D793" t="s">
        <v>18</v>
      </c>
    </row>
    <row r="794" spans="1:4" x14ac:dyDescent="0.25">
      <c r="A794" s="1">
        <v>40725</v>
      </c>
      <c r="B794">
        <v>1.23536223408129</v>
      </c>
      <c r="C794" t="s">
        <v>1</v>
      </c>
      <c r="D794" t="s">
        <v>18</v>
      </c>
    </row>
    <row r="795" spans="1:4" x14ac:dyDescent="0.25">
      <c r="A795" s="1">
        <v>40725</v>
      </c>
      <c r="B795">
        <v>1.1794447883933099</v>
      </c>
      <c r="C795" t="s">
        <v>2</v>
      </c>
      <c r="D795" t="s">
        <v>18</v>
      </c>
    </row>
    <row r="796" spans="1:4" x14ac:dyDescent="0.25">
      <c r="A796" s="1">
        <v>40725</v>
      </c>
      <c r="B796">
        <v>4.2962983726051398</v>
      </c>
      <c r="C796" t="s">
        <v>3</v>
      </c>
      <c r="D796" t="s">
        <v>18</v>
      </c>
    </row>
    <row r="797" spans="1:4" x14ac:dyDescent="0.25">
      <c r="A797" s="1">
        <v>40725</v>
      </c>
      <c r="B797">
        <v>1.5034493042757601E-2</v>
      </c>
      <c r="C797" t="s">
        <v>4</v>
      </c>
      <c r="D797" t="s">
        <v>18</v>
      </c>
    </row>
    <row r="798" spans="1:4" x14ac:dyDescent="0.25">
      <c r="A798" s="1">
        <v>40725</v>
      </c>
      <c r="B798">
        <v>1.3258647103465699E-3</v>
      </c>
      <c r="C798" t="s">
        <v>5</v>
      </c>
      <c r="D798" t="s">
        <v>18</v>
      </c>
    </row>
    <row r="799" spans="1:4" x14ac:dyDescent="0.25">
      <c r="A799" s="1">
        <v>40725</v>
      </c>
      <c r="B799">
        <v>2.5347847166102701E-2</v>
      </c>
      <c r="C799" t="s">
        <v>6</v>
      </c>
      <c r="D799" t="s">
        <v>18</v>
      </c>
    </row>
    <row r="800" spans="1:4" x14ac:dyDescent="0.25">
      <c r="A800" s="1">
        <v>40725</v>
      </c>
      <c r="B800">
        <v>1.1979913564456199</v>
      </c>
      <c r="C800" t="s">
        <v>7</v>
      </c>
      <c r="D800" t="s">
        <v>18</v>
      </c>
    </row>
    <row r="801" spans="1:4" x14ac:dyDescent="0.25">
      <c r="A801" s="1">
        <v>40725</v>
      </c>
      <c r="B801">
        <v>0.74906139336466504</v>
      </c>
      <c r="C801" t="s">
        <v>8</v>
      </c>
      <c r="D801" t="s">
        <v>18</v>
      </c>
    </row>
    <row r="802" spans="1:4" x14ac:dyDescent="0.25">
      <c r="A802" s="1">
        <v>40725</v>
      </c>
      <c r="B802">
        <v>0.26044064750205498</v>
      </c>
      <c r="C802" t="s">
        <v>9</v>
      </c>
      <c r="D802" t="s">
        <v>18</v>
      </c>
    </row>
    <row r="803" spans="1:4" x14ac:dyDescent="0.25">
      <c r="A803" s="1">
        <v>40725</v>
      </c>
      <c r="B803">
        <v>0.63458742948364599</v>
      </c>
      <c r="C803" t="s">
        <v>10</v>
      </c>
      <c r="D803" t="s">
        <v>18</v>
      </c>
    </row>
    <row r="804" spans="1:4" x14ac:dyDescent="0.25">
      <c r="A804" s="1">
        <v>40725</v>
      </c>
      <c r="B804">
        <v>8.7332573546939507</v>
      </c>
      <c r="C804" t="s">
        <v>11</v>
      </c>
      <c r="D804" t="s">
        <v>18</v>
      </c>
    </row>
    <row r="805" spans="1:4" x14ac:dyDescent="0.25">
      <c r="A805" s="1">
        <v>40725</v>
      </c>
      <c r="B805">
        <v>1.0172624503523899</v>
      </c>
      <c r="C805" t="s">
        <v>12</v>
      </c>
      <c r="D805" t="s">
        <v>18</v>
      </c>
    </row>
    <row r="806" spans="1:4" x14ac:dyDescent="0.25">
      <c r="A806" s="1">
        <v>40756</v>
      </c>
      <c r="B806">
        <v>1.4363608921331401</v>
      </c>
      <c r="C806" t="s">
        <v>1</v>
      </c>
      <c r="D806" t="s">
        <v>18</v>
      </c>
    </row>
    <row r="807" spans="1:4" x14ac:dyDescent="0.25">
      <c r="A807" s="1">
        <v>40756</v>
      </c>
      <c r="B807">
        <v>1.2674544044302301</v>
      </c>
      <c r="C807" t="s">
        <v>2</v>
      </c>
      <c r="D807" t="s">
        <v>18</v>
      </c>
    </row>
    <row r="808" spans="1:4" x14ac:dyDescent="0.25">
      <c r="A808" s="1">
        <v>40756</v>
      </c>
      <c r="B808">
        <v>4.5677369894405997</v>
      </c>
      <c r="C808" t="s">
        <v>3</v>
      </c>
      <c r="D808" t="s">
        <v>18</v>
      </c>
    </row>
    <row r="809" spans="1:4" x14ac:dyDescent="0.25">
      <c r="A809" s="1">
        <v>40756</v>
      </c>
      <c r="B809">
        <v>9.1971218620351597E-2</v>
      </c>
      <c r="C809" t="s">
        <v>4</v>
      </c>
      <c r="D809" t="s">
        <v>18</v>
      </c>
    </row>
    <row r="810" spans="1:4" x14ac:dyDescent="0.25">
      <c r="A810" s="1">
        <v>40756</v>
      </c>
      <c r="B810">
        <v>1.68233881624715E-3</v>
      </c>
      <c r="C810" t="s">
        <v>5</v>
      </c>
      <c r="D810" t="s">
        <v>18</v>
      </c>
    </row>
    <row r="811" spans="1:4" x14ac:dyDescent="0.25">
      <c r="A811" s="1">
        <v>40756</v>
      </c>
      <c r="B811">
        <v>2.7055492189924299E-2</v>
      </c>
      <c r="C811" t="s">
        <v>6</v>
      </c>
      <c r="D811" t="s">
        <v>18</v>
      </c>
    </row>
    <row r="812" spans="1:4" x14ac:dyDescent="0.25">
      <c r="A812" s="1">
        <v>40756</v>
      </c>
      <c r="B812">
        <v>1.2933786917472501</v>
      </c>
      <c r="C812" t="s">
        <v>7</v>
      </c>
      <c r="D812" t="s">
        <v>18</v>
      </c>
    </row>
    <row r="813" spans="1:4" x14ac:dyDescent="0.25">
      <c r="A813" s="1">
        <v>40756</v>
      </c>
      <c r="B813">
        <v>0.90760033566863696</v>
      </c>
      <c r="C813" t="s">
        <v>8</v>
      </c>
      <c r="D813" t="s">
        <v>18</v>
      </c>
    </row>
    <row r="814" spans="1:4" x14ac:dyDescent="0.25">
      <c r="A814" s="1">
        <v>40756</v>
      </c>
      <c r="B814">
        <v>0.29053696422679998</v>
      </c>
      <c r="C814" t="s">
        <v>9</v>
      </c>
      <c r="D814" t="s">
        <v>18</v>
      </c>
    </row>
    <row r="815" spans="1:4" x14ac:dyDescent="0.25">
      <c r="A815" s="1">
        <v>40756</v>
      </c>
      <c r="B815">
        <v>0.72770292030501604</v>
      </c>
      <c r="C815" t="s">
        <v>10</v>
      </c>
      <c r="D815" t="s">
        <v>18</v>
      </c>
    </row>
    <row r="816" spans="1:4" x14ac:dyDescent="0.25">
      <c r="A816" s="1">
        <v>40756</v>
      </c>
      <c r="B816">
        <v>9.4381587590756606</v>
      </c>
      <c r="C816" t="s">
        <v>11</v>
      </c>
      <c r="D816" t="s">
        <v>18</v>
      </c>
    </row>
    <row r="817" spans="1:4" x14ac:dyDescent="0.25">
      <c r="A817" s="1">
        <v>40756</v>
      </c>
      <c r="B817">
        <v>1.1432435071904601</v>
      </c>
      <c r="C817" t="s">
        <v>12</v>
      </c>
      <c r="D817" t="s">
        <v>18</v>
      </c>
    </row>
    <row r="818" spans="1:4" x14ac:dyDescent="0.25">
      <c r="A818" s="1">
        <v>40787</v>
      </c>
      <c r="B818">
        <v>1.33941390263727</v>
      </c>
      <c r="C818" t="s">
        <v>1</v>
      </c>
      <c r="D818" t="s">
        <v>18</v>
      </c>
    </row>
    <row r="819" spans="1:4" x14ac:dyDescent="0.25">
      <c r="A819" s="1">
        <v>40787</v>
      </c>
      <c r="B819">
        <v>1.3147841892951999</v>
      </c>
      <c r="C819" t="s">
        <v>2</v>
      </c>
      <c r="D819" t="s">
        <v>18</v>
      </c>
    </row>
    <row r="820" spans="1:4" x14ac:dyDescent="0.25">
      <c r="A820" s="1">
        <v>40787</v>
      </c>
      <c r="B820">
        <v>4.4713982956070897</v>
      </c>
      <c r="C820" t="s">
        <v>3</v>
      </c>
      <c r="D820" t="s">
        <v>18</v>
      </c>
    </row>
    <row r="821" spans="1:4" x14ac:dyDescent="0.25">
      <c r="A821" s="1">
        <v>40787</v>
      </c>
      <c r="B821">
        <v>1.6431721537729701E-2</v>
      </c>
      <c r="C821" t="s">
        <v>4</v>
      </c>
      <c r="D821" t="s">
        <v>18</v>
      </c>
    </row>
    <row r="822" spans="1:4" x14ac:dyDescent="0.25">
      <c r="A822" s="1">
        <v>40787</v>
      </c>
      <c r="B822">
        <v>1.3097605726663201E-3</v>
      </c>
      <c r="C822" t="s">
        <v>5</v>
      </c>
      <c r="D822" t="s">
        <v>18</v>
      </c>
    </row>
    <row r="823" spans="1:4" x14ac:dyDescent="0.25">
      <c r="A823" s="1">
        <v>40787</v>
      </c>
      <c r="B823">
        <v>3.6770099219659097E-2</v>
      </c>
      <c r="C823" t="s">
        <v>6</v>
      </c>
      <c r="D823" t="s">
        <v>18</v>
      </c>
    </row>
    <row r="824" spans="1:4" x14ac:dyDescent="0.25">
      <c r="A824" s="1">
        <v>40787</v>
      </c>
      <c r="B824">
        <v>1.2463710464396101</v>
      </c>
      <c r="C824" t="s">
        <v>7</v>
      </c>
      <c r="D824" t="s">
        <v>18</v>
      </c>
    </row>
    <row r="825" spans="1:4" x14ac:dyDescent="0.25">
      <c r="A825" s="1">
        <v>40787</v>
      </c>
      <c r="B825">
        <v>0.72277180166044697</v>
      </c>
      <c r="C825" t="s">
        <v>8</v>
      </c>
      <c r="D825" t="s">
        <v>18</v>
      </c>
    </row>
    <row r="826" spans="1:4" x14ac:dyDescent="0.25">
      <c r="A826" s="1">
        <v>40787</v>
      </c>
      <c r="B826">
        <v>0.28889971591473201</v>
      </c>
      <c r="C826" t="s">
        <v>9</v>
      </c>
      <c r="D826" t="s">
        <v>18</v>
      </c>
    </row>
    <row r="827" spans="1:4" x14ac:dyDescent="0.25">
      <c r="A827" s="1">
        <v>40787</v>
      </c>
      <c r="B827">
        <v>0.69809306769175805</v>
      </c>
      <c r="C827" t="s">
        <v>10</v>
      </c>
      <c r="D827" t="s">
        <v>18</v>
      </c>
    </row>
    <row r="828" spans="1:4" x14ac:dyDescent="0.25">
      <c r="A828" s="1">
        <v>40787</v>
      </c>
      <c r="B828">
        <v>8.9642834279434194</v>
      </c>
      <c r="C828" t="s">
        <v>11</v>
      </c>
      <c r="D828" t="s">
        <v>18</v>
      </c>
    </row>
    <row r="829" spans="1:4" x14ac:dyDescent="0.25">
      <c r="A829" s="1">
        <v>40787</v>
      </c>
      <c r="B829">
        <v>1.10507004336005</v>
      </c>
      <c r="C829" t="s">
        <v>12</v>
      </c>
      <c r="D829" t="s">
        <v>18</v>
      </c>
    </row>
    <row r="830" spans="1:4" x14ac:dyDescent="0.25">
      <c r="A830" s="1">
        <v>40817</v>
      </c>
      <c r="B830">
        <v>1.3185754328606301</v>
      </c>
      <c r="C830" t="s">
        <v>1</v>
      </c>
      <c r="D830" t="s">
        <v>18</v>
      </c>
    </row>
    <row r="831" spans="1:4" x14ac:dyDescent="0.25">
      <c r="A831" s="1">
        <v>40817</v>
      </c>
      <c r="B831">
        <v>1.36872990012354</v>
      </c>
      <c r="C831" t="s">
        <v>2</v>
      </c>
      <c r="D831" t="s">
        <v>18</v>
      </c>
    </row>
    <row r="832" spans="1:4" x14ac:dyDescent="0.25">
      <c r="A832" s="1">
        <v>40817</v>
      </c>
      <c r="B832">
        <v>4.2147772053088399</v>
      </c>
      <c r="C832" t="s">
        <v>3</v>
      </c>
      <c r="D832" t="s">
        <v>18</v>
      </c>
    </row>
    <row r="833" spans="1:4" x14ac:dyDescent="0.25">
      <c r="A833" s="1">
        <v>40817</v>
      </c>
      <c r="B833">
        <v>8.6769697101937299E-2</v>
      </c>
      <c r="C833" t="s">
        <v>4</v>
      </c>
      <c r="D833" t="s">
        <v>18</v>
      </c>
    </row>
    <row r="834" spans="1:4" x14ac:dyDescent="0.25">
      <c r="A834" s="1">
        <v>40817</v>
      </c>
      <c r="B834">
        <v>4.6544677689413097E-3</v>
      </c>
      <c r="C834" t="s">
        <v>5</v>
      </c>
      <c r="D834" t="s">
        <v>18</v>
      </c>
    </row>
    <row r="835" spans="1:4" x14ac:dyDescent="0.25">
      <c r="A835" s="1">
        <v>40817</v>
      </c>
      <c r="B835">
        <v>3.32128912661269E-2</v>
      </c>
      <c r="C835" t="s">
        <v>6</v>
      </c>
      <c r="D835" t="s">
        <v>18</v>
      </c>
    </row>
    <row r="836" spans="1:4" x14ac:dyDescent="0.25">
      <c r="A836" s="1">
        <v>40817</v>
      </c>
      <c r="B836">
        <v>1.25314589312427</v>
      </c>
      <c r="C836" t="s">
        <v>7</v>
      </c>
      <c r="D836" t="s">
        <v>18</v>
      </c>
    </row>
    <row r="837" spans="1:4" x14ac:dyDescent="0.25">
      <c r="A837" s="1">
        <v>40817</v>
      </c>
      <c r="B837">
        <v>0.93697565665317395</v>
      </c>
      <c r="C837" t="s">
        <v>8</v>
      </c>
      <c r="D837" t="s">
        <v>18</v>
      </c>
    </row>
    <row r="838" spans="1:4" x14ac:dyDescent="0.25">
      <c r="A838" s="1">
        <v>40817</v>
      </c>
      <c r="B838">
        <v>0.25846297480368302</v>
      </c>
      <c r="C838" t="s">
        <v>9</v>
      </c>
      <c r="D838" t="s">
        <v>18</v>
      </c>
    </row>
    <row r="839" spans="1:4" x14ac:dyDescent="0.25">
      <c r="A839" s="1">
        <v>40817</v>
      </c>
      <c r="B839">
        <v>0.71383564387551102</v>
      </c>
      <c r="C839" t="s">
        <v>10</v>
      </c>
      <c r="D839" t="s">
        <v>18</v>
      </c>
    </row>
    <row r="840" spans="1:4" x14ac:dyDescent="0.25">
      <c r="A840" s="1">
        <v>40817</v>
      </c>
      <c r="B840">
        <v>8.7368360496610595</v>
      </c>
      <c r="C840" t="s">
        <v>11</v>
      </c>
      <c r="D840" t="s">
        <v>18</v>
      </c>
    </row>
    <row r="841" spans="1:4" x14ac:dyDescent="0.25">
      <c r="A841" s="1">
        <v>40817</v>
      </c>
      <c r="B841">
        <v>1.1097510577874501</v>
      </c>
      <c r="C841" t="s">
        <v>12</v>
      </c>
      <c r="D841" t="s">
        <v>18</v>
      </c>
    </row>
    <row r="842" spans="1:4" x14ac:dyDescent="0.25">
      <c r="A842" s="1">
        <v>40848</v>
      </c>
      <c r="B842">
        <v>1.51921225677882</v>
      </c>
      <c r="C842" t="s">
        <v>1</v>
      </c>
      <c r="D842" t="s">
        <v>18</v>
      </c>
    </row>
    <row r="843" spans="1:4" x14ac:dyDescent="0.25">
      <c r="A843" s="1">
        <v>40848</v>
      </c>
      <c r="B843">
        <v>1.3166330478852699</v>
      </c>
      <c r="C843" t="s">
        <v>2</v>
      </c>
      <c r="D843" t="s">
        <v>18</v>
      </c>
    </row>
    <row r="844" spans="1:4" x14ac:dyDescent="0.25">
      <c r="A844" s="1">
        <v>40848</v>
      </c>
      <c r="B844">
        <v>5.8311885541451796</v>
      </c>
      <c r="C844" t="s">
        <v>3</v>
      </c>
      <c r="D844" t="s">
        <v>18</v>
      </c>
    </row>
    <row r="845" spans="1:4" x14ac:dyDescent="0.25">
      <c r="A845" s="1">
        <v>40848</v>
      </c>
      <c r="B845">
        <v>0.311373871886858</v>
      </c>
      <c r="C845" t="s">
        <v>4</v>
      </c>
      <c r="D845" t="s">
        <v>18</v>
      </c>
    </row>
    <row r="846" spans="1:4" x14ac:dyDescent="0.25">
      <c r="A846" s="1">
        <v>40848</v>
      </c>
      <c r="B846">
        <v>0.14279183347694699</v>
      </c>
      <c r="C846" t="s">
        <v>5</v>
      </c>
      <c r="D846" t="s">
        <v>18</v>
      </c>
    </row>
    <row r="847" spans="1:4" x14ac:dyDescent="0.25">
      <c r="A847" s="1">
        <v>40848</v>
      </c>
      <c r="B847">
        <v>0.21850986622204099</v>
      </c>
      <c r="C847" t="s">
        <v>6</v>
      </c>
      <c r="D847" t="s">
        <v>18</v>
      </c>
    </row>
    <row r="848" spans="1:4" x14ac:dyDescent="0.25">
      <c r="A848" s="1">
        <v>40848</v>
      </c>
      <c r="B848">
        <v>1.29647510497253</v>
      </c>
      <c r="C848" t="s">
        <v>7</v>
      </c>
      <c r="D848" t="s">
        <v>18</v>
      </c>
    </row>
    <row r="849" spans="1:4" x14ac:dyDescent="0.25">
      <c r="A849" s="1">
        <v>40848</v>
      </c>
      <c r="B849">
        <v>1.1716285950629199</v>
      </c>
      <c r="C849" t="s">
        <v>8</v>
      </c>
      <c r="D849" t="s">
        <v>18</v>
      </c>
    </row>
    <row r="850" spans="1:4" x14ac:dyDescent="0.25">
      <c r="A850" s="1">
        <v>40848</v>
      </c>
      <c r="B850">
        <v>0.48168719987522601</v>
      </c>
      <c r="C850" t="s">
        <v>9</v>
      </c>
      <c r="D850" t="s">
        <v>18</v>
      </c>
    </row>
    <row r="851" spans="1:4" x14ac:dyDescent="0.25">
      <c r="A851" s="1">
        <v>40848</v>
      </c>
      <c r="B851">
        <v>1.0148713149989701</v>
      </c>
      <c r="C851" t="s">
        <v>10</v>
      </c>
      <c r="D851" t="s">
        <v>18</v>
      </c>
    </row>
    <row r="852" spans="1:4" x14ac:dyDescent="0.25">
      <c r="A852" s="1">
        <v>40848</v>
      </c>
      <c r="B852">
        <v>9.0913599598149695</v>
      </c>
      <c r="C852" t="s">
        <v>11</v>
      </c>
      <c r="D852" t="s">
        <v>18</v>
      </c>
    </row>
    <row r="853" spans="1:4" x14ac:dyDescent="0.25">
      <c r="A853" s="1">
        <v>40848</v>
      </c>
      <c r="B853">
        <v>1.2334037886193301</v>
      </c>
      <c r="C853" t="s">
        <v>12</v>
      </c>
      <c r="D853" t="s">
        <v>18</v>
      </c>
    </row>
    <row r="854" spans="1:4" x14ac:dyDescent="0.25">
      <c r="A854" s="1">
        <v>40878</v>
      </c>
      <c r="B854">
        <v>1.4375644406096499</v>
      </c>
      <c r="C854" t="s">
        <v>1</v>
      </c>
      <c r="D854" t="s">
        <v>18</v>
      </c>
    </row>
    <row r="855" spans="1:4" x14ac:dyDescent="0.25">
      <c r="A855" s="1">
        <v>40878</v>
      </c>
      <c r="B855">
        <v>1.2618052428803599</v>
      </c>
      <c r="C855" t="s">
        <v>2</v>
      </c>
      <c r="D855" t="s">
        <v>18</v>
      </c>
    </row>
    <row r="856" spans="1:4" x14ac:dyDescent="0.25">
      <c r="A856" s="1">
        <v>40878</v>
      </c>
      <c r="B856">
        <v>4.6201567263570098</v>
      </c>
      <c r="C856" t="s">
        <v>3</v>
      </c>
      <c r="D856" t="s">
        <v>18</v>
      </c>
    </row>
    <row r="857" spans="1:4" x14ac:dyDescent="0.25">
      <c r="A857" s="1">
        <v>40878</v>
      </c>
      <c r="B857">
        <v>0.15698776055785599</v>
      </c>
      <c r="C857" t="s">
        <v>4</v>
      </c>
      <c r="D857" t="s">
        <v>18</v>
      </c>
    </row>
    <row r="858" spans="1:4" x14ac:dyDescent="0.25">
      <c r="A858" s="1">
        <v>40878</v>
      </c>
      <c r="B858">
        <v>2.5138113958201501E-2</v>
      </c>
      <c r="C858" t="s">
        <v>5</v>
      </c>
      <c r="D858" t="s">
        <v>18</v>
      </c>
    </row>
    <row r="859" spans="1:4" x14ac:dyDescent="0.25">
      <c r="A859" s="1">
        <v>40878</v>
      </c>
      <c r="B859">
        <v>0.17208227046286001</v>
      </c>
      <c r="C859" t="s">
        <v>6</v>
      </c>
      <c r="D859" t="s">
        <v>18</v>
      </c>
    </row>
    <row r="860" spans="1:4" x14ac:dyDescent="0.25">
      <c r="A860" s="1">
        <v>40878</v>
      </c>
      <c r="B860">
        <v>1.3476275436417999</v>
      </c>
      <c r="C860" t="s">
        <v>7</v>
      </c>
      <c r="D860" t="s">
        <v>18</v>
      </c>
    </row>
    <row r="861" spans="1:4" x14ac:dyDescent="0.25">
      <c r="A861" s="1">
        <v>40878</v>
      </c>
      <c r="B861">
        <v>0.84264895148270802</v>
      </c>
      <c r="C861" t="s">
        <v>8</v>
      </c>
      <c r="D861" t="s">
        <v>18</v>
      </c>
    </row>
    <row r="862" spans="1:4" x14ac:dyDescent="0.25">
      <c r="A862" s="1">
        <v>40878</v>
      </c>
      <c r="B862">
        <v>1.3319456628556301</v>
      </c>
      <c r="C862" t="s">
        <v>9</v>
      </c>
      <c r="D862" t="s">
        <v>18</v>
      </c>
    </row>
    <row r="863" spans="1:4" x14ac:dyDescent="0.25">
      <c r="A863" s="1">
        <v>40878</v>
      </c>
      <c r="B863">
        <v>0.76597257941326102</v>
      </c>
      <c r="C863" t="s">
        <v>10</v>
      </c>
      <c r="D863" t="s">
        <v>18</v>
      </c>
    </row>
    <row r="864" spans="1:4" x14ac:dyDescent="0.25">
      <c r="A864" s="1">
        <v>40878</v>
      </c>
      <c r="B864">
        <v>9.8660005012702907</v>
      </c>
      <c r="C864" t="s">
        <v>11</v>
      </c>
      <c r="D864" t="s">
        <v>18</v>
      </c>
    </row>
    <row r="865" spans="1:4" x14ac:dyDescent="0.25">
      <c r="A865" s="1">
        <v>40878</v>
      </c>
      <c r="B865">
        <v>1.3239882963641001</v>
      </c>
      <c r="C865" t="s">
        <v>12</v>
      </c>
      <c r="D865" t="s">
        <v>18</v>
      </c>
    </row>
    <row r="866" spans="1:4" x14ac:dyDescent="0.25">
      <c r="A866" s="1">
        <v>40909</v>
      </c>
      <c r="B866">
        <v>1.4831246511915701</v>
      </c>
      <c r="C866" t="s">
        <v>1</v>
      </c>
      <c r="D866" t="s">
        <v>18</v>
      </c>
    </row>
    <row r="867" spans="1:4" x14ac:dyDescent="0.25">
      <c r="A867" s="1">
        <v>40909</v>
      </c>
      <c r="B867">
        <v>1.2271541204991501</v>
      </c>
      <c r="C867" t="s">
        <v>2</v>
      </c>
      <c r="D867" t="s">
        <v>18</v>
      </c>
    </row>
    <row r="868" spans="1:4" x14ac:dyDescent="0.25">
      <c r="A868" s="1">
        <v>40909</v>
      </c>
      <c r="B868">
        <v>4.3885540803608798</v>
      </c>
      <c r="C868" t="s">
        <v>3</v>
      </c>
      <c r="D868" t="s">
        <v>18</v>
      </c>
    </row>
    <row r="869" spans="1:4" x14ac:dyDescent="0.25">
      <c r="A869" s="1">
        <v>40909</v>
      </c>
      <c r="B869">
        <v>5.9343031349028103E-2</v>
      </c>
      <c r="C869" t="s">
        <v>4</v>
      </c>
      <c r="D869" t="s">
        <v>18</v>
      </c>
    </row>
    <row r="870" spans="1:4" x14ac:dyDescent="0.25">
      <c r="A870" s="1">
        <v>40909</v>
      </c>
      <c r="B870">
        <v>8.0430207569145793E-3</v>
      </c>
      <c r="C870" t="s">
        <v>5</v>
      </c>
      <c r="D870" t="s">
        <v>18</v>
      </c>
    </row>
    <row r="871" spans="1:4" x14ac:dyDescent="0.25">
      <c r="A871" s="1">
        <v>40909</v>
      </c>
      <c r="B871">
        <v>0.116692052440393</v>
      </c>
      <c r="C871" t="s">
        <v>6</v>
      </c>
      <c r="D871" t="s">
        <v>18</v>
      </c>
    </row>
    <row r="872" spans="1:4" x14ac:dyDescent="0.25">
      <c r="A872" s="1">
        <v>40909</v>
      </c>
      <c r="B872">
        <v>1.38888490953024</v>
      </c>
      <c r="C872" t="s">
        <v>7</v>
      </c>
      <c r="D872" t="s">
        <v>18</v>
      </c>
    </row>
    <row r="873" spans="1:4" x14ac:dyDescent="0.25">
      <c r="A873" s="1">
        <v>40909</v>
      </c>
      <c r="B873">
        <v>0.99361445902355205</v>
      </c>
      <c r="C873" t="s">
        <v>8</v>
      </c>
      <c r="D873" t="s">
        <v>18</v>
      </c>
    </row>
    <row r="874" spans="1:4" x14ac:dyDescent="0.25">
      <c r="A874" s="1">
        <v>40909</v>
      </c>
      <c r="B874">
        <v>0.32297547630865803</v>
      </c>
      <c r="C874" t="s">
        <v>9</v>
      </c>
      <c r="D874" t="s">
        <v>18</v>
      </c>
    </row>
    <row r="875" spans="1:4" x14ac:dyDescent="0.25">
      <c r="A875" s="1">
        <v>40909</v>
      </c>
      <c r="B875">
        <v>0.79986060067156095</v>
      </c>
      <c r="C875" t="s">
        <v>10</v>
      </c>
      <c r="D875" t="s">
        <v>18</v>
      </c>
    </row>
    <row r="876" spans="1:4" x14ac:dyDescent="0.25">
      <c r="A876" s="1">
        <v>40909</v>
      </c>
      <c r="B876">
        <v>9.4815221742735307</v>
      </c>
      <c r="C876" t="s">
        <v>11</v>
      </c>
      <c r="D876" t="s">
        <v>18</v>
      </c>
    </row>
    <row r="877" spans="1:4" x14ac:dyDescent="0.25">
      <c r="A877" s="1">
        <v>40909</v>
      </c>
      <c r="B877">
        <v>1.3894879878220201</v>
      </c>
      <c r="C877" t="s">
        <v>12</v>
      </c>
      <c r="D877" t="s">
        <v>18</v>
      </c>
    </row>
    <row r="878" spans="1:4" x14ac:dyDescent="0.25">
      <c r="A878" s="1">
        <v>40940</v>
      </c>
      <c r="B878">
        <v>1.66404947214479</v>
      </c>
      <c r="C878" t="s">
        <v>1</v>
      </c>
      <c r="D878" t="s">
        <v>18</v>
      </c>
    </row>
    <row r="879" spans="1:4" x14ac:dyDescent="0.25">
      <c r="A879" s="1">
        <v>40940</v>
      </c>
      <c r="B879">
        <v>1.16238018096172</v>
      </c>
      <c r="C879" t="s">
        <v>2</v>
      </c>
      <c r="D879" t="s">
        <v>18</v>
      </c>
    </row>
    <row r="880" spans="1:4" x14ac:dyDescent="0.25">
      <c r="A880" s="1">
        <v>40940</v>
      </c>
      <c r="B880">
        <v>4.5259235785480696</v>
      </c>
      <c r="C880" t="s">
        <v>3</v>
      </c>
      <c r="D880" t="s">
        <v>18</v>
      </c>
    </row>
    <row r="881" spans="1:4" x14ac:dyDescent="0.25">
      <c r="A881" s="1">
        <v>40940</v>
      </c>
      <c r="B881">
        <v>8.1949616827356797E-2</v>
      </c>
      <c r="C881" t="s">
        <v>4</v>
      </c>
      <c r="D881" t="s">
        <v>18</v>
      </c>
    </row>
    <row r="882" spans="1:4" x14ac:dyDescent="0.25">
      <c r="A882" s="1">
        <v>40940</v>
      </c>
      <c r="B882">
        <v>8.4965192685934696E-3</v>
      </c>
      <c r="C882" t="s">
        <v>5</v>
      </c>
      <c r="D882" t="s">
        <v>18</v>
      </c>
    </row>
    <row r="883" spans="1:4" x14ac:dyDescent="0.25">
      <c r="A883" s="1">
        <v>40940</v>
      </c>
      <c r="B883">
        <v>0.193319397771471</v>
      </c>
      <c r="C883" t="s">
        <v>6</v>
      </c>
      <c r="D883" t="s">
        <v>18</v>
      </c>
    </row>
    <row r="884" spans="1:4" x14ac:dyDescent="0.25">
      <c r="A884" s="1">
        <v>40940</v>
      </c>
      <c r="B884">
        <v>1.2897850041819601</v>
      </c>
      <c r="C884" t="s">
        <v>7</v>
      </c>
      <c r="D884" t="s">
        <v>18</v>
      </c>
    </row>
    <row r="885" spans="1:4" x14ac:dyDescent="0.25">
      <c r="A885" s="1">
        <v>40940</v>
      </c>
      <c r="B885">
        <v>1.2438064898727701</v>
      </c>
      <c r="C885" t="s">
        <v>8</v>
      </c>
      <c r="D885" t="s">
        <v>18</v>
      </c>
    </row>
    <row r="886" spans="1:4" x14ac:dyDescent="0.25">
      <c r="A886" s="1">
        <v>40940</v>
      </c>
      <c r="B886">
        <v>0.60089234876855102</v>
      </c>
      <c r="C886" t="s">
        <v>9</v>
      </c>
      <c r="D886" t="s">
        <v>18</v>
      </c>
    </row>
    <row r="887" spans="1:4" x14ac:dyDescent="0.25">
      <c r="A887" s="1">
        <v>40940</v>
      </c>
      <c r="B887">
        <v>0.99009281292955198</v>
      </c>
      <c r="C887" t="s">
        <v>10</v>
      </c>
      <c r="D887" t="s">
        <v>18</v>
      </c>
    </row>
    <row r="888" spans="1:4" x14ac:dyDescent="0.25">
      <c r="A888" s="1">
        <v>40940</v>
      </c>
      <c r="B888">
        <v>8.8701736565480207</v>
      </c>
      <c r="C888" t="s">
        <v>11</v>
      </c>
      <c r="D888" t="s">
        <v>18</v>
      </c>
    </row>
    <row r="889" spans="1:4" x14ac:dyDescent="0.25">
      <c r="A889" s="1">
        <v>40940</v>
      </c>
      <c r="B889">
        <v>1.1928976482925799</v>
      </c>
      <c r="C889" t="s">
        <v>12</v>
      </c>
      <c r="D889" t="s">
        <v>18</v>
      </c>
    </row>
    <row r="890" spans="1:4" x14ac:dyDescent="0.25">
      <c r="A890" s="1">
        <v>40969</v>
      </c>
      <c r="B890">
        <v>1.4179815403534599</v>
      </c>
      <c r="C890" t="s">
        <v>1</v>
      </c>
      <c r="D890" t="s">
        <v>18</v>
      </c>
    </row>
    <row r="891" spans="1:4" x14ac:dyDescent="0.25">
      <c r="A891" s="1">
        <v>40969</v>
      </c>
      <c r="B891">
        <v>1.31614098023182</v>
      </c>
      <c r="C891" t="s">
        <v>2</v>
      </c>
      <c r="D891" t="s">
        <v>18</v>
      </c>
    </row>
    <row r="892" spans="1:4" x14ac:dyDescent="0.25">
      <c r="A892" s="1">
        <v>40969</v>
      </c>
      <c r="B892">
        <v>4.5033577789092298</v>
      </c>
      <c r="C892" t="s">
        <v>3</v>
      </c>
      <c r="D892" t="s">
        <v>18</v>
      </c>
    </row>
    <row r="893" spans="1:4" x14ac:dyDescent="0.25">
      <c r="A893" s="1">
        <v>40969</v>
      </c>
      <c r="B893">
        <v>2.73323818781358E-2</v>
      </c>
      <c r="C893" t="s">
        <v>4</v>
      </c>
      <c r="D893" t="s">
        <v>18</v>
      </c>
    </row>
    <row r="894" spans="1:4" x14ac:dyDescent="0.25">
      <c r="A894" s="1">
        <v>40969</v>
      </c>
      <c r="B894">
        <v>1.9798642697529301E-3</v>
      </c>
      <c r="C894" t="s">
        <v>5</v>
      </c>
      <c r="D894" t="s">
        <v>18</v>
      </c>
    </row>
    <row r="895" spans="1:4" x14ac:dyDescent="0.25">
      <c r="A895" s="1">
        <v>40969</v>
      </c>
      <c r="B895">
        <v>3.93120691431613E-2</v>
      </c>
      <c r="C895" t="s">
        <v>6</v>
      </c>
      <c r="D895" t="s">
        <v>18</v>
      </c>
    </row>
    <row r="896" spans="1:4" x14ac:dyDescent="0.25">
      <c r="A896" s="1">
        <v>40969</v>
      </c>
      <c r="B896">
        <v>1.3990913772912099</v>
      </c>
      <c r="C896" t="s">
        <v>7</v>
      </c>
      <c r="D896" t="s">
        <v>18</v>
      </c>
    </row>
    <row r="897" spans="1:4" x14ac:dyDescent="0.25">
      <c r="A897" s="1">
        <v>40969</v>
      </c>
      <c r="B897">
        <v>0.87672326095154496</v>
      </c>
      <c r="C897" t="s">
        <v>8</v>
      </c>
      <c r="D897" t="s">
        <v>18</v>
      </c>
    </row>
    <row r="898" spans="1:4" x14ac:dyDescent="0.25">
      <c r="A898" s="1">
        <v>40969</v>
      </c>
      <c r="B898">
        <v>0.36089923868757301</v>
      </c>
      <c r="C898" t="s">
        <v>9</v>
      </c>
      <c r="D898" t="s">
        <v>18</v>
      </c>
    </row>
    <row r="899" spans="1:4" x14ac:dyDescent="0.25">
      <c r="A899" s="1">
        <v>40969</v>
      </c>
      <c r="B899">
        <v>0.84729727065854499</v>
      </c>
      <c r="C899" t="s">
        <v>10</v>
      </c>
      <c r="D899" t="s">
        <v>18</v>
      </c>
    </row>
    <row r="900" spans="1:4" x14ac:dyDescent="0.25">
      <c r="A900" s="1">
        <v>40969</v>
      </c>
      <c r="B900">
        <v>9.3832707972748093</v>
      </c>
      <c r="C900" t="s">
        <v>11</v>
      </c>
      <c r="D900" t="s">
        <v>18</v>
      </c>
    </row>
    <row r="901" spans="1:4" x14ac:dyDescent="0.25">
      <c r="A901" s="1">
        <v>40969</v>
      </c>
      <c r="B901">
        <v>1.18236361071803</v>
      </c>
      <c r="C901" t="s">
        <v>12</v>
      </c>
      <c r="D901" t="s">
        <v>18</v>
      </c>
    </row>
    <row r="902" spans="1:4" x14ac:dyDescent="0.25">
      <c r="A902" s="1">
        <v>41000</v>
      </c>
      <c r="B902">
        <v>1.3171831927973801</v>
      </c>
      <c r="C902" t="s">
        <v>1</v>
      </c>
      <c r="D902" t="s">
        <v>18</v>
      </c>
    </row>
    <row r="903" spans="1:4" x14ac:dyDescent="0.25">
      <c r="A903" s="1">
        <v>41000</v>
      </c>
      <c r="B903">
        <v>1.2569096764923999</v>
      </c>
      <c r="C903" t="s">
        <v>2</v>
      </c>
      <c r="D903" t="s">
        <v>18</v>
      </c>
    </row>
    <row r="904" spans="1:4" x14ac:dyDescent="0.25">
      <c r="A904" s="1">
        <v>41000</v>
      </c>
      <c r="B904">
        <v>4.0397744622448704</v>
      </c>
      <c r="C904" t="s">
        <v>3</v>
      </c>
      <c r="D904" t="s">
        <v>18</v>
      </c>
    </row>
    <row r="905" spans="1:4" x14ac:dyDescent="0.25">
      <c r="A905" s="1">
        <v>41000</v>
      </c>
      <c r="B905">
        <v>2.8836546217983101E-2</v>
      </c>
      <c r="C905" t="s">
        <v>4</v>
      </c>
      <c r="D905" t="s">
        <v>18</v>
      </c>
    </row>
    <row r="906" spans="1:4" x14ac:dyDescent="0.25">
      <c r="A906" s="1">
        <v>41000</v>
      </c>
      <c r="B906">
        <v>2.7135498513786902E-3</v>
      </c>
      <c r="C906" t="s">
        <v>5</v>
      </c>
      <c r="D906" t="s">
        <v>18</v>
      </c>
    </row>
    <row r="907" spans="1:4" x14ac:dyDescent="0.25">
      <c r="A907" s="1">
        <v>41000</v>
      </c>
      <c r="B907">
        <v>2.2142782363025901E-2</v>
      </c>
      <c r="C907" t="s">
        <v>6</v>
      </c>
      <c r="D907" t="s">
        <v>18</v>
      </c>
    </row>
    <row r="908" spans="1:4" x14ac:dyDescent="0.25">
      <c r="A908" s="1">
        <v>41000</v>
      </c>
      <c r="B908">
        <v>1.2980754883271299</v>
      </c>
      <c r="C908" t="s">
        <v>7</v>
      </c>
      <c r="D908" t="s">
        <v>18</v>
      </c>
    </row>
    <row r="909" spans="1:4" x14ac:dyDescent="0.25">
      <c r="A909" s="1">
        <v>41000</v>
      </c>
      <c r="B909">
        <v>0.74076489026546299</v>
      </c>
      <c r="C909" t="s">
        <v>8</v>
      </c>
      <c r="D909" t="s">
        <v>18</v>
      </c>
    </row>
    <row r="910" spans="1:4" x14ac:dyDescent="0.25">
      <c r="A910" s="1">
        <v>41000</v>
      </c>
      <c r="B910">
        <v>0.25381639030303998</v>
      </c>
      <c r="C910" t="s">
        <v>9</v>
      </c>
      <c r="D910" t="s">
        <v>18</v>
      </c>
    </row>
    <row r="911" spans="1:4" x14ac:dyDescent="0.25">
      <c r="A911" s="1">
        <v>41000</v>
      </c>
      <c r="B911">
        <v>0.62415503288159202</v>
      </c>
      <c r="C911" t="s">
        <v>10</v>
      </c>
      <c r="D911" t="s">
        <v>18</v>
      </c>
    </row>
    <row r="912" spans="1:4" x14ac:dyDescent="0.25">
      <c r="A912" s="1">
        <v>41000</v>
      </c>
      <c r="B912">
        <v>8.9580896137128896</v>
      </c>
      <c r="C912" t="s">
        <v>11</v>
      </c>
      <c r="D912" t="s">
        <v>18</v>
      </c>
    </row>
    <row r="913" spans="1:4" x14ac:dyDescent="0.25">
      <c r="A913" s="1">
        <v>41000</v>
      </c>
      <c r="B913">
        <v>1.10718375492953</v>
      </c>
      <c r="C913" t="s">
        <v>12</v>
      </c>
      <c r="D913" t="s">
        <v>18</v>
      </c>
    </row>
    <row r="914" spans="1:4" x14ac:dyDescent="0.25">
      <c r="A914" s="1">
        <v>41030</v>
      </c>
      <c r="B914">
        <v>1.4794219666866899</v>
      </c>
      <c r="C914" t="s">
        <v>1</v>
      </c>
      <c r="D914" t="s">
        <v>18</v>
      </c>
    </row>
    <row r="915" spans="1:4" x14ac:dyDescent="0.25">
      <c r="A915" s="1">
        <v>41030</v>
      </c>
      <c r="B915">
        <v>1.41997222399043</v>
      </c>
      <c r="C915" t="s">
        <v>2</v>
      </c>
      <c r="D915" t="s">
        <v>18</v>
      </c>
    </row>
    <row r="916" spans="1:4" x14ac:dyDescent="0.25">
      <c r="A916" s="1">
        <v>41030</v>
      </c>
      <c r="B916">
        <v>4.3916583747550799</v>
      </c>
      <c r="C916" t="s">
        <v>3</v>
      </c>
      <c r="D916" t="s">
        <v>18</v>
      </c>
    </row>
    <row r="917" spans="1:4" x14ac:dyDescent="0.25">
      <c r="A917" s="1">
        <v>41030</v>
      </c>
      <c r="B917">
        <v>1.54499886145016E-2</v>
      </c>
      <c r="C917" t="s">
        <v>4</v>
      </c>
      <c r="D917" t="s">
        <v>18</v>
      </c>
    </row>
    <row r="918" spans="1:4" x14ac:dyDescent="0.25">
      <c r="A918" s="1">
        <v>41030</v>
      </c>
      <c r="B918">
        <v>1.80136388765916E-3</v>
      </c>
      <c r="C918" t="s">
        <v>5</v>
      </c>
      <c r="D918" t="s">
        <v>18</v>
      </c>
    </row>
    <row r="919" spans="1:4" x14ac:dyDescent="0.25">
      <c r="A919" s="1">
        <v>41030</v>
      </c>
      <c r="B919">
        <v>2.1768061563580399E-2</v>
      </c>
      <c r="C919" t="s">
        <v>6</v>
      </c>
      <c r="D919" t="s">
        <v>18</v>
      </c>
    </row>
    <row r="920" spans="1:4" x14ac:dyDescent="0.25">
      <c r="A920" s="1">
        <v>41030</v>
      </c>
      <c r="B920">
        <v>1.35643725182644</v>
      </c>
      <c r="C920" t="s">
        <v>7</v>
      </c>
      <c r="D920" t="s">
        <v>18</v>
      </c>
    </row>
    <row r="921" spans="1:4" x14ac:dyDescent="0.25">
      <c r="A921" s="1">
        <v>41030</v>
      </c>
      <c r="B921">
        <v>0.71871259225145401</v>
      </c>
      <c r="C921" t="s">
        <v>8</v>
      </c>
      <c r="D921" t="s">
        <v>18</v>
      </c>
    </row>
    <row r="922" spans="1:4" x14ac:dyDescent="0.25">
      <c r="A922" s="1">
        <v>41030</v>
      </c>
      <c r="B922">
        <v>0.22885106211231901</v>
      </c>
      <c r="C922" t="s">
        <v>9</v>
      </c>
      <c r="D922" t="s">
        <v>18</v>
      </c>
    </row>
    <row r="923" spans="1:4" x14ac:dyDescent="0.25">
      <c r="A923" s="1">
        <v>41030</v>
      </c>
      <c r="B923">
        <v>0.66807779380794596</v>
      </c>
      <c r="C923" t="s">
        <v>10</v>
      </c>
      <c r="D923" t="s">
        <v>18</v>
      </c>
    </row>
    <row r="924" spans="1:4" x14ac:dyDescent="0.25">
      <c r="A924" s="1">
        <v>41030</v>
      </c>
      <c r="B924">
        <v>9.5784449417164907</v>
      </c>
      <c r="C924" t="s">
        <v>11</v>
      </c>
      <c r="D924" t="s">
        <v>18</v>
      </c>
    </row>
    <row r="925" spans="1:4" x14ac:dyDescent="0.25">
      <c r="A925" s="1">
        <v>41030</v>
      </c>
      <c r="B925">
        <v>1.0742847689684101</v>
      </c>
      <c r="C925" t="s">
        <v>12</v>
      </c>
      <c r="D925" t="s">
        <v>18</v>
      </c>
    </row>
    <row r="926" spans="1:4" x14ac:dyDescent="0.25">
      <c r="A926" s="1">
        <v>41061</v>
      </c>
      <c r="B926">
        <v>1.3492326068818301</v>
      </c>
      <c r="C926" t="s">
        <v>1</v>
      </c>
      <c r="D926" t="s">
        <v>18</v>
      </c>
    </row>
    <row r="927" spans="1:4" x14ac:dyDescent="0.25">
      <c r="A927" s="1">
        <v>41061</v>
      </c>
      <c r="B927">
        <v>1.32158126799897</v>
      </c>
      <c r="C927" t="s">
        <v>2</v>
      </c>
      <c r="D927" t="s">
        <v>18</v>
      </c>
    </row>
    <row r="928" spans="1:4" x14ac:dyDescent="0.25">
      <c r="A928" s="1">
        <v>41061</v>
      </c>
      <c r="B928">
        <v>4.4628818432919397</v>
      </c>
      <c r="C928" t="s">
        <v>3</v>
      </c>
      <c r="D928" t="s">
        <v>18</v>
      </c>
    </row>
    <row r="929" spans="1:4" x14ac:dyDescent="0.25">
      <c r="A929" s="1">
        <v>41061</v>
      </c>
      <c r="B929">
        <v>3.1791045157686097E-2</v>
      </c>
      <c r="C929" t="s">
        <v>4</v>
      </c>
      <c r="D929" t="s">
        <v>18</v>
      </c>
    </row>
    <row r="930" spans="1:4" x14ac:dyDescent="0.25">
      <c r="A930" s="1">
        <v>41061</v>
      </c>
      <c r="B930">
        <v>1.6050829344801401E-3</v>
      </c>
      <c r="C930" t="s">
        <v>5</v>
      </c>
      <c r="D930" t="s">
        <v>18</v>
      </c>
    </row>
    <row r="931" spans="1:4" x14ac:dyDescent="0.25">
      <c r="A931" s="1">
        <v>41061</v>
      </c>
      <c r="B931">
        <v>1.9899710897498701E-2</v>
      </c>
      <c r="C931" t="s">
        <v>6</v>
      </c>
      <c r="D931" t="s">
        <v>18</v>
      </c>
    </row>
    <row r="932" spans="1:4" x14ac:dyDescent="0.25">
      <c r="A932" s="1">
        <v>41061</v>
      </c>
      <c r="B932">
        <v>1.34131704239844</v>
      </c>
      <c r="C932" t="s">
        <v>7</v>
      </c>
      <c r="D932" t="s">
        <v>18</v>
      </c>
    </row>
    <row r="933" spans="1:4" x14ac:dyDescent="0.25">
      <c r="A933" s="1">
        <v>41061</v>
      </c>
      <c r="B933">
        <v>0.77014147086292495</v>
      </c>
      <c r="C933" t="s">
        <v>8</v>
      </c>
      <c r="D933" t="s">
        <v>18</v>
      </c>
    </row>
    <row r="934" spans="1:4" x14ac:dyDescent="0.25">
      <c r="A934" s="1">
        <v>41061</v>
      </c>
      <c r="B934">
        <v>0.26880325133569399</v>
      </c>
      <c r="C934" t="s">
        <v>9</v>
      </c>
      <c r="D934" t="s">
        <v>18</v>
      </c>
    </row>
    <row r="935" spans="1:4" x14ac:dyDescent="0.25">
      <c r="A935" s="1">
        <v>41061</v>
      </c>
      <c r="B935">
        <v>0.66056899802188696</v>
      </c>
      <c r="C935" t="s">
        <v>10</v>
      </c>
      <c r="D935" t="s">
        <v>18</v>
      </c>
    </row>
    <row r="936" spans="1:4" x14ac:dyDescent="0.25">
      <c r="A936" s="1">
        <v>41061</v>
      </c>
      <c r="B936">
        <v>9.2657435929462402</v>
      </c>
      <c r="C936" t="s">
        <v>11</v>
      </c>
      <c r="D936" t="s">
        <v>18</v>
      </c>
    </row>
    <row r="937" spans="1:4" x14ac:dyDescent="0.25">
      <c r="A937" s="1">
        <v>41061</v>
      </c>
      <c r="B937">
        <v>1.1803225684610099</v>
      </c>
      <c r="C937" t="s">
        <v>12</v>
      </c>
      <c r="D937" t="s">
        <v>18</v>
      </c>
    </row>
    <row r="938" spans="1:4" x14ac:dyDescent="0.25">
      <c r="A938" s="1">
        <v>41091</v>
      </c>
      <c r="B938">
        <v>1.382490043702</v>
      </c>
      <c r="C938" t="s">
        <v>1</v>
      </c>
      <c r="D938" t="s">
        <v>18</v>
      </c>
    </row>
    <row r="939" spans="1:4" x14ac:dyDescent="0.25">
      <c r="A939" s="1">
        <v>41091</v>
      </c>
      <c r="B939">
        <v>1.2888186763003699</v>
      </c>
      <c r="C939" t="s">
        <v>2</v>
      </c>
      <c r="D939" t="s">
        <v>18</v>
      </c>
    </row>
    <row r="940" spans="1:4" x14ac:dyDescent="0.25">
      <c r="A940" s="1">
        <v>41091</v>
      </c>
      <c r="B940">
        <v>4.2268043220931197</v>
      </c>
      <c r="C940" t="s">
        <v>3</v>
      </c>
      <c r="D940" t="s">
        <v>18</v>
      </c>
    </row>
    <row r="941" spans="1:4" x14ac:dyDescent="0.25">
      <c r="A941" s="1">
        <v>41091</v>
      </c>
      <c r="B941">
        <v>2.7038975198688701E-2</v>
      </c>
      <c r="C941" t="s">
        <v>4</v>
      </c>
      <c r="D941" t="s">
        <v>18</v>
      </c>
    </row>
    <row r="942" spans="1:4" x14ac:dyDescent="0.25">
      <c r="A942" s="1">
        <v>41091</v>
      </c>
      <c r="B942">
        <v>2.6178286804852801E-3</v>
      </c>
      <c r="C942" t="s">
        <v>5</v>
      </c>
      <c r="D942" t="s">
        <v>18</v>
      </c>
    </row>
    <row r="943" spans="1:4" x14ac:dyDescent="0.25">
      <c r="A943" s="1">
        <v>41091</v>
      </c>
      <c r="B943">
        <v>2.0935668562563198E-2</v>
      </c>
      <c r="C943" t="s">
        <v>6</v>
      </c>
      <c r="D943" t="s">
        <v>18</v>
      </c>
    </row>
    <row r="944" spans="1:4" x14ac:dyDescent="0.25">
      <c r="A944" s="1">
        <v>41091</v>
      </c>
      <c r="B944">
        <v>1.3774481637549201</v>
      </c>
      <c r="C944" t="s">
        <v>7</v>
      </c>
      <c r="D944" t="s">
        <v>18</v>
      </c>
    </row>
    <row r="945" spans="1:4" x14ac:dyDescent="0.25">
      <c r="A945" s="1">
        <v>41091</v>
      </c>
      <c r="B945">
        <v>0.79910402054378504</v>
      </c>
      <c r="C945" t="s">
        <v>8</v>
      </c>
      <c r="D945" t="s">
        <v>18</v>
      </c>
    </row>
    <row r="946" spans="1:4" x14ac:dyDescent="0.25">
      <c r="A946" s="1">
        <v>41091</v>
      </c>
      <c r="B946">
        <v>0.29343543496200097</v>
      </c>
      <c r="C946" t="s">
        <v>9</v>
      </c>
      <c r="D946" t="s">
        <v>18</v>
      </c>
    </row>
    <row r="947" spans="1:4" x14ac:dyDescent="0.25">
      <c r="A947" s="1">
        <v>41091</v>
      </c>
      <c r="B947">
        <v>0.677454202513465</v>
      </c>
      <c r="C947" t="s">
        <v>10</v>
      </c>
      <c r="D947" t="s">
        <v>18</v>
      </c>
    </row>
    <row r="948" spans="1:4" x14ac:dyDescent="0.25">
      <c r="A948" s="1">
        <v>41091</v>
      </c>
      <c r="B948">
        <v>9.3866455844467893</v>
      </c>
      <c r="C948" t="s">
        <v>11</v>
      </c>
      <c r="D948" t="s">
        <v>18</v>
      </c>
    </row>
    <row r="949" spans="1:4" x14ac:dyDescent="0.25">
      <c r="A949" s="1">
        <v>41091</v>
      </c>
      <c r="B949">
        <v>1.2023553584042801</v>
      </c>
      <c r="C949" t="s">
        <v>12</v>
      </c>
      <c r="D949" t="s">
        <v>18</v>
      </c>
    </row>
    <row r="950" spans="1:4" x14ac:dyDescent="0.25">
      <c r="A950" s="1">
        <v>41122</v>
      </c>
      <c r="B950">
        <v>1.4483898193207101</v>
      </c>
      <c r="C950" t="s">
        <v>1</v>
      </c>
      <c r="D950" t="s">
        <v>18</v>
      </c>
    </row>
    <row r="951" spans="1:4" x14ac:dyDescent="0.25">
      <c r="A951" s="1">
        <v>41122</v>
      </c>
      <c r="B951">
        <v>1.4455421783120099</v>
      </c>
      <c r="C951" t="s">
        <v>2</v>
      </c>
      <c r="D951" t="s">
        <v>18</v>
      </c>
    </row>
    <row r="952" spans="1:4" x14ac:dyDescent="0.25">
      <c r="A952" s="1">
        <v>41122</v>
      </c>
      <c r="B952">
        <v>4.5115397442812801</v>
      </c>
      <c r="C952" t="s">
        <v>3</v>
      </c>
      <c r="D952" t="s">
        <v>18</v>
      </c>
    </row>
    <row r="953" spans="1:4" x14ac:dyDescent="0.25">
      <c r="A953" s="1">
        <v>41122</v>
      </c>
      <c r="B953">
        <v>2.6100660107407799E-2</v>
      </c>
      <c r="C953" t="s">
        <v>4</v>
      </c>
      <c r="D953" t="s">
        <v>18</v>
      </c>
    </row>
    <row r="954" spans="1:4" x14ac:dyDescent="0.25">
      <c r="A954" s="1">
        <v>41122</v>
      </c>
      <c r="B954">
        <v>5.73122491225018E-3</v>
      </c>
      <c r="C954" t="s">
        <v>5</v>
      </c>
      <c r="D954" t="s">
        <v>18</v>
      </c>
    </row>
    <row r="955" spans="1:4" x14ac:dyDescent="0.25">
      <c r="A955" s="1">
        <v>41122</v>
      </c>
      <c r="B955">
        <v>3.23982067699373E-2</v>
      </c>
      <c r="C955" t="s">
        <v>6</v>
      </c>
      <c r="D955" t="s">
        <v>18</v>
      </c>
    </row>
    <row r="956" spans="1:4" x14ac:dyDescent="0.25">
      <c r="A956" s="1">
        <v>41122</v>
      </c>
      <c r="B956">
        <v>1.4537819199908899</v>
      </c>
      <c r="C956" t="s">
        <v>7</v>
      </c>
      <c r="D956" t="s">
        <v>18</v>
      </c>
    </row>
    <row r="957" spans="1:4" x14ac:dyDescent="0.25">
      <c r="A957" s="1">
        <v>41122</v>
      </c>
      <c r="B957">
        <v>0.85792400075556996</v>
      </c>
      <c r="C957" t="s">
        <v>8</v>
      </c>
      <c r="D957" t="s">
        <v>18</v>
      </c>
    </row>
    <row r="958" spans="1:4" x14ac:dyDescent="0.25">
      <c r="A958" s="1">
        <v>41122</v>
      </c>
      <c r="B958">
        <v>0.283509993943102</v>
      </c>
      <c r="C958" t="s">
        <v>9</v>
      </c>
      <c r="D958" t="s">
        <v>18</v>
      </c>
    </row>
    <row r="959" spans="1:4" x14ac:dyDescent="0.25">
      <c r="A959" s="1">
        <v>41122</v>
      </c>
      <c r="B959">
        <v>0.73906659641163897</v>
      </c>
      <c r="C959" t="s">
        <v>10</v>
      </c>
      <c r="D959" t="s">
        <v>18</v>
      </c>
    </row>
    <row r="960" spans="1:4" x14ac:dyDescent="0.25">
      <c r="A960" s="1">
        <v>41122</v>
      </c>
      <c r="B960">
        <v>9.3952590629291901</v>
      </c>
      <c r="C960" t="s">
        <v>11</v>
      </c>
      <c r="D960" t="s">
        <v>18</v>
      </c>
    </row>
    <row r="961" spans="1:4" x14ac:dyDescent="0.25">
      <c r="A961" s="1">
        <v>41122</v>
      </c>
      <c r="B961">
        <v>1.26341851832492</v>
      </c>
      <c r="C961" t="s">
        <v>12</v>
      </c>
      <c r="D961" t="s">
        <v>18</v>
      </c>
    </row>
    <row r="962" spans="1:4" x14ac:dyDescent="0.25">
      <c r="A962" s="1">
        <v>41153</v>
      </c>
      <c r="B962">
        <v>1.2515193836182801</v>
      </c>
      <c r="C962" t="s">
        <v>1</v>
      </c>
      <c r="D962" t="s">
        <v>18</v>
      </c>
    </row>
    <row r="963" spans="1:4" x14ac:dyDescent="0.25">
      <c r="A963" s="1">
        <v>41153</v>
      </c>
      <c r="B963">
        <v>1.29683754440975</v>
      </c>
      <c r="C963" t="s">
        <v>2</v>
      </c>
      <c r="D963" t="s">
        <v>18</v>
      </c>
    </row>
    <row r="964" spans="1:4" x14ac:dyDescent="0.25">
      <c r="A964" s="1">
        <v>41153</v>
      </c>
      <c r="B964">
        <v>4.2004891289570203</v>
      </c>
      <c r="C964" t="s">
        <v>3</v>
      </c>
      <c r="D964" t="s">
        <v>18</v>
      </c>
    </row>
    <row r="965" spans="1:4" x14ac:dyDescent="0.25">
      <c r="A965" s="1">
        <v>41153</v>
      </c>
      <c r="B965">
        <v>1.2328053068608199E-2</v>
      </c>
      <c r="C965" t="s">
        <v>4</v>
      </c>
      <c r="D965" t="s">
        <v>18</v>
      </c>
    </row>
    <row r="966" spans="1:4" x14ac:dyDescent="0.25">
      <c r="A966" s="1">
        <v>41153</v>
      </c>
      <c r="B966">
        <v>4.9913479148220698E-3</v>
      </c>
      <c r="C966" t="s">
        <v>5</v>
      </c>
      <c r="D966" t="s">
        <v>18</v>
      </c>
    </row>
    <row r="967" spans="1:4" x14ac:dyDescent="0.25">
      <c r="A967" s="1">
        <v>41153</v>
      </c>
      <c r="B967">
        <v>3.02984601884644E-2</v>
      </c>
      <c r="C967" t="s">
        <v>6</v>
      </c>
      <c r="D967" t="s">
        <v>18</v>
      </c>
    </row>
    <row r="968" spans="1:4" x14ac:dyDescent="0.25">
      <c r="A968" s="1">
        <v>41153</v>
      </c>
      <c r="B968">
        <v>1.2611714794853699</v>
      </c>
      <c r="C968" t="s">
        <v>7</v>
      </c>
      <c r="D968" t="s">
        <v>18</v>
      </c>
    </row>
    <row r="969" spans="1:4" x14ac:dyDescent="0.25">
      <c r="A969" s="1">
        <v>41153</v>
      </c>
      <c r="B969">
        <v>0.71523124265660498</v>
      </c>
      <c r="C969" t="s">
        <v>8</v>
      </c>
      <c r="D969" t="s">
        <v>18</v>
      </c>
    </row>
    <row r="970" spans="1:4" x14ac:dyDescent="0.25">
      <c r="A970" s="1">
        <v>41153</v>
      </c>
      <c r="B970">
        <v>0.23483559498787801</v>
      </c>
      <c r="C970" t="s">
        <v>9</v>
      </c>
      <c r="D970" t="s">
        <v>18</v>
      </c>
    </row>
    <row r="971" spans="1:4" x14ac:dyDescent="0.25">
      <c r="A971" s="1">
        <v>41153</v>
      </c>
      <c r="B971">
        <v>0.61671644995599295</v>
      </c>
      <c r="C971" t="s">
        <v>10</v>
      </c>
      <c r="D971" t="s">
        <v>18</v>
      </c>
    </row>
    <row r="972" spans="1:4" x14ac:dyDescent="0.25">
      <c r="A972" s="1">
        <v>41153</v>
      </c>
      <c r="B972">
        <v>8.2704897873982297</v>
      </c>
      <c r="C972" t="s">
        <v>11</v>
      </c>
      <c r="D972" t="s">
        <v>18</v>
      </c>
    </row>
    <row r="973" spans="1:4" x14ac:dyDescent="0.25">
      <c r="A973" s="1">
        <v>41153</v>
      </c>
      <c r="B973">
        <v>1.0693474459604899</v>
      </c>
      <c r="C973" t="s">
        <v>12</v>
      </c>
      <c r="D973" t="s">
        <v>18</v>
      </c>
    </row>
    <row r="974" spans="1:4" x14ac:dyDescent="0.25">
      <c r="A974" s="1">
        <v>41183</v>
      </c>
      <c r="B974">
        <v>1.4785850849453599</v>
      </c>
      <c r="C974" t="s">
        <v>1</v>
      </c>
      <c r="D974" t="s">
        <v>18</v>
      </c>
    </row>
    <row r="975" spans="1:4" x14ac:dyDescent="0.25">
      <c r="A975" s="1">
        <v>41183</v>
      </c>
      <c r="B975">
        <v>1.34354603173034</v>
      </c>
      <c r="C975" t="s">
        <v>2</v>
      </c>
      <c r="D975" t="s">
        <v>18</v>
      </c>
    </row>
    <row r="976" spans="1:4" x14ac:dyDescent="0.25">
      <c r="A976" s="1">
        <v>41183</v>
      </c>
      <c r="B976">
        <v>4.8971190120066197</v>
      </c>
      <c r="C976" t="s">
        <v>3</v>
      </c>
      <c r="D976" t="s">
        <v>18</v>
      </c>
    </row>
    <row r="977" spans="1:4" x14ac:dyDescent="0.25">
      <c r="A977" s="1">
        <v>41183</v>
      </c>
      <c r="B977">
        <v>8.9511847080803592E-3</v>
      </c>
      <c r="C977" t="s">
        <v>4</v>
      </c>
      <c r="D977" t="s">
        <v>18</v>
      </c>
    </row>
    <row r="978" spans="1:4" x14ac:dyDescent="0.25">
      <c r="A978" s="1">
        <v>41183</v>
      </c>
      <c r="B978">
        <v>4.6235164765947804E-3</v>
      </c>
      <c r="C978" t="s">
        <v>5</v>
      </c>
      <c r="D978" t="s">
        <v>18</v>
      </c>
    </row>
    <row r="979" spans="1:4" x14ac:dyDescent="0.25">
      <c r="A979" s="1">
        <v>41183</v>
      </c>
      <c r="B979">
        <v>2.7249678557003099E-2</v>
      </c>
      <c r="C979" t="s">
        <v>6</v>
      </c>
      <c r="D979" t="s">
        <v>18</v>
      </c>
    </row>
    <row r="980" spans="1:4" x14ac:dyDescent="0.25">
      <c r="A980" s="1">
        <v>41183</v>
      </c>
      <c r="B980">
        <v>1.45202754366118</v>
      </c>
      <c r="C980" t="s">
        <v>7</v>
      </c>
      <c r="D980" t="s">
        <v>18</v>
      </c>
    </row>
    <row r="981" spans="1:4" x14ac:dyDescent="0.25">
      <c r="A981" s="1">
        <v>41183</v>
      </c>
      <c r="B981">
        <v>0.83892546957397796</v>
      </c>
      <c r="C981" t="s">
        <v>8</v>
      </c>
      <c r="D981" t="s">
        <v>18</v>
      </c>
    </row>
    <row r="982" spans="1:4" x14ac:dyDescent="0.25">
      <c r="A982" s="1">
        <v>41183</v>
      </c>
      <c r="B982">
        <v>0.26262117764603798</v>
      </c>
      <c r="C982" t="s">
        <v>9</v>
      </c>
      <c r="D982" t="s">
        <v>18</v>
      </c>
    </row>
    <row r="983" spans="1:4" x14ac:dyDescent="0.25">
      <c r="A983" s="1">
        <v>41183</v>
      </c>
      <c r="B983">
        <v>0.67953952743786294</v>
      </c>
      <c r="C983" t="s">
        <v>10</v>
      </c>
      <c r="D983" t="s">
        <v>18</v>
      </c>
    </row>
    <row r="984" spans="1:4" x14ac:dyDescent="0.25">
      <c r="A984" s="1">
        <v>41183</v>
      </c>
      <c r="B984">
        <v>9.6104658243722803</v>
      </c>
      <c r="C984" t="s">
        <v>11</v>
      </c>
      <c r="D984" t="s">
        <v>18</v>
      </c>
    </row>
    <row r="985" spans="1:4" x14ac:dyDescent="0.25">
      <c r="A985" s="1">
        <v>41183</v>
      </c>
      <c r="B985">
        <v>1.2437979979420799</v>
      </c>
      <c r="C985" t="s">
        <v>12</v>
      </c>
      <c r="D985" t="s">
        <v>18</v>
      </c>
    </row>
    <row r="986" spans="1:4" x14ac:dyDescent="0.25">
      <c r="A986" s="1">
        <v>41214</v>
      </c>
      <c r="B986">
        <v>1.33548825647262</v>
      </c>
      <c r="C986" t="s">
        <v>1</v>
      </c>
      <c r="D986" t="s">
        <v>18</v>
      </c>
    </row>
    <row r="987" spans="1:4" x14ac:dyDescent="0.25">
      <c r="A987" s="1">
        <v>41214</v>
      </c>
      <c r="B987">
        <v>1.28977346806598</v>
      </c>
      <c r="C987" t="s">
        <v>2</v>
      </c>
      <c r="D987" t="s">
        <v>18</v>
      </c>
    </row>
    <row r="988" spans="1:4" x14ac:dyDescent="0.25">
      <c r="A988" s="1">
        <v>41214</v>
      </c>
      <c r="B988">
        <v>4.1447103524201303</v>
      </c>
      <c r="C988" t="s">
        <v>3</v>
      </c>
      <c r="D988" t="s">
        <v>18</v>
      </c>
    </row>
    <row r="989" spans="1:4" x14ac:dyDescent="0.25">
      <c r="A989" s="1">
        <v>41214</v>
      </c>
      <c r="B989">
        <v>9.0836036612488395E-3</v>
      </c>
      <c r="C989" t="s">
        <v>4</v>
      </c>
      <c r="D989" t="s">
        <v>18</v>
      </c>
    </row>
    <row r="990" spans="1:4" x14ac:dyDescent="0.25">
      <c r="A990" s="1">
        <v>41214</v>
      </c>
      <c r="B990">
        <v>9.2594352003225397E-3</v>
      </c>
      <c r="C990" t="s">
        <v>5</v>
      </c>
      <c r="D990" t="s">
        <v>18</v>
      </c>
    </row>
    <row r="991" spans="1:4" x14ac:dyDescent="0.25">
      <c r="A991" s="1">
        <v>41214</v>
      </c>
      <c r="B991">
        <v>2.4427556196243299E-2</v>
      </c>
      <c r="C991" t="s">
        <v>6</v>
      </c>
      <c r="D991" t="s">
        <v>18</v>
      </c>
    </row>
    <row r="992" spans="1:4" x14ac:dyDescent="0.25">
      <c r="A992" s="1">
        <v>41214</v>
      </c>
      <c r="B992">
        <v>1.33055048549202</v>
      </c>
      <c r="C992" t="s">
        <v>7</v>
      </c>
      <c r="D992" t="s">
        <v>18</v>
      </c>
    </row>
    <row r="993" spans="1:4" x14ac:dyDescent="0.25">
      <c r="A993" s="1">
        <v>41214</v>
      </c>
      <c r="B993">
        <v>0.78787498150879598</v>
      </c>
      <c r="C993" t="s">
        <v>8</v>
      </c>
      <c r="D993" t="s">
        <v>18</v>
      </c>
    </row>
    <row r="994" spans="1:4" x14ac:dyDescent="0.25">
      <c r="A994" s="1">
        <v>41214</v>
      </c>
      <c r="B994">
        <v>0.25637126814471001</v>
      </c>
      <c r="C994" t="s">
        <v>9</v>
      </c>
      <c r="D994" t="s">
        <v>18</v>
      </c>
    </row>
    <row r="995" spans="1:4" x14ac:dyDescent="0.25">
      <c r="A995" s="1">
        <v>41214</v>
      </c>
      <c r="B995">
        <v>0.68105115071659705</v>
      </c>
      <c r="C995" t="s">
        <v>10</v>
      </c>
      <c r="D995" t="s">
        <v>18</v>
      </c>
    </row>
    <row r="996" spans="1:4" x14ac:dyDescent="0.25">
      <c r="A996" s="1">
        <v>41214</v>
      </c>
      <c r="B996">
        <v>9.0369248777198194</v>
      </c>
      <c r="C996" t="s">
        <v>11</v>
      </c>
      <c r="D996" t="s">
        <v>18</v>
      </c>
    </row>
    <row r="997" spans="1:4" x14ac:dyDescent="0.25">
      <c r="A997" s="1">
        <v>41214</v>
      </c>
      <c r="B997">
        <v>1.13812214367248</v>
      </c>
      <c r="C997" t="s">
        <v>12</v>
      </c>
      <c r="D997" t="s">
        <v>18</v>
      </c>
    </row>
    <row r="998" spans="1:4" x14ac:dyDescent="0.25">
      <c r="A998" s="1">
        <v>41244</v>
      </c>
      <c r="B998">
        <v>1.2898318659178101</v>
      </c>
      <c r="C998" t="s">
        <v>1</v>
      </c>
      <c r="D998" t="s">
        <v>18</v>
      </c>
    </row>
    <row r="999" spans="1:4" x14ac:dyDescent="0.25">
      <c r="A999" s="1">
        <v>41244</v>
      </c>
      <c r="B999">
        <v>1.2441818473273201</v>
      </c>
      <c r="C999" t="s">
        <v>2</v>
      </c>
      <c r="D999" t="s">
        <v>18</v>
      </c>
    </row>
    <row r="1000" spans="1:4" x14ac:dyDescent="0.25">
      <c r="A1000" s="1">
        <v>41244</v>
      </c>
      <c r="B1000">
        <v>4.01603824118214</v>
      </c>
      <c r="C1000" t="s">
        <v>3</v>
      </c>
      <c r="D1000" t="s">
        <v>18</v>
      </c>
    </row>
    <row r="1001" spans="1:4" x14ac:dyDescent="0.25">
      <c r="A1001" s="1">
        <v>41244</v>
      </c>
      <c r="B1001">
        <v>8.3219009068007405E-3</v>
      </c>
      <c r="C1001" t="s">
        <v>4</v>
      </c>
      <c r="D1001" t="s">
        <v>18</v>
      </c>
    </row>
    <row r="1002" spans="1:4" x14ac:dyDescent="0.25">
      <c r="A1002" s="1">
        <v>41244</v>
      </c>
      <c r="B1002">
        <v>4.6734893356311603E-3</v>
      </c>
      <c r="C1002" t="s">
        <v>5</v>
      </c>
      <c r="D1002" t="s">
        <v>18</v>
      </c>
    </row>
    <row r="1003" spans="1:4" x14ac:dyDescent="0.25">
      <c r="A1003" s="1">
        <v>41244</v>
      </c>
      <c r="B1003">
        <v>2.0551999502092199E-2</v>
      </c>
      <c r="C1003" t="s">
        <v>6</v>
      </c>
      <c r="D1003" t="s">
        <v>18</v>
      </c>
    </row>
    <row r="1004" spans="1:4" x14ac:dyDescent="0.25">
      <c r="A1004" s="1">
        <v>41244</v>
      </c>
      <c r="B1004">
        <v>1.3080149129630001</v>
      </c>
      <c r="C1004" t="s">
        <v>7</v>
      </c>
      <c r="D1004" t="s">
        <v>18</v>
      </c>
    </row>
    <row r="1005" spans="1:4" x14ac:dyDescent="0.25">
      <c r="A1005" s="1">
        <v>41244</v>
      </c>
      <c r="B1005">
        <v>0.820587959832484</v>
      </c>
      <c r="C1005" t="s">
        <v>8</v>
      </c>
      <c r="D1005" t="s">
        <v>18</v>
      </c>
    </row>
    <row r="1006" spans="1:4" x14ac:dyDescent="0.25">
      <c r="A1006" s="1">
        <v>41244</v>
      </c>
      <c r="B1006">
        <v>0.22922948421494199</v>
      </c>
      <c r="C1006" t="s">
        <v>9</v>
      </c>
      <c r="D1006" t="s">
        <v>18</v>
      </c>
    </row>
    <row r="1007" spans="1:4" x14ac:dyDescent="0.25">
      <c r="A1007" s="1">
        <v>41244</v>
      </c>
      <c r="B1007">
        <v>0.631939646863378</v>
      </c>
      <c r="C1007" t="s">
        <v>10</v>
      </c>
      <c r="D1007" t="s">
        <v>18</v>
      </c>
    </row>
    <row r="1008" spans="1:4" x14ac:dyDescent="0.25">
      <c r="A1008" s="1">
        <v>41244</v>
      </c>
      <c r="B1008">
        <v>8.4253000103761693</v>
      </c>
      <c r="C1008" t="s">
        <v>11</v>
      </c>
      <c r="D1008" t="s">
        <v>18</v>
      </c>
    </row>
    <row r="1009" spans="1:4" x14ac:dyDescent="0.25">
      <c r="A1009" s="1">
        <v>41244</v>
      </c>
      <c r="B1009">
        <v>1.1535357014632399</v>
      </c>
      <c r="C1009" t="s">
        <v>12</v>
      </c>
      <c r="D1009" t="s">
        <v>18</v>
      </c>
    </row>
    <row r="1010" spans="1:4" x14ac:dyDescent="0.25">
      <c r="A1010" s="1">
        <v>41275</v>
      </c>
      <c r="B1010">
        <v>1.37756750019369</v>
      </c>
      <c r="C1010" t="s">
        <v>1</v>
      </c>
      <c r="D1010" t="s">
        <v>18</v>
      </c>
    </row>
    <row r="1011" spans="1:4" x14ac:dyDescent="0.25">
      <c r="A1011" s="1">
        <v>41275</v>
      </c>
      <c r="B1011">
        <v>1.4061484133431901</v>
      </c>
      <c r="C1011" t="s">
        <v>2</v>
      </c>
      <c r="D1011" t="s">
        <v>18</v>
      </c>
    </row>
    <row r="1012" spans="1:4" x14ac:dyDescent="0.25">
      <c r="A1012" s="1">
        <v>41275</v>
      </c>
      <c r="B1012">
        <v>4.2874542296684899</v>
      </c>
      <c r="C1012" t="s">
        <v>3</v>
      </c>
      <c r="D1012" t="s">
        <v>18</v>
      </c>
    </row>
    <row r="1013" spans="1:4" x14ac:dyDescent="0.25">
      <c r="A1013" s="1">
        <v>41275</v>
      </c>
      <c r="B1013">
        <v>8.30400195081267E-3</v>
      </c>
      <c r="C1013" t="s">
        <v>4</v>
      </c>
      <c r="D1013" t="s">
        <v>18</v>
      </c>
    </row>
    <row r="1014" spans="1:4" x14ac:dyDescent="0.25">
      <c r="A1014" s="1">
        <v>41275</v>
      </c>
      <c r="B1014">
        <v>7.2058257533834996E-3</v>
      </c>
      <c r="C1014" t="s">
        <v>5</v>
      </c>
      <c r="D1014" t="s">
        <v>18</v>
      </c>
    </row>
    <row r="1015" spans="1:4" x14ac:dyDescent="0.25">
      <c r="A1015" s="1">
        <v>41275</v>
      </c>
      <c r="B1015">
        <v>2.3126149412102601E-2</v>
      </c>
      <c r="C1015" t="s">
        <v>6</v>
      </c>
      <c r="D1015" t="s">
        <v>18</v>
      </c>
    </row>
    <row r="1016" spans="1:4" x14ac:dyDescent="0.25">
      <c r="A1016" s="1">
        <v>41275</v>
      </c>
      <c r="B1016">
        <v>1.3717495433543501</v>
      </c>
      <c r="C1016" t="s">
        <v>7</v>
      </c>
      <c r="D1016" t="s">
        <v>18</v>
      </c>
    </row>
    <row r="1017" spans="1:4" x14ac:dyDescent="0.25">
      <c r="A1017" s="1">
        <v>41275</v>
      </c>
      <c r="B1017">
        <v>0.76281219214019902</v>
      </c>
      <c r="C1017" t="s">
        <v>8</v>
      </c>
      <c r="D1017" t="s">
        <v>18</v>
      </c>
    </row>
    <row r="1018" spans="1:4" x14ac:dyDescent="0.25">
      <c r="A1018" s="1">
        <v>41275</v>
      </c>
      <c r="B1018">
        <v>0.26646923734302502</v>
      </c>
      <c r="C1018" t="s">
        <v>9</v>
      </c>
      <c r="D1018" t="s">
        <v>18</v>
      </c>
    </row>
    <row r="1019" spans="1:4" x14ac:dyDescent="0.25">
      <c r="A1019" s="1">
        <v>41275</v>
      </c>
      <c r="B1019">
        <v>0.60286368552923897</v>
      </c>
      <c r="C1019" t="s">
        <v>10</v>
      </c>
      <c r="D1019" t="s">
        <v>18</v>
      </c>
    </row>
    <row r="1020" spans="1:4" x14ac:dyDescent="0.25">
      <c r="A1020" s="1">
        <v>41275</v>
      </c>
      <c r="B1020">
        <v>9.1050491317663091</v>
      </c>
      <c r="C1020" t="s">
        <v>11</v>
      </c>
      <c r="D1020" t="s">
        <v>18</v>
      </c>
    </row>
    <row r="1021" spans="1:4" x14ac:dyDescent="0.25">
      <c r="A1021" s="1">
        <v>41275</v>
      </c>
      <c r="B1021">
        <v>1.10779677663508</v>
      </c>
      <c r="C1021" t="s">
        <v>12</v>
      </c>
      <c r="D1021" t="s">
        <v>18</v>
      </c>
    </row>
    <row r="1022" spans="1:4" x14ac:dyDescent="0.25">
      <c r="A1022" s="1">
        <v>41306</v>
      </c>
      <c r="B1022">
        <v>1.2434725056915299</v>
      </c>
      <c r="C1022" t="s">
        <v>1</v>
      </c>
      <c r="D1022" t="s">
        <v>18</v>
      </c>
    </row>
    <row r="1023" spans="1:4" x14ac:dyDescent="0.25">
      <c r="A1023" s="1">
        <v>41306</v>
      </c>
      <c r="B1023">
        <v>1.17147997493912</v>
      </c>
      <c r="C1023" t="s">
        <v>2</v>
      </c>
      <c r="D1023" t="s">
        <v>18</v>
      </c>
    </row>
    <row r="1024" spans="1:4" x14ac:dyDescent="0.25">
      <c r="A1024" s="1">
        <v>41306</v>
      </c>
      <c r="B1024">
        <v>3.72823967660158</v>
      </c>
      <c r="C1024" t="s">
        <v>3</v>
      </c>
      <c r="D1024" t="s">
        <v>18</v>
      </c>
    </row>
    <row r="1025" spans="1:4" x14ac:dyDescent="0.25">
      <c r="A1025" s="1">
        <v>41306</v>
      </c>
      <c r="B1025">
        <v>9.2863057042646899E-3</v>
      </c>
      <c r="C1025" t="s">
        <v>4</v>
      </c>
      <c r="D1025" t="s">
        <v>18</v>
      </c>
    </row>
    <row r="1026" spans="1:4" x14ac:dyDescent="0.25">
      <c r="A1026" s="1">
        <v>41306</v>
      </c>
      <c r="B1026">
        <v>9.2749721603845193E-3</v>
      </c>
      <c r="C1026" t="s">
        <v>5</v>
      </c>
      <c r="D1026" t="s">
        <v>18</v>
      </c>
    </row>
    <row r="1027" spans="1:4" x14ac:dyDescent="0.25">
      <c r="A1027" s="1">
        <v>41306</v>
      </c>
      <c r="B1027">
        <v>2.341103899649E-2</v>
      </c>
      <c r="C1027" t="s">
        <v>6</v>
      </c>
      <c r="D1027" t="s">
        <v>18</v>
      </c>
    </row>
    <row r="1028" spans="1:4" x14ac:dyDescent="0.25">
      <c r="A1028" s="1">
        <v>41306</v>
      </c>
      <c r="B1028">
        <v>1.29035708462237</v>
      </c>
      <c r="C1028" t="s">
        <v>7</v>
      </c>
      <c r="D1028" t="s">
        <v>18</v>
      </c>
    </row>
    <row r="1029" spans="1:4" x14ac:dyDescent="0.25">
      <c r="A1029" s="1">
        <v>41306</v>
      </c>
      <c r="B1029">
        <v>0.66388189059013702</v>
      </c>
      <c r="C1029" t="s">
        <v>8</v>
      </c>
      <c r="D1029" t="s">
        <v>18</v>
      </c>
    </row>
    <row r="1030" spans="1:4" x14ac:dyDescent="0.25">
      <c r="A1030" s="1">
        <v>41306</v>
      </c>
      <c r="B1030">
        <v>0.22326612215434999</v>
      </c>
      <c r="C1030" t="s">
        <v>9</v>
      </c>
      <c r="D1030" t="s">
        <v>18</v>
      </c>
    </row>
    <row r="1031" spans="1:4" x14ac:dyDescent="0.25">
      <c r="A1031" s="1">
        <v>41306</v>
      </c>
      <c r="B1031">
        <v>0.56694372910202695</v>
      </c>
      <c r="C1031" t="s">
        <v>10</v>
      </c>
      <c r="D1031" t="s">
        <v>18</v>
      </c>
    </row>
    <row r="1032" spans="1:4" x14ac:dyDescent="0.25">
      <c r="A1032" s="1">
        <v>41306</v>
      </c>
      <c r="B1032">
        <v>8.02369467617034</v>
      </c>
      <c r="C1032" t="s">
        <v>11</v>
      </c>
      <c r="D1032" t="s">
        <v>18</v>
      </c>
    </row>
    <row r="1033" spans="1:4" x14ac:dyDescent="0.25">
      <c r="A1033" s="1">
        <v>41306</v>
      </c>
      <c r="B1033">
        <v>0.99049943252973704</v>
      </c>
      <c r="C1033" t="s">
        <v>12</v>
      </c>
      <c r="D1033" t="s">
        <v>18</v>
      </c>
    </row>
    <row r="1034" spans="1:4" x14ac:dyDescent="0.25">
      <c r="A1034" s="1">
        <v>41334</v>
      </c>
      <c r="B1034">
        <v>1.4304087719154599</v>
      </c>
      <c r="C1034" t="s">
        <v>1</v>
      </c>
      <c r="D1034" t="s">
        <v>18</v>
      </c>
    </row>
    <row r="1035" spans="1:4" x14ac:dyDescent="0.25">
      <c r="A1035" s="1">
        <v>41334</v>
      </c>
      <c r="B1035">
        <v>1.27128625666649</v>
      </c>
      <c r="C1035" t="s">
        <v>2</v>
      </c>
      <c r="D1035" t="s">
        <v>18</v>
      </c>
    </row>
    <row r="1036" spans="1:4" x14ac:dyDescent="0.25">
      <c r="A1036" s="1">
        <v>41334</v>
      </c>
      <c r="B1036">
        <v>4.5603883215270304</v>
      </c>
      <c r="C1036" t="s">
        <v>3</v>
      </c>
      <c r="D1036" t="s">
        <v>18</v>
      </c>
    </row>
    <row r="1037" spans="1:4" x14ac:dyDescent="0.25">
      <c r="A1037" s="1">
        <v>41334</v>
      </c>
      <c r="B1037">
        <v>7.9927831359884807E-3</v>
      </c>
      <c r="C1037" t="s">
        <v>4</v>
      </c>
      <c r="D1037" t="s">
        <v>18</v>
      </c>
    </row>
    <row r="1038" spans="1:4" x14ac:dyDescent="0.25">
      <c r="A1038" s="1">
        <v>41334</v>
      </c>
      <c r="B1038">
        <v>6.0687530268414202E-3</v>
      </c>
      <c r="C1038" t="s">
        <v>5</v>
      </c>
      <c r="D1038" t="s">
        <v>18</v>
      </c>
    </row>
    <row r="1039" spans="1:4" x14ac:dyDescent="0.25">
      <c r="A1039" s="1">
        <v>41334</v>
      </c>
      <c r="B1039">
        <v>2.8592270442280101E-2</v>
      </c>
      <c r="C1039" t="s">
        <v>6</v>
      </c>
      <c r="D1039" t="s">
        <v>18</v>
      </c>
    </row>
    <row r="1040" spans="1:4" x14ac:dyDescent="0.25">
      <c r="A1040" s="1">
        <v>41334</v>
      </c>
      <c r="B1040">
        <v>1.43888035921353</v>
      </c>
      <c r="C1040" t="s">
        <v>7</v>
      </c>
      <c r="D1040" t="s">
        <v>18</v>
      </c>
    </row>
    <row r="1041" spans="1:4" x14ac:dyDescent="0.25">
      <c r="A1041" s="1">
        <v>41334</v>
      </c>
      <c r="B1041">
        <v>0.807909391857634</v>
      </c>
      <c r="C1041" t="s">
        <v>8</v>
      </c>
      <c r="D1041" t="s">
        <v>18</v>
      </c>
    </row>
    <row r="1042" spans="1:4" x14ac:dyDescent="0.25">
      <c r="A1042" s="1">
        <v>41334</v>
      </c>
      <c r="B1042">
        <v>0.27427844885216401</v>
      </c>
      <c r="C1042" t="s">
        <v>9</v>
      </c>
      <c r="D1042" t="s">
        <v>18</v>
      </c>
    </row>
    <row r="1043" spans="1:4" x14ac:dyDescent="0.25">
      <c r="A1043" s="1">
        <v>41334</v>
      </c>
      <c r="B1043">
        <v>0.72497492535877295</v>
      </c>
      <c r="C1043" t="s">
        <v>10</v>
      </c>
      <c r="D1043" t="s">
        <v>18</v>
      </c>
    </row>
    <row r="1044" spans="1:4" x14ac:dyDescent="0.25">
      <c r="A1044" s="1">
        <v>41334</v>
      </c>
      <c r="B1044">
        <v>9.9259887304736498</v>
      </c>
      <c r="C1044" t="s">
        <v>11</v>
      </c>
      <c r="D1044" t="s">
        <v>18</v>
      </c>
    </row>
    <row r="1045" spans="1:4" x14ac:dyDescent="0.25">
      <c r="A1045" s="1">
        <v>41334</v>
      </c>
      <c r="B1045">
        <v>1.23250377168173</v>
      </c>
      <c r="C1045" t="s">
        <v>12</v>
      </c>
      <c r="D1045" t="s">
        <v>18</v>
      </c>
    </row>
    <row r="1046" spans="1:4" x14ac:dyDescent="0.25">
      <c r="A1046" s="1">
        <v>41365</v>
      </c>
      <c r="B1046">
        <v>1.2980520157578099</v>
      </c>
      <c r="C1046" t="s">
        <v>1</v>
      </c>
      <c r="D1046" t="s">
        <v>18</v>
      </c>
    </row>
    <row r="1047" spans="1:4" x14ac:dyDescent="0.25">
      <c r="A1047" s="1">
        <v>41365</v>
      </c>
      <c r="B1047">
        <v>1.27952735080199</v>
      </c>
      <c r="C1047" t="s">
        <v>2</v>
      </c>
      <c r="D1047" t="s">
        <v>18</v>
      </c>
    </row>
    <row r="1048" spans="1:4" x14ac:dyDescent="0.25">
      <c r="A1048" s="1">
        <v>41365</v>
      </c>
      <c r="B1048">
        <v>4.2751851608426001</v>
      </c>
      <c r="C1048" t="s">
        <v>3</v>
      </c>
      <c r="D1048" t="s">
        <v>18</v>
      </c>
    </row>
    <row r="1049" spans="1:4" x14ac:dyDescent="0.25">
      <c r="A1049" s="1">
        <v>41365</v>
      </c>
      <c r="B1049">
        <v>7.7001051250368902E-3</v>
      </c>
      <c r="C1049" t="s">
        <v>4</v>
      </c>
      <c r="D1049" t="s">
        <v>18</v>
      </c>
    </row>
    <row r="1050" spans="1:4" x14ac:dyDescent="0.25">
      <c r="A1050" s="1">
        <v>41365</v>
      </c>
      <c r="B1050">
        <v>3.6494013300552301E-3</v>
      </c>
      <c r="C1050" t="s">
        <v>5</v>
      </c>
      <c r="D1050" t="s">
        <v>18</v>
      </c>
    </row>
    <row r="1051" spans="1:4" x14ac:dyDescent="0.25">
      <c r="A1051" s="1">
        <v>41365</v>
      </c>
      <c r="B1051">
        <v>2.6669286046383502E-2</v>
      </c>
      <c r="C1051" t="s">
        <v>6</v>
      </c>
      <c r="D1051" t="s">
        <v>18</v>
      </c>
    </row>
    <row r="1052" spans="1:4" x14ac:dyDescent="0.25">
      <c r="A1052" s="1">
        <v>41365</v>
      </c>
      <c r="B1052">
        <v>1.36231279472532</v>
      </c>
      <c r="C1052" t="s">
        <v>7</v>
      </c>
      <c r="D1052" t="s">
        <v>18</v>
      </c>
    </row>
    <row r="1053" spans="1:4" x14ac:dyDescent="0.25">
      <c r="A1053" s="1">
        <v>41365</v>
      </c>
      <c r="B1053">
        <v>0.67492924254189801</v>
      </c>
      <c r="C1053" t="s">
        <v>8</v>
      </c>
      <c r="D1053" t="s">
        <v>18</v>
      </c>
    </row>
    <row r="1054" spans="1:4" x14ac:dyDescent="0.25">
      <c r="A1054" s="1">
        <v>41365</v>
      </c>
      <c r="B1054">
        <v>0.230494487458101</v>
      </c>
      <c r="C1054" t="s">
        <v>9</v>
      </c>
      <c r="D1054" t="s">
        <v>18</v>
      </c>
    </row>
    <row r="1055" spans="1:4" x14ac:dyDescent="0.25">
      <c r="A1055" s="1">
        <v>41365</v>
      </c>
      <c r="B1055">
        <v>0.61803805169915704</v>
      </c>
      <c r="C1055" t="s">
        <v>10</v>
      </c>
      <c r="D1055" t="s">
        <v>18</v>
      </c>
    </row>
    <row r="1056" spans="1:4" x14ac:dyDescent="0.25">
      <c r="A1056" s="1">
        <v>41365</v>
      </c>
      <c r="B1056">
        <v>9.6585370944631403</v>
      </c>
      <c r="C1056" t="s">
        <v>11</v>
      </c>
      <c r="D1056" t="s">
        <v>18</v>
      </c>
    </row>
    <row r="1057" spans="1:4" x14ac:dyDescent="0.25">
      <c r="A1057" s="1">
        <v>41365</v>
      </c>
      <c r="B1057">
        <v>1.1888703885124601</v>
      </c>
      <c r="C1057" t="s">
        <v>12</v>
      </c>
      <c r="D1057" t="s">
        <v>18</v>
      </c>
    </row>
    <row r="1058" spans="1:4" x14ac:dyDescent="0.25">
      <c r="A1058" s="1">
        <v>41395</v>
      </c>
      <c r="B1058">
        <v>1.3441856014054001</v>
      </c>
      <c r="C1058" t="s">
        <v>1</v>
      </c>
      <c r="D1058" t="s">
        <v>18</v>
      </c>
    </row>
    <row r="1059" spans="1:4" x14ac:dyDescent="0.25">
      <c r="A1059" s="1">
        <v>41395</v>
      </c>
      <c r="B1059">
        <v>1.2355881354259</v>
      </c>
      <c r="C1059" t="s">
        <v>2</v>
      </c>
      <c r="D1059" t="s">
        <v>18</v>
      </c>
    </row>
    <row r="1060" spans="1:4" x14ac:dyDescent="0.25">
      <c r="A1060" s="1">
        <v>41395</v>
      </c>
      <c r="B1060">
        <v>4.3515286824958297</v>
      </c>
      <c r="C1060" t="s">
        <v>3</v>
      </c>
      <c r="D1060" t="s">
        <v>18</v>
      </c>
    </row>
    <row r="1061" spans="1:4" x14ac:dyDescent="0.25">
      <c r="A1061" s="1">
        <v>41395</v>
      </c>
      <c r="B1061">
        <v>1.1375747131714299E-2</v>
      </c>
      <c r="C1061" t="s">
        <v>4</v>
      </c>
      <c r="D1061" t="s">
        <v>18</v>
      </c>
    </row>
    <row r="1062" spans="1:4" x14ac:dyDescent="0.25">
      <c r="A1062" s="1">
        <v>41395</v>
      </c>
      <c r="B1062">
        <v>6.0416391187600102E-3</v>
      </c>
      <c r="C1062" t="s">
        <v>5</v>
      </c>
      <c r="D1062" t="s">
        <v>18</v>
      </c>
    </row>
    <row r="1063" spans="1:4" x14ac:dyDescent="0.25">
      <c r="A1063" s="1">
        <v>41395</v>
      </c>
      <c r="B1063">
        <v>2.5135268357365698E-2</v>
      </c>
      <c r="C1063" t="s">
        <v>6</v>
      </c>
      <c r="D1063" t="s">
        <v>18</v>
      </c>
    </row>
    <row r="1064" spans="1:4" x14ac:dyDescent="0.25">
      <c r="A1064" s="1">
        <v>41395</v>
      </c>
      <c r="B1064">
        <v>1.4085803861149</v>
      </c>
      <c r="C1064" t="s">
        <v>7</v>
      </c>
      <c r="D1064" t="s">
        <v>18</v>
      </c>
    </row>
    <row r="1065" spans="1:4" x14ac:dyDescent="0.25">
      <c r="A1065" s="1">
        <v>41395</v>
      </c>
      <c r="B1065">
        <v>0.74027654913862895</v>
      </c>
      <c r="C1065" t="s">
        <v>8</v>
      </c>
      <c r="D1065" t="s">
        <v>18</v>
      </c>
    </row>
    <row r="1066" spans="1:4" x14ac:dyDescent="0.25">
      <c r="A1066" s="1">
        <v>41395</v>
      </c>
      <c r="B1066">
        <v>0.22615850443829499</v>
      </c>
      <c r="C1066" t="s">
        <v>9</v>
      </c>
      <c r="D1066" t="s">
        <v>18</v>
      </c>
    </row>
    <row r="1067" spans="1:4" x14ac:dyDescent="0.25">
      <c r="A1067" s="1">
        <v>41395</v>
      </c>
      <c r="B1067">
        <v>0.67370887864180096</v>
      </c>
      <c r="C1067" t="s">
        <v>10</v>
      </c>
      <c r="D1067" t="s">
        <v>18</v>
      </c>
    </row>
    <row r="1068" spans="1:4" x14ac:dyDescent="0.25">
      <c r="A1068" s="1">
        <v>41395</v>
      </c>
      <c r="B1068">
        <v>9.2563740537688304</v>
      </c>
      <c r="C1068" t="s">
        <v>11</v>
      </c>
      <c r="D1068" t="s">
        <v>18</v>
      </c>
    </row>
    <row r="1069" spans="1:4" x14ac:dyDescent="0.25">
      <c r="A1069" s="1">
        <v>41395</v>
      </c>
      <c r="B1069">
        <v>1.1582937511532101</v>
      </c>
      <c r="C1069" t="s">
        <v>12</v>
      </c>
      <c r="D1069" t="s">
        <v>18</v>
      </c>
    </row>
    <row r="1070" spans="1:4" x14ac:dyDescent="0.25">
      <c r="A1070" s="1">
        <v>41426</v>
      </c>
      <c r="B1070">
        <v>1.1906037580880799</v>
      </c>
      <c r="C1070" t="s">
        <v>1</v>
      </c>
      <c r="D1070" t="s">
        <v>18</v>
      </c>
    </row>
    <row r="1071" spans="1:4" x14ac:dyDescent="0.25">
      <c r="A1071" s="1">
        <v>41426</v>
      </c>
      <c r="B1071">
        <v>1.14084702393402</v>
      </c>
      <c r="C1071" t="s">
        <v>2</v>
      </c>
      <c r="D1071" t="s">
        <v>18</v>
      </c>
    </row>
    <row r="1072" spans="1:4" x14ac:dyDescent="0.25">
      <c r="A1072" s="1">
        <v>41426</v>
      </c>
      <c r="B1072">
        <v>3.7505090298368202</v>
      </c>
      <c r="C1072" t="s">
        <v>3</v>
      </c>
      <c r="D1072" t="s">
        <v>18</v>
      </c>
    </row>
    <row r="1073" spans="1:4" x14ac:dyDescent="0.25">
      <c r="A1073" s="1">
        <v>41426</v>
      </c>
      <c r="B1073">
        <v>1.59815418247744E-2</v>
      </c>
      <c r="C1073" t="s">
        <v>4</v>
      </c>
      <c r="D1073" t="s">
        <v>18</v>
      </c>
    </row>
    <row r="1074" spans="1:4" x14ac:dyDescent="0.25">
      <c r="A1074" s="1">
        <v>41426</v>
      </c>
      <c r="B1074">
        <v>8.9181299790770698E-3</v>
      </c>
      <c r="C1074" t="s">
        <v>5</v>
      </c>
      <c r="D1074" t="s">
        <v>18</v>
      </c>
    </row>
    <row r="1075" spans="1:4" x14ac:dyDescent="0.25">
      <c r="A1075" s="1">
        <v>41426</v>
      </c>
      <c r="B1075">
        <v>4.12022426817448E-2</v>
      </c>
      <c r="C1075" t="s">
        <v>6</v>
      </c>
      <c r="D1075" t="s">
        <v>18</v>
      </c>
    </row>
    <row r="1076" spans="1:4" x14ac:dyDescent="0.25">
      <c r="A1076" s="1">
        <v>41426</v>
      </c>
      <c r="B1076">
        <v>1.26243269418907</v>
      </c>
      <c r="C1076" t="s">
        <v>7</v>
      </c>
      <c r="D1076" t="s">
        <v>18</v>
      </c>
    </row>
    <row r="1077" spans="1:4" x14ac:dyDescent="0.25">
      <c r="A1077" s="1">
        <v>41426</v>
      </c>
      <c r="B1077">
        <v>0.66387104545809095</v>
      </c>
      <c r="C1077" t="s">
        <v>8</v>
      </c>
      <c r="D1077" t="s">
        <v>18</v>
      </c>
    </row>
    <row r="1078" spans="1:4" x14ac:dyDescent="0.25">
      <c r="A1078" s="1">
        <v>41426</v>
      </c>
      <c r="B1078">
        <v>0.202645579995019</v>
      </c>
      <c r="C1078" t="s">
        <v>9</v>
      </c>
      <c r="D1078" t="s">
        <v>18</v>
      </c>
    </row>
    <row r="1079" spans="1:4" x14ac:dyDescent="0.25">
      <c r="A1079" s="1">
        <v>41426</v>
      </c>
      <c r="B1079">
        <v>0.59515249713408502</v>
      </c>
      <c r="C1079" t="s">
        <v>10</v>
      </c>
      <c r="D1079" t="s">
        <v>18</v>
      </c>
    </row>
    <row r="1080" spans="1:4" x14ac:dyDescent="0.25">
      <c r="A1080" s="1">
        <v>41426</v>
      </c>
      <c r="B1080">
        <v>8.1483223772056004</v>
      </c>
      <c r="C1080" t="s">
        <v>11</v>
      </c>
      <c r="D1080" t="s">
        <v>18</v>
      </c>
    </row>
    <row r="1081" spans="1:4" x14ac:dyDescent="0.25">
      <c r="A1081" s="1">
        <v>41426</v>
      </c>
      <c r="B1081">
        <v>1.0995289333060401</v>
      </c>
      <c r="C1081" t="s">
        <v>12</v>
      </c>
      <c r="D1081" t="s">
        <v>18</v>
      </c>
    </row>
    <row r="1082" spans="1:4" x14ac:dyDescent="0.25">
      <c r="A1082" s="1">
        <v>41456</v>
      </c>
      <c r="B1082">
        <v>1.3809307711438701</v>
      </c>
      <c r="C1082" t="s">
        <v>1</v>
      </c>
      <c r="D1082" t="s">
        <v>18</v>
      </c>
    </row>
    <row r="1083" spans="1:4" x14ac:dyDescent="0.25">
      <c r="A1083" s="1">
        <v>41456</v>
      </c>
      <c r="B1083">
        <v>1.2278494149202701</v>
      </c>
      <c r="C1083" t="s">
        <v>2</v>
      </c>
      <c r="D1083" t="s">
        <v>18</v>
      </c>
    </row>
    <row r="1084" spans="1:4" x14ac:dyDescent="0.25">
      <c r="A1084" s="1">
        <v>41456</v>
      </c>
      <c r="B1084">
        <v>4.1687383705021199</v>
      </c>
      <c r="C1084" t="s">
        <v>3</v>
      </c>
      <c r="D1084" t="s">
        <v>18</v>
      </c>
    </row>
    <row r="1085" spans="1:4" x14ac:dyDescent="0.25">
      <c r="A1085" s="1">
        <v>41456</v>
      </c>
      <c r="B1085">
        <v>1.15404341342282E-2</v>
      </c>
      <c r="C1085" t="s">
        <v>4</v>
      </c>
      <c r="D1085" t="s">
        <v>18</v>
      </c>
    </row>
    <row r="1086" spans="1:4" x14ac:dyDescent="0.25">
      <c r="A1086" s="1">
        <v>41456</v>
      </c>
      <c r="B1086">
        <v>1.1305715670613999E-2</v>
      </c>
      <c r="C1086" t="s">
        <v>5</v>
      </c>
      <c r="D1086" t="s">
        <v>18</v>
      </c>
    </row>
    <row r="1087" spans="1:4" x14ac:dyDescent="0.25">
      <c r="A1087" s="1">
        <v>41456</v>
      </c>
      <c r="B1087">
        <v>4.8739513024706901E-2</v>
      </c>
      <c r="C1087" t="s">
        <v>6</v>
      </c>
      <c r="D1087" t="s">
        <v>18</v>
      </c>
    </row>
    <row r="1088" spans="1:4" x14ac:dyDescent="0.25">
      <c r="A1088" s="1">
        <v>41456</v>
      </c>
      <c r="B1088">
        <v>1.3319909462981301</v>
      </c>
      <c r="C1088" t="s">
        <v>7</v>
      </c>
      <c r="D1088" t="s">
        <v>18</v>
      </c>
    </row>
    <row r="1089" spans="1:4" x14ac:dyDescent="0.25">
      <c r="A1089" s="1">
        <v>41456</v>
      </c>
      <c r="B1089">
        <v>0.79554419267850296</v>
      </c>
      <c r="C1089" t="s">
        <v>8</v>
      </c>
      <c r="D1089" t="s">
        <v>18</v>
      </c>
    </row>
    <row r="1090" spans="1:4" x14ac:dyDescent="0.25">
      <c r="A1090" s="1">
        <v>41456</v>
      </c>
      <c r="B1090">
        <v>0.27908482504258297</v>
      </c>
      <c r="C1090" t="s">
        <v>9</v>
      </c>
      <c r="D1090" t="s">
        <v>18</v>
      </c>
    </row>
    <row r="1091" spans="1:4" x14ac:dyDescent="0.25">
      <c r="A1091" s="1">
        <v>41456</v>
      </c>
      <c r="B1091">
        <v>0.63125718083691695</v>
      </c>
      <c r="C1091" t="s">
        <v>10</v>
      </c>
      <c r="D1091" t="s">
        <v>18</v>
      </c>
    </row>
    <row r="1092" spans="1:4" x14ac:dyDescent="0.25">
      <c r="A1092" s="1">
        <v>41456</v>
      </c>
      <c r="B1092">
        <v>9.6350484397005598</v>
      </c>
      <c r="C1092" t="s">
        <v>11</v>
      </c>
      <c r="D1092" t="s">
        <v>18</v>
      </c>
    </row>
    <row r="1093" spans="1:4" x14ac:dyDescent="0.25">
      <c r="A1093" s="1">
        <v>41456</v>
      </c>
      <c r="B1093">
        <v>1.2686314918731501</v>
      </c>
      <c r="C1093" t="s">
        <v>12</v>
      </c>
      <c r="D1093" t="s">
        <v>18</v>
      </c>
    </row>
    <row r="1094" spans="1:4" x14ac:dyDescent="0.25">
      <c r="A1094" s="1">
        <v>41487</v>
      </c>
      <c r="B1094">
        <v>1.2950557595435499</v>
      </c>
      <c r="C1094" t="s">
        <v>1</v>
      </c>
      <c r="D1094" t="s">
        <v>19</v>
      </c>
    </row>
    <row r="1095" spans="1:4" x14ac:dyDescent="0.25">
      <c r="A1095" s="1">
        <v>41487</v>
      </c>
      <c r="B1095">
        <v>1.2705738343216899</v>
      </c>
      <c r="C1095" t="s">
        <v>2</v>
      </c>
      <c r="D1095" t="s">
        <v>19</v>
      </c>
    </row>
    <row r="1096" spans="1:4" x14ac:dyDescent="0.25">
      <c r="A1096" s="1">
        <v>41487</v>
      </c>
      <c r="B1096">
        <v>4.0159038630335298</v>
      </c>
      <c r="C1096" t="s">
        <v>3</v>
      </c>
      <c r="D1096" t="s">
        <v>19</v>
      </c>
    </row>
    <row r="1097" spans="1:4" x14ac:dyDescent="0.25">
      <c r="A1097" s="1">
        <v>41487</v>
      </c>
      <c r="B1097">
        <v>2.1855925316399901E-2</v>
      </c>
      <c r="C1097" t="s">
        <v>4</v>
      </c>
      <c r="D1097" t="s">
        <v>19</v>
      </c>
    </row>
    <row r="1098" spans="1:4" x14ac:dyDescent="0.25">
      <c r="A1098" s="1">
        <v>41487</v>
      </c>
      <c r="B1098">
        <v>8.5335782823172199E-3</v>
      </c>
      <c r="C1098" t="s">
        <v>5</v>
      </c>
      <c r="D1098" t="s">
        <v>19</v>
      </c>
    </row>
    <row r="1099" spans="1:4" x14ac:dyDescent="0.25">
      <c r="A1099" s="1">
        <v>41487</v>
      </c>
      <c r="B1099">
        <v>4.3190898054747399E-2</v>
      </c>
      <c r="C1099" t="s">
        <v>6</v>
      </c>
      <c r="D1099" t="s">
        <v>19</v>
      </c>
    </row>
    <row r="1100" spans="1:4" x14ac:dyDescent="0.25">
      <c r="A1100" s="1">
        <v>41487</v>
      </c>
      <c r="B1100">
        <v>1.31178785737266</v>
      </c>
      <c r="C1100" t="s">
        <v>7</v>
      </c>
      <c r="D1100" t="s">
        <v>19</v>
      </c>
    </row>
    <row r="1101" spans="1:4" x14ac:dyDescent="0.25">
      <c r="A1101" s="1">
        <v>41487</v>
      </c>
      <c r="B1101">
        <v>0.76889018835083001</v>
      </c>
      <c r="C1101" t="s">
        <v>8</v>
      </c>
      <c r="D1101" t="s">
        <v>19</v>
      </c>
    </row>
    <row r="1102" spans="1:4" x14ac:dyDescent="0.25">
      <c r="A1102" s="1">
        <v>41487</v>
      </c>
      <c r="B1102">
        <v>0.28924788591760398</v>
      </c>
      <c r="C1102" t="s">
        <v>9</v>
      </c>
      <c r="D1102" t="s">
        <v>19</v>
      </c>
    </row>
    <row r="1103" spans="1:4" x14ac:dyDescent="0.25">
      <c r="A1103" s="1">
        <v>41487</v>
      </c>
      <c r="B1103">
        <v>0.72115831540915598</v>
      </c>
      <c r="C1103" t="s">
        <v>10</v>
      </c>
      <c r="D1103" t="s">
        <v>19</v>
      </c>
    </row>
    <row r="1104" spans="1:4" x14ac:dyDescent="0.25">
      <c r="A1104" s="1">
        <v>41487</v>
      </c>
      <c r="B1104">
        <v>9.1607594946381106</v>
      </c>
      <c r="C1104" t="s">
        <v>11</v>
      </c>
      <c r="D1104" t="s">
        <v>19</v>
      </c>
    </row>
    <row r="1105" spans="1:4" x14ac:dyDescent="0.25">
      <c r="A1105" s="1">
        <v>41487</v>
      </c>
      <c r="B1105">
        <v>1.1840313524905599</v>
      </c>
      <c r="C1105" t="s">
        <v>12</v>
      </c>
      <c r="D1105" t="s">
        <v>19</v>
      </c>
    </row>
    <row r="1106" spans="1:4" x14ac:dyDescent="0.25">
      <c r="A1106" s="1">
        <v>41518</v>
      </c>
      <c r="B1106">
        <v>1.21858232034762</v>
      </c>
      <c r="C1106" t="s">
        <v>1</v>
      </c>
      <c r="D1106" t="s">
        <v>19</v>
      </c>
    </row>
    <row r="1107" spans="1:4" x14ac:dyDescent="0.25">
      <c r="A1107" s="1">
        <v>41518</v>
      </c>
      <c r="B1107">
        <v>1.35126934758552</v>
      </c>
      <c r="C1107" t="s">
        <v>2</v>
      </c>
      <c r="D1107" t="s">
        <v>19</v>
      </c>
    </row>
    <row r="1108" spans="1:4" x14ac:dyDescent="0.25">
      <c r="A1108" s="1">
        <v>41518</v>
      </c>
      <c r="B1108">
        <v>3.6814256711767999</v>
      </c>
      <c r="C1108" t="s">
        <v>3</v>
      </c>
      <c r="D1108" t="s">
        <v>19</v>
      </c>
    </row>
    <row r="1109" spans="1:4" x14ac:dyDescent="0.25">
      <c r="A1109" s="1">
        <v>41518</v>
      </c>
      <c r="B1109">
        <v>1.4146842892528801E-2</v>
      </c>
      <c r="C1109" t="s">
        <v>4</v>
      </c>
      <c r="D1109" t="s">
        <v>19</v>
      </c>
    </row>
    <row r="1110" spans="1:4" x14ac:dyDescent="0.25">
      <c r="A1110" s="1">
        <v>41518</v>
      </c>
      <c r="B1110">
        <v>1.46288385269626E-2</v>
      </c>
      <c r="C1110" t="s">
        <v>5</v>
      </c>
      <c r="D1110" t="s">
        <v>19</v>
      </c>
    </row>
    <row r="1111" spans="1:4" x14ac:dyDescent="0.25">
      <c r="A1111" s="1">
        <v>41518</v>
      </c>
      <c r="B1111">
        <v>2.5007394936414299E-2</v>
      </c>
      <c r="C1111" t="s">
        <v>6</v>
      </c>
      <c r="D1111" t="s">
        <v>19</v>
      </c>
    </row>
    <row r="1112" spans="1:4" x14ac:dyDescent="0.25">
      <c r="A1112" s="1">
        <v>41518</v>
      </c>
      <c r="B1112">
        <v>1.2744212063467999</v>
      </c>
      <c r="C1112" t="s">
        <v>7</v>
      </c>
      <c r="D1112" t="s">
        <v>19</v>
      </c>
    </row>
    <row r="1113" spans="1:4" x14ac:dyDescent="0.25">
      <c r="A1113" s="1">
        <v>41518</v>
      </c>
      <c r="B1113">
        <v>0.76016964689183797</v>
      </c>
      <c r="C1113" t="s">
        <v>8</v>
      </c>
      <c r="D1113" t="s">
        <v>19</v>
      </c>
    </row>
    <row r="1114" spans="1:4" x14ac:dyDescent="0.25">
      <c r="A1114" s="1">
        <v>41518</v>
      </c>
      <c r="B1114">
        <v>0.23573615335992101</v>
      </c>
      <c r="C1114" t="s">
        <v>9</v>
      </c>
      <c r="D1114" t="s">
        <v>19</v>
      </c>
    </row>
    <row r="1115" spans="1:4" x14ac:dyDescent="0.25">
      <c r="A1115" s="1">
        <v>41518</v>
      </c>
      <c r="B1115">
        <v>0.56909868120754803</v>
      </c>
      <c r="C1115" t="s">
        <v>10</v>
      </c>
      <c r="D1115" t="s">
        <v>19</v>
      </c>
    </row>
    <row r="1116" spans="1:4" x14ac:dyDescent="0.25">
      <c r="A1116" s="1">
        <v>41518</v>
      </c>
      <c r="B1116">
        <v>8.3699843905791198</v>
      </c>
      <c r="C1116" t="s">
        <v>11</v>
      </c>
      <c r="D1116" t="s">
        <v>19</v>
      </c>
    </row>
    <row r="1117" spans="1:4" x14ac:dyDescent="0.25">
      <c r="A1117" s="1">
        <v>41518</v>
      </c>
      <c r="B1117">
        <v>1.1448739526576599</v>
      </c>
      <c r="C1117" t="s">
        <v>12</v>
      </c>
      <c r="D1117" t="s">
        <v>19</v>
      </c>
    </row>
    <row r="1118" spans="1:4" x14ac:dyDescent="0.25">
      <c r="A1118" s="1">
        <v>41548</v>
      </c>
      <c r="B1118">
        <v>1.3212942033110899</v>
      </c>
      <c r="C1118" t="s">
        <v>1</v>
      </c>
      <c r="D1118" t="s">
        <v>19</v>
      </c>
    </row>
    <row r="1119" spans="1:4" x14ac:dyDescent="0.25">
      <c r="A1119" s="1">
        <v>41548</v>
      </c>
      <c r="B1119">
        <v>1.24960956265842</v>
      </c>
      <c r="C1119" t="s">
        <v>2</v>
      </c>
      <c r="D1119" t="s">
        <v>19</v>
      </c>
    </row>
    <row r="1120" spans="1:4" x14ac:dyDescent="0.25">
      <c r="A1120" s="1">
        <v>41548</v>
      </c>
      <c r="B1120">
        <v>4.2146046023728703</v>
      </c>
      <c r="C1120" t="s">
        <v>3</v>
      </c>
      <c r="D1120" t="s">
        <v>19</v>
      </c>
    </row>
    <row r="1121" spans="1:4" x14ac:dyDescent="0.25">
      <c r="A1121" s="1">
        <v>41548</v>
      </c>
      <c r="B1121">
        <v>8.6810705316373599E-3</v>
      </c>
      <c r="C1121" t="s">
        <v>4</v>
      </c>
      <c r="D1121" t="s">
        <v>19</v>
      </c>
    </row>
    <row r="1122" spans="1:4" x14ac:dyDescent="0.25">
      <c r="A1122" s="1">
        <v>41548</v>
      </c>
      <c r="B1122">
        <v>1.07650267471435E-2</v>
      </c>
      <c r="C1122" t="s">
        <v>5</v>
      </c>
      <c r="D1122" t="s">
        <v>19</v>
      </c>
    </row>
    <row r="1123" spans="1:4" x14ac:dyDescent="0.25">
      <c r="A1123" s="1">
        <v>41548</v>
      </c>
      <c r="B1123">
        <v>2.3823162004068602E-2</v>
      </c>
      <c r="C1123" t="s">
        <v>6</v>
      </c>
      <c r="D1123" t="s">
        <v>19</v>
      </c>
    </row>
    <row r="1124" spans="1:4" x14ac:dyDescent="0.25">
      <c r="A1124" s="1">
        <v>41548</v>
      </c>
      <c r="B1124">
        <v>1.35834133232053</v>
      </c>
      <c r="C1124" t="s">
        <v>7</v>
      </c>
      <c r="D1124" t="s">
        <v>19</v>
      </c>
    </row>
    <row r="1125" spans="1:4" x14ac:dyDescent="0.25">
      <c r="A1125" s="1">
        <v>41548</v>
      </c>
      <c r="B1125">
        <v>0.83187861666698304</v>
      </c>
      <c r="C1125" t="s">
        <v>8</v>
      </c>
      <c r="D1125" t="s">
        <v>19</v>
      </c>
    </row>
    <row r="1126" spans="1:4" x14ac:dyDescent="0.25">
      <c r="A1126" s="1">
        <v>41548</v>
      </c>
      <c r="B1126">
        <v>0.27047719846211199</v>
      </c>
      <c r="C1126" t="s">
        <v>9</v>
      </c>
      <c r="D1126" t="s">
        <v>19</v>
      </c>
    </row>
    <row r="1127" spans="1:4" x14ac:dyDescent="0.25">
      <c r="A1127" s="1">
        <v>41548</v>
      </c>
      <c r="B1127">
        <v>0.64363239962776098</v>
      </c>
      <c r="C1127" t="s">
        <v>10</v>
      </c>
      <c r="D1127" t="s">
        <v>19</v>
      </c>
    </row>
    <row r="1128" spans="1:4" x14ac:dyDescent="0.25">
      <c r="A1128" s="1">
        <v>41548</v>
      </c>
      <c r="B1128">
        <v>9.32759642614384</v>
      </c>
      <c r="C1128" t="s">
        <v>11</v>
      </c>
      <c r="D1128" t="s">
        <v>19</v>
      </c>
    </row>
    <row r="1129" spans="1:4" x14ac:dyDescent="0.25">
      <c r="A1129" s="1">
        <v>41548</v>
      </c>
      <c r="B1129">
        <v>1.2414300106067999</v>
      </c>
      <c r="C1129" t="s">
        <v>12</v>
      </c>
      <c r="D1129" t="s">
        <v>19</v>
      </c>
    </row>
    <row r="1130" spans="1:4" x14ac:dyDescent="0.25">
      <c r="A1130" s="1">
        <v>41579</v>
      </c>
      <c r="B1130">
        <v>1.2384926259133999</v>
      </c>
      <c r="C1130" t="s">
        <v>1</v>
      </c>
      <c r="D1130" t="s">
        <v>19</v>
      </c>
    </row>
    <row r="1131" spans="1:4" x14ac:dyDescent="0.25">
      <c r="A1131" s="1">
        <v>41579</v>
      </c>
      <c r="B1131">
        <v>1.1081029752606</v>
      </c>
      <c r="C1131" t="s">
        <v>2</v>
      </c>
      <c r="D1131" t="s">
        <v>19</v>
      </c>
    </row>
    <row r="1132" spans="1:4" x14ac:dyDescent="0.25">
      <c r="A1132" s="1">
        <v>41579</v>
      </c>
      <c r="B1132">
        <v>3.8005264144463902</v>
      </c>
      <c r="C1132" t="s">
        <v>3</v>
      </c>
      <c r="D1132" t="s">
        <v>19</v>
      </c>
    </row>
    <row r="1133" spans="1:4" x14ac:dyDescent="0.25">
      <c r="A1133" s="1">
        <v>41579</v>
      </c>
      <c r="B1133">
        <v>5.7386835760287504E-3</v>
      </c>
      <c r="C1133" t="s">
        <v>4</v>
      </c>
      <c r="D1133" t="s">
        <v>19</v>
      </c>
    </row>
    <row r="1134" spans="1:4" x14ac:dyDescent="0.25">
      <c r="A1134" s="1">
        <v>41579</v>
      </c>
      <c r="B1134">
        <v>5.8778143245899698E-3</v>
      </c>
      <c r="C1134" t="s">
        <v>5</v>
      </c>
      <c r="D1134" t="s">
        <v>19</v>
      </c>
    </row>
    <row r="1135" spans="1:4" x14ac:dyDescent="0.25">
      <c r="A1135" s="1">
        <v>41579</v>
      </c>
      <c r="B1135">
        <v>2.3810921358514599E-2</v>
      </c>
      <c r="C1135" t="s">
        <v>6</v>
      </c>
      <c r="D1135" t="s">
        <v>19</v>
      </c>
    </row>
    <row r="1136" spans="1:4" x14ac:dyDescent="0.25">
      <c r="A1136" s="1">
        <v>41579</v>
      </c>
      <c r="B1136">
        <v>1.2695292131901199</v>
      </c>
      <c r="C1136" t="s">
        <v>7</v>
      </c>
      <c r="D1136" t="s">
        <v>19</v>
      </c>
    </row>
    <row r="1137" spans="1:4" x14ac:dyDescent="0.25">
      <c r="A1137" s="1">
        <v>41579</v>
      </c>
      <c r="B1137">
        <v>0.76848468178732898</v>
      </c>
      <c r="C1137" t="s">
        <v>8</v>
      </c>
      <c r="D1137" t="s">
        <v>19</v>
      </c>
    </row>
    <row r="1138" spans="1:4" x14ac:dyDescent="0.25">
      <c r="A1138" s="1">
        <v>41579</v>
      </c>
      <c r="B1138">
        <v>0.276758621733388</v>
      </c>
      <c r="C1138" t="s">
        <v>9</v>
      </c>
      <c r="D1138" t="s">
        <v>19</v>
      </c>
    </row>
    <row r="1139" spans="1:4" x14ac:dyDescent="0.25">
      <c r="A1139" s="1">
        <v>41579</v>
      </c>
      <c r="B1139">
        <v>0.65858902716033096</v>
      </c>
      <c r="C1139" t="s">
        <v>10</v>
      </c>
      <c r="D1139" t="s">
        <v>19</v>
      </c>
    </row>
    <row r="1140" spans="1:4" x14ac:dyDescent="0.25">
      <c r="A1140" s="1">
        <v>41579</v>
      </c>
      <c r="B1140">
        <v>8.2187720569106109</v>
      </c>
      <c r="C1140" t="s">
        <v>11</v>
      </c>
      <c r="D1140" t="s">
        <v>19</v>
      </c>
    </row>
    <row r="1141" spans="1:4" x14ac:dyDescent="0.25">
      <c r="A1141" s="1">
        <v>41579</v>
      </c>
      <c r="B1141">
        <v>1.14907931946135</v>
      </c>
      <c r="C1141" t="s">
        <v>12</v>
      </c>
      <c r="D1141" t="s">
        <v>19</v>
      </c>
    </row>
    <row r="1142" spans="1:4" x14ac:dyDescent="0.25">
      <c r="A1142" s="1">
        <v>41609</v>
      </c>
      <c r="B1142">
        <v>1.3832850664862499</v>
      </c>
      <c r="C1142" t="s">
        <v>1</v>
      </c>
      <c r="D1142" t="s">
        <v>19</v>
      </c>
    </row>
    <row r="1143" spans="1:4" x14ac:dyDescent="0.25">
      <c r="A1143" s="1">
        <v>41609</v>
      </c>
      <c r="B1143">
        <v>1.25219645887066</v>
      </c>
      <c r="C1143" t="s">
        <v>2</v>
      </c>
      <c r="D1143" t="s">
        <v>19</v>
      </c>
    </row>
    <row r="1144" spans="1:4" x14ac:dyDescent="0.25">
      <c r="A1144" s="1">
        <v>41609</v>
      </c>
      <c r="B1144">
        <v>4.0313177273058303</v>
      </c>
      <c r="C1144" t="s">
        <v>3</v>
      </c>
      <c r="D1144" t="s">
        <v>19</v>
      </c>
    </row>
    <row r="1145" spans="1:4" x14ac:dyDescent="0.25">
      <c r="A1145" s="1">
        <v>41609</v>
      </c>
      <c r="B1145">
        <v>7.0913045620414799E-3</v>
      </c>
      <c r="C1145" t="s">
        <v>4</v>
      </c>
      <c r="D1145" t="s">
        <v>19</v>
      </c>
    </row>
    <row r="1146" spans="1:4" x14ac:dyDescent="0.25">
      <c r="A1146" s="1">
        <v>41609</v>
      </c>
      <c r="B1146">
        <v>3.7706394299687998E-3</v>
      </c>
      <c r="C1146" t="s">
        <v>5</v>
      </c>
      <c r="D1146" t="s">
        <v>19</v>
      </c>
    </row>
    <row r="1147" spans="1:4" x14ac:dyDescent="0.25">
      <c r="A1147" s="1">
        <v>41609</v>
      </c>
      <c r="B1147">
        <v>2.6991670855837299E-2</v>
      </c>
      <c r="C1147" t="s">
        <v>6</v>
      </c>
      <c r="D1147" t="s">
        <v>19</v>
      </c>
    </row>
    <row r="1148" spans="1:4" x14ac:dyDescent="0.25">
      <c r="A1148" s="1">
        <v>41609</v>
      </c>
      <c r="B1148">
        <v>1.3299017461996201</v>
      </c>
      <c r="C1148" t="s">
        <v>7</v>
      </c>
      <c r="D1148" t="s">
        <v>19</v>
      </c>
    </row>
    <row r="1149" spans="1:4" x14ac:dyDescent="0.25">
      <c r="A1149" s="1">
        <v>41609</v>
      </c>
      <c r="B1149">
        <v>0.81807837938045402</v>
      </c>
      <c r="C1149" t="s">
        <v>8</v>
      </c>
      <c r="D1149" t="s">
        <v>19</v>
      </c>
    </row>
    <row r="1150" spans="1:4" x14ac:dyDescent="0.25">
      <c r="A1150" s="1">
        <v>41609</v>
      </c>
      <c r="B1150">
        <v>0.24050232760474599</v>
      </c>
      <c r="C1150" t="s">
        <v>9</v>
      </c>
      <c r="D1150" t="s">
        <v>19</v>
      </c>
    </row>
    <row r="1151" spans="1:4" x14ac:dyDescent="0.25">
      <c r="A1151" s="1">
        <v>41609</v>
      </c>
      <c r="B1151">
        <v>0.66848517879366398</v>
      </c>
      <c r="C1151" t="s">
        <v>10</v>
      </c>
      <c r="D1151" t="s">
        <v>19</v>
      </c>
    </row>
    <row r="1152" spans="1:4" x14ac:dyDescent="0.25">
      <c r="A1152" s="1">
        <v>41609</v>
      </c>
      <c r="B1152">
        <v>8.8482050946645803</v>
      </c>
      <c r="C1152" t="s">
        <v>11</v>
      </c>
      <c r="D1152" t="s">
        <v>19</v>
      </c>
    </row>
    <row r="1153" spans="1:4" x14ac:dyDescent="0.25">
      <c r="A1153" s="1">
        <v>41609</v>
      </c>
      <c r="B1153">
        <v>1.2035711920137999</v>
      </c>
      <c r="C1153" t="s">
        <v>12</v>
      </c>
      <c r="D1153" t="s">
        <v>19</v>
      </c>
    </row>
    <row r="1154" spans="1:4" x14ac:dyDescent="0.25">
      <c r="A1154" s="1">
        <v>41640</v>
      </c>
      <c r="B1154">
        <v>1.4145696715185101</v>
      </c>
      <c r="C1154" t="s">
        <v>1</v>
      </c>
      <c r="D1154" t="s">
        <v>19</v>
      </c>
    </row>
    <row r="1155" spans="1:4" x14ac:dyDescent="0.25">
      <c r="A1155" s="1">
        <v>41640</v>
      </c>
      <c r="B1155">
        <v>1.32184305958708</v>
      </c>
      <c r="C1155" t="s">
        <v>2</v>
      </c>
      <c r="D1155" t="s">
        <v>19</v>
      </c>
    </row>
    <row r="1156" spans="1:4" x14ac:dyDescent="0.25">
      <c r="A1156" s="1">
        <v>41640</v>
      </c>
      <c r="B1156">
        <v>4.0610428085916404</v>
      </c>
      <c r="C1156" t="s">
        <v>3</v>
      </c>
      <c r="D1156" t="s">
        <v>19</v>
      </c>
    </row>
    <row r="1157" spans="1:4" x14ac:dyDescent="0.25">
      <c r="A1157" s="1">
        <v>41640</v>
      </c>
      <c r="B1157">
        <v>7.25873900078526E-3</v>
      </c>
      <c r="C1157" t="s">
        <v>4</v>
      </c>
      <c r="D1157" t="s">
        <v>19</v>
      </c>
    </row>
    <row r="1158" spans="1:4" x14ac:dyDescent="0.25">
      <c r="A1158" s="1">
        <v>41640</v>
      </c>
      <c r="B1158">
        <v>5.9954734487256498E-3</v>
      </c>
      <c r="C1158" t="s">
        <v>5</v>
      </c>
      <c r="D1158" t="s">
        <v>19</v>
      </c>
    </row>
    <row r="1159" spans="1:4" x14ac:dyDescent="0.25">
      <c r="A1159" s="1">
        <v>41640</v>
      </c>
      <c r="B1159">
        <v>3.0857779467598399E-2</v>
      </c>
      <c r="C1159" t="s">
        <v>6</v>
      </c>
      <c r="D1159" t="s">
        <v>19</v>
      </c>
    </row>
    <row r="1160" spans="1:4" x14ac:dyDescent="0.25">
      <c r="A1160" s="1">
        <v>41640</v>
      </c>
      <c r="B1160">
        <v>1.39709382364542</v>
      </c>
      <c r="C1160" t="s">
        <v>7</v>
      </c>
      <c r="D1160" t="s">
        <v>19</v>
      </c>
    </row>
    <row r="1161" spans="1:4" x14ac:dyDescent="0.25">
      <c r="A1161" s="1">
        <v>41640</v>
      </c>
      <c r="B1161">
        <v>0.82112687218436398</v>
      </c>
      <c r="C1161" t="s">
        <v>8</v>
      </c>
      <c r="D1161" t="s">
        <v>19</v>
      </c>
    </row>
    <row r="1162" spans="1:4" x14ac:dyDescent="0.25">
      <c r="A1162" s="1">
        <v>41640</v>
      </c>
      <c r="B1162">
        <v>0.343201646591064</v>
      </c>
      <c r="C1162" t="s">
        <v>9</v>
      </c>
      <c r="D1162" t="s">
        <v>19</v>
      </c>
    </row>
    <row r="1163" spans="1:4" x14ac:dyDescent="0.25">
      <c r="A1163" s="1">
        <v>41640</v>
      </c>
      <c r="B1163">
        <v>0.65223480094437702</v>
      </c>
      <c r="C1163" t="s">
        <v>10</v>
      </c>
      <c r="D1163" t="s">
        <v>19</v>
      </c>
    </row>
    <row r="1164" spans="1:4" x14ac:dyDescent="0.25">
      <c r="A1164" s="1">
        <v>41640</v>
      </c>
      <c r="B1164">
        <v>8.8536542772325397</v>
      </c>
      <c r="C1164" t="s">
        <v>11</v>
      </c>
      <c r="D1164" t="s">
        <v>19</v>
      </c>
    </row>
    <row r="1165" spans="1:4" x14ac:dyDescent="0.25">
      <c r="A1165" s="1">
        <v>41640</v>
      </c>
      <c r="B1165">
        <v>1.23894402147508</v>
      </c>
      <c r="C1165" t="s">
        <v>12</v>
      </c>
      <c r="D1165" t="s">
        <v>19</v>
      </c>
    </row>
    <row r="1166" spans="1:4" x14ac:dyDescent="0.25">
      <c r="A1166" s="1">
        <v>41671</v>
      </c>
      <c r="B1166">
        <v>1.2078478005737401</v>
      </c>
      <c r="C1166" t="s">
        <v>1</v>
      </c>
      <c r="D1166" t="s">
        <v>19</v>
      </c>
    </row>
    <row r="1167" spans="1:4" x14ac:dyDescent="0.25">
      <c r="A1167" s="1">
        <v>41671</v>
      </c>
      <c r="B1167">
        <v>1.0854388667958601</v>
      </c>
      <c r="C1167" t="s">
        <v>2</v>
      </c>
      <c r="D1167" t="s">
        <v>19</v>
      </c>
    </row>
    <row r="1168" spans="1:4" x14ac:dyDescent="0.25">
      <c r="A1168" s="1">
        <v>41671</v>
      </c>
      <c r="B1168">
        <v>3.6282360736642798</v>
      </c>
      <c r="C1168" t="s">
        <v>3</v>
      </c>
      <c r="D1168" t="s">
        <v>19</v>
      </c>
    </row>
    <row r="1169" spans="1:4" x14ac:dyDescent="0.25">
      <c r="A1169" s="1">
        <v>41671</v>
      </c>
      <c r="B1169">
        <v>8.4228503594580006E-3</v>
      </c>
      <c r="C1169" t="s">
        <v>4</v>
      </c>
      <c r="D1169" t="s">
        <v>19</v>
      </c>
    </row>
    <row r="1170" spans="1:4" x14ac:dyDescent="0.25">
      <c r="A1170" s="1">
        <v>41671</v>
      </c>
      <c r="B1170">
        <v>3.8918525479593501E-3</v>
      </c>
      <c r="C1170" t="s">
        <v>5</v>
      </c>
      <c r="D1170" t="s">
        <v>19</v>
      </c>
    </row>
    <row r="1171" spans="1:4" x14ac:dyDescent="0.25">
      <c r="A1171" s="1">
        <v>41671</v>
      </c>
      <c r="B1171">
        <v>2.6545667581320001E-2</v>
      </c>
      <c r="C1171" t="s">
        <v>6</v>
      </c>
      <c r="D1171" t="s">
        <v>19</v>
      </c>
    </row>
    <row r="1172" spans="1:4" x14ac:dyDescent="0.25">
      <c r="A1172" s="1">
        <v>41671</v>
      </c>
      <c r="B1172">
        <v>1.2566567362320999</v>
      </c>
      <c r="C1172" t="s">
        <v>7</v>
      </c>
      <c r="D1172" t="s">
        <v>19</v>
      </c>
    </row>
    <row r="1173" spans="1:4" x14ac:dyDescent="0.25">
      <c r="A1173" s="1">
        <v>41671</v>
      </c>
      <c r="B1173">
        <v>0.77537868243580699</v>
      </c>
      <c r="C1173" t="s">
        <v>8</v>
      </c>
      <c r="D1173" t="s">
        <v>19</v>
      </c>
    </row>
    <row r="1174" spans="1:4" x14ac:dyDescent="0.25">
      <c r="A1174" s="1">
        <v>41671</v>
      </c>
      <c r="B1174">
        <v>0.30164559497085502</v>
      </c>
      <c r="C1174" t="s">
        <v>9</v>
      </c>
      <c r="D1174" t="s">
        <v>19</v>
      </c>
    </row>
    <row r="1175" spans="1:4" x14ac:dyDescent="0.25">
      <c r="A1175" s="1">
        <v>41671</v>
      </c>
      <c r="B1175">
        <v>0.61261160770683099</v>
      </c>
      <c r="C1175" t="s">
        <v>10</v>
      </c>
      <c r="D1175" t="s">
        <v>19</v>
      </c>
    </row>
    <row r="1176" spans="1:4" x14ac:dyDescent="0.25">
      <c r="A1176" s="1">
        <v>41671</v>
      </c>
      <c r="B1176">
        <v>8.2748109102170098</v>
      </c>
      <c r="C1176" t="s">
        <v>11</v>
      </c>
      <c r="D1176" t="s">
        <v>19</v>
      </c>
    </row>
    <row r="1177" spans="1:4" x14ac:dyDescent="0.25">
      <c r="A1177" s="1">
        <v>41671</v>
      </c>
      <c r="B1177">
        <v>1.0812602560162601</v>
      </c>
      <c r="C1177" t="s">
        <v>12</v>
      </c>
      <c r="D1177" t="s">
        <v>19</v>
      </c>
    </row>
    <row r="1178" spans="1:4" x14ac:dyDescent="0.25">
      <c r="A1178" s="1">
        <v>41699</v>
      </c>
      <c r="B1178">
        <v>1.39412906193381</v>
      </c>
      <c r="C1178" t="s">
        <v>1</v>
      </c>
      <c r="D1178" t="s">
        <v>19</v>
      </c>
    </row>
    <row r="1179" spans="1:4" x14ac:dyDescent="0.25">
      <c r="A1179" s="1">
        <v>41699</v>
      </c>
      <c r="B1179">
        <v>1.20308544603774</v>
      </c>
      <c r="C1179" t="s">
        <v>2</v>
      </c>
      <c r="D1179" t="s">
        <v>19</v>
      </c>
    </row>
    <row r="1180" spans="1:4" x14ac:dyDescent="0.25">
      <c r="A1180" s="1">
        <v>41699</v>
      </c>
      <c r="B1180">
        <v>3.94343663012874</v>
      </c>
      <c r="C1180" t="s">
        <v>3</v>
      </c>
      <c r="D1180" t="s">
        <v>19</v>
      </c>
    </row>
    <row r="1181" spans="1:4" x14ac:dyDescent="0.25">
      <c r="A1181" s="1">
        <v>41699</v>
      </c>
      <c r="B1181">
        <v>8.3513005054705203E-3</v>
      </c>
      <c r="C1181" t="s">
        <v>4</v>
      </c>
      <c r="D1181" t="s">
        <v>19</v>
      </c>
    </row>
    <row r="1182" spans="1:4" x14ac:dyDescent="0.25">
      <c r="A1182" s="1">
        <v>41699</v>
      </c>
      <c r="B1182">
        <v>6.66909212939539E-3</v>
      </c>
      <c r="C1182" t="s">
        <v>5</v>
      </c>
      <c r="D1182" t="s">
        <v>19</v>
      </c>
    </row>
    <row r="1183" spans="1:4" x14ac:dyDescent="0.25">
      <c r="A1183" s="1">
        <v>41699</v>
      </c>
      <c r="B1183">
        <v>2.7587733744149998E-2</v>
      </c>
      <c r="C1183" t="s">
        <v>6</v>
      </c>
      <c r="D1183" t="s">
        <v>19</v>
      </c>
    </row>
    <row r="1184" spans="1:4" x14ac:dyDescent="0.25">
      <c r="A1184" s="1">
        <v>41699</v>
      </c>
      <c r="B1184">
        <v>1.36860319174181</v>
      </c>
      <c r="C1184" t="s">
        <v>7</v>
      </c>
      <c r="D1184" t="s">
        <v>19</v>
      </c>
    </row>
    <row r="1185" spans="1:4" x14ac:dyDescent="0.25">
      <c r="A1185" s="1">
        <v>41699</v>
      </c>
      <c r="B1185">
        <v>0.81647508267489299</v>
      </c>
      <c r="C1185" t="s">
        <v>8</v>
      </c>
      <c r="D1185" t="s">
        <v>19</v>
      </c>
    </row>
    <row r="1186" spans="1:4" x14ac:dyDescent="0.25">
      <c r="A1186" s="1">
        <v>41699</v>
      </c>
      <c r="B1186">
        <v>0.31778684686103298</v>
      </c>
      <c r="C1186" t="s">
        <v>9</v>
      </c>
      <c r="D1186" t="s">
        <v>19</v>
      </c>
    </row>
    <row r="1187" spans="1:4" x14ac:dyDescent="0.25">
      <c r="A1187" s="1">
        <v>41699</v>
      </c>
      <c r="B1187">
        <v>0.68844468365091904</v>
      </c>
      <c r="C1187" t="s">
        <v>10</v>
      </c>
      <c r="D1187" t="s">
        <v>19</v>
      </c>
    </row>
    <row r="1188" spans="1:4" x14ac:dyDescent="0.25">
      <c r="A1188" s="1">
        <v>41699</v>
      </c>
      <c r="B1188">
        <v>8.6049302625308801</v>
      </c>
      <c r="C1188" t="s">
        <v>11</v>
      </c>
      <c r="D1188" t="s">
        <v>19</v>
      </c>
    </row>
    <row r="1189" spans="1:4" x14ac:dyDescent="0.25">
      <c r="A1189" s="1">
        <v>41699</v>
      </c>
      <c r="B1189">
        <v>1.22370308856193</v>
      </c>
      <c r="C1189" t="s">
        <v>12</v>
      </c>
      <c r="D1189" t="s">
        <v>19</v>
      </c>
    </row>
    <row r="1190" spans="1:4" x14ac:dyDescent="0.25">
      <c r="A1190" s="1">
        <v>41730</v>
      </c>
      <c r="B1190">
        <v>1.3615269737729301</v>
      </c>
      <c r="C1190" t="s">
        <v>1</v>
      </c>
      <c r="D1190" t="s">
        <v>19</v>
      </c>
    </row>
    <row r="1191" spans="1:4" x14ac:dyDescent="0.25">
      <c r="A1191" s="1">
        <v>41730</v>
      </c>
      <c r="B1191">
        <v>1.15153846894879</v>
      </c>
      <c r="C1191" t="s">
        <v>2</v>
      </c>
      <c r="D1191" t="s">
        <v>19</v>
      </c>
    </row>
    <row r="1192" spans="1:4" x14ac:dyDescent="0.25">
      <c r="A1192" s="1">
        <v>41730</v>
      </c>
      <c r="B1192">
        <v>3.9697712736470598</v>
      </c>
      <c r="C1192" t="s">
        <v>3</v>
      </c>
      <c r="D1192" t="s">
        <v>19</v>
      </c>
    </row>
    <row r="1193" spans="1:4" x14ac:dyDescent="0.25">
      <c r="A1193" s="1">
        <v>41730</v>
      </c>
      <c r="B1193">
        <v>1.05163969441194E-2</v>
      </c>
      <c r="C1193" t="s">
        <v>4</v>
      </c>
      <c r="D1193" t="s">
        <v>19</v>
      </c>
    </row>
    <row r="1194" spans="1:4" x14ac:dyDescent="0.25">
      <c r="A1194" s="1">
        <v>41730</v>
      </c>
      <c r="B1194">
        <v>9.2412478364269704E-3</v>
      </c>
      <c r="C1194" t="s">
        <v>5</v>
      </c>
      <c r="D1194" t="s">
        <v>19</v>
      </c>
    </row>
    <row r="1195" spans="1:4" x14ac:dyDescent="0.25">
      <c r="A1195" s="1">
        <v>41730</v>
      </c>
      <c r="B1195">
        <v>2.6336786863089202E-2</v>
      </c>
      <c r="C1195" t="s">
        <v>6</v>
      </c>
      <c r="D1195" t="s">
        <v>19</v>
      </c>
    </row>
    <row r="1196" spans="1:4" x14ac:dyDescent="0.25">
      <c r="A1196" s="1">
        <v>41730</v>
      </c>
      <c r="B1196">
        <v>1.40239210905978</v>
      </c>
      <c r="C1196" t="s">
        <v>7</v>
      </c>
      <c r="D1196" t="s">
        <v>19</v>
      </c>
    </row>
    <row r="1197" spans="1:4" x14ac:dyDescent="0.25">
      <c r="A1197" s="1">
        <v>41730</v>
      </c>
      <c r="B1197">
        <v>0.87319562460517797</v>
      </c>
      <c r="C1197" t="s">
        <v>8</v>
      </c>
      <c r="D1197" t="s">
        <v>19</v>
      </c>
    </row>
    <row r="1198" spans="1:4" x14ac:dyDescent="0.25">
      <c r="A1198" s="1">
        <v>41730</v>
      </c>
      <c r="B1198">
        <v>0.355355660065035</v>
      </c>
      <c r="C1198" t="s">
        <v>9</v>
      </c>
      <c r="D1198" t="s">
        <v>19</v>
      </c>
    </row>
    <row r="1199" spans="1:4" x14ac:dyDescent="0.25">
      <c r="A1199" s="1">
        <v>41730</v>
      </c>
      <c r="B1199">
        <v>0.76203840080002405</v>
      </c>
      <c r="C1199" t="s">
        <v>10</v>
      </c>
      <c r="D1199" t="s">
        <v>19</v>
      </c>
    </row>
    <row r="1200" spans="1:4" x14ac:dyDescent="0.25">
      <c r="A1200" s="1">
        <v>41730</v>
      </c>
      <c r="B1200">
        <v>8.9269399720211098</v>
      </c>
      <c r="C1200" t="s">
        <v>11</v>
      </c>
      <c r="D1200" t="s">
        <v>19</v>
      </c>
    </row>
    <row r="1201" spans="1:4" x14ac:dyDescent="0.25">
      <c r="A1201" s="1">
        <v>41730</v>
      </c>
      <c r="B1201">
        <v>1.19967213429373</v>
      </c>
      <c r="C1201" t="s">
        <v>12</v>
      </c>
      <c r="D1201" t="s">
        <v>19</v>
      </c>
    </row>
    <row r="1202" spans="1:4" x14ac:dyDescent="0.25">
      <c r="A1202" s="1">
        <v>41760</v>
      </c>
      <c r="B1202">
        <v>1.3661384305370301</v>
      </c>
      <c r="C1202" t="s">
        <v>1</v>
      </c>
      <c r="D1202" t="s">
        <v>19</v>
      </c>
    </row>
    <row r="1203" spans="1:4" x14ac:dyDescent="0.25">
      <c r="A1203" s="1">
        <v>41760</v>
      </c>
      <c r="B1203">
        <v>1.26316414951509</v>
      </c>
      <c r="C1203" t="s">
        <v>2</v>
      </c>
      <c r="D1203" t="s">
        <v>19</v>
      </c>
    </row>
    <row r="1204" spans="1:4" x14ac:dyDescent="0.25">
      <c r="A1204" s="1">
        <v>41760</v>
      </c>
      <c r="B1204">
        <v>3.93636821468007</v>
      </c>
      <c r="C1204" t="s">
        <v>3</v>
      </c>
      <c r="D1204" t="s">
        <v>19</v>
      </c>
    </row>
    <row r="1205" spans="1:4" x14ac:dyDescent="0.25">
      <c r="A1205" s="1">
        <v>41760</v>
      </c>
      <c r="B1205">
        <v>1.03595785868064E-2</v>
      </c>
      <c r="C1205" t="s">
        <v>4</v>
      </c>
      <c r="D1205" t="s">
        <v>19</v>
      </c>
    </row>
    <row r="1206" spans="1:4" x14ac:dyDescent="0.25">
      <c r="A1206" s="1">
        <v>41760</v>
      </c>
      <c r="B1206">
        <v>1.3483254970249299E-2</v>
      </c>
      <c r="C1206" t="s">
        <v>5</v>
      </c>
      <c r="D1206" t="s">
        <v>19</v>
      </c>
    </row>
    <row r="1207" spans="1:4" x14ac:dyDescent="0.25">
      <c r="A1207" s="1">
        <v>41760</v>
      </c>
      <c r="B1207">
        <v>2.41457064444725E-2</v>
      </c>
      <c r="C1207" t="s">
        <v>6</v>
      </c>
      <c r="D1207" t="s">
        <v>19</v>
      </c>
    </row>
    <row r="1208" spans="1:4" x14ac:dyDescent="0.25">
      <c r="A1208" s="1">
        <v>41760</v>
      </c>
      <c r="B1208">
        <v>1.4167468297088499</v>
      </c>
      <c r="C1208" t="s">
        <v>7</v>
      </c>
      <c r="D1208" t="s">
        <v>19</v>
      </c>
    </row>
    <row r="1209" spans="1:4" x14ac:dyDescent="0.25">
      <c r="A1209" s="1">
        <v>41760</v>
      </c>
      <c r="B1209">
        <v>0.80246149557427304</v>
      </c>
      <c r="C1209" t="s">
        <v>8</v>
      </c>
      <c r="D1209" t="s">
        <v>19</v>
      </c>
    </row>
    <row r="1210" spans="1:4" x14ac:dyDescent="0.25">
      <c r="A1210" s="1">
        <v>41760</v>
      </c>
      <c r="B1210">
        <v>0.31731105968117501</v>
      </c>
      <c r="C1210" t="s">
        <v>9</v>
      </c>
      <c r="D1210" t="s">
        <v>19</v>
      </c>
    </row>
    <row r="1211" spans="1:4" x14ac:dyDescent="0.25">
      <c r="A1211" s="1">
        <v>41760</v>
      </c>
      <c r="B1211">
        <v>0.64063807974597298</v>
      </c>
      <c r="C1211" t="s">
        <v>10</v>
      </c>
      <c r="D1211" t="s">
        <v>19</v>
      </c>
    </row>
    <row r="1212" spans="1:4" x14ac:dyDescent="0.25">
      <c r="A1212" s="1">
        <v>41760</v>
      </c>
      <c r="B1212">
        <v>8.8030621343822606</v>
      </c>
      <c r="C1212" t="s">
        <v>11</v>
      </c>
      <c r="D1212" t="s">
        <v>19</v>
      </c>
    </row>
    <row r="1213" spans="1:4" x14ac:dyDescent="0.25">
      <c r="A1213" s="1">
        <v>41760</v>
      </c>
      <c r="B1213">
        <v>1.2305909256535299</v>
      </c>
      <c r="C1213" t="s">
        <v>12</v>
      </c>
      <c r="D1213" t="s">
        <v>19</v>
      </c>
    </row>
    <row r="1214" spans="1:4" x14ac:dyDescent="0.25">
      <c r="A1214" s="1">
        <v>41791</v>
      </c>
      <c r="B1214">
        <v>1.3495611290349101</v>
      </c>
      <c r="C1214" t="s">
        <v>1</v>
      </c>
      <c r="D1214" t="s">
        <v>19</v>
      </c>
    </row>
    <row r="1215" spans="1:4" x14ac:dyDescent="0.25">
      <c r="A1215" s="1">
        <v>41791</v>
      </c>
      <c r="B1215">
        <v>1.2122641267361101</v>
      </c>
      <c r="C1215" t="s">
        <v>2</v>
      </c>
      <c r="D1215" t="s">
        <v>19</v>
      </c>
    </row>
    <row r="1216" spans="1:4" x14ac:dyDescent="0.25">
      <c r="A1216" s="1">
        <v>41791</v>
      </c>
      <c r="B1216">
        <v>3.7772885560215301</v>
      </c>
      <c r="C1216" t="s">
        <v>3</v>
      </c>
      <c r="D1216" t="s">
        <v>19</v>
      </c>
    </row>
    <row r="1217" spans="1:4" x14ac:dyDescent="0.25">
      <c r="A1217" s="1">
        <v>41791</v>
      </c>
      <c r="B1217">
        <v>1.1711002775529099E-2</v>
      </c>
      <c r="C1217" t="s">
        <v>4</v>
      </c>
      <c r="D1217" t="s">
        <v>19</v>
      </c>
    </row>
    <row r="1218" spans="1:4" x14ac:dyDescent="0.25">
      <c r="A1218" s="1">
        <v>41791</v>
      </c>
      <c r="B1218">
        <v>8.1616950196317095E-3</v>
      </c>
      <c r="C1218" t="s">
        <v>5</v>
      </c>
      <c r="D1218" t="s">
        <v>19</v>
      </c>
    </row>
    <row r="1219" spans="1:4" x14ac:dyDescent="0.25">
      <c r="A1219" s="1">
        <v>41791</v>
      </c>
      <c r="B1219">
        <v>0.114536581194794</v>
      </c>
      <c r="C1219" t="s">
        <v>6</v>
      </c>
      <c r="D1219" t="s">
        <v>19</v>
      </c>
    </row>
    <row r="1220" spans="1:4" x14ac:dyDescent="0.25">
      <c r="A1220" s="1">
        <v>41791</v>
      </c>
      <c r="B1220">
        <v>1.38087666470908</v>
      </c>
      <c r="C1220" t="s">
        <v>7</v>
      </c>
      <c r="D1220" t="s">
        <v>19</v>
      </c>
    </row>
    <row r="1221" spans="1:4" x14ac:dyDescent="0.25">
      <c r="A1221" s="1">
        <v>41791</v>
      </c>
      <c r="B1221">
        <v>0.84780564362232702</v>
      </c>
      <c r="C1221" t="s">
        <v>8</v>
      </c>
      <c r="D1221" t="s">
        <v>19</v>
      </c>
    </row>
    <row r="1222" spans="1:4" x14ac:dyDescent="0.25">
      <c r="A1222" s="1">
        <v>41791</v>
      </c>
      <c r="B1222">
        <v>0.31084343901509398</v>
      </c>
      <c r="C1222" t="s">
        <v>9</v>
      </c>
      <c r="D1222" t="s">
        <v>19</v>
      </c>
    </row>
    <row r="1223" spans="1:4" x14ac:dyDescent="0.25">
      <c r="A1223" s="1">
        <v>41791</v>
      </c>
      <c r="B1223">
        <v>0.67893016882241297</v>
      </c>
      <c r="C1223" t="s">
        <v>10</v>
      </c>
      <c r="D1223" t="s">
        <v>19</v>
      </c>
    </row>
    <row r="1224" spans="1:4" x14ac:dyDescent="0.25">
      <c r="A1224" s="1">
        <v>41791</v>
      </c>
      <c r="B1224">
        <v>8.6108728598007893</v>
      </c>
      <c r="C1224" t="s">
        <v>11</v>
      </c>
      <c r="D1224" t="s">
        <v>19</v>
      </c>
    </row>
    <row r="1225" spans="1:4" x14ac:dyDescent="0.25">
      <c r="A1225" s="1">
        <v>41791</v>
      </c>
      <c r="B1225">
        <v>1.2131562800376801</v>
      </c>
      <c r="C1225" t="s">
        <v>12</v>
      </c>
      <c r="D1225" t="s">
        <v>19</v>
      </c>
    </row>
    <row r="1226" spans="1:4" x14ac:dyDescent="0.25">
      <c r="A1226" s="1">
        <v>41821</v>
      </c>
      <c r="B1226">
        <v>1.6171567251013601</v>
      </c>
      <c r="C1226" t="s">
        <v>1</v>
      </c>
      <c r="D1226" t="s">
        <v>19</v>
      </c>
    </row>
    <row r="1227" spans="1:4" x14ac:dyDescent="0.25">
      <c r="A1227" s="1">
        <v>41821</v>
      </c>
      <c r="B1227">
        <v>1.3974215007163799</v>
      </c>
      <c r="C1227" t="s">
        <v>2</v>
      </c>
      <c r="D1227" t="s">
        <v>19</v>
      </c>
    </row>
    <row r="1228" spans="1:4" x14ac:dyDescent="0.25">
      <c r="A1228" s="1">
        <v>41821</v>
      </c>
      <c r="B1228">
        <v>4.26824218452166</v>
      </c>
      <c r="C1228" t="s">
        <v>3</v>
      </c>
      <c r="D1228" t="s">
        <v>19</v>
      </c>
    </row>
    <row r="1229" spans="1:4" x14ac:dyDescent="0.25">
      <c r="A1229" s="1">
        <v>41821</v>
      </c>
      <c r="B1229">
        <v>1.39709613509254E-2</v>
      </c>
      <c r="C1229" t="s">
        <v>4</v>
      </c>
      <c r="D1229" t="s">
        <v>19</v>
      </c>
    </row>
    <row r="1230" spans="1:4" x14ac:dyDescent="0.25">
      <c r="A1230" s="1">
        <v>41821</v>
      </c>
      <c r="B1230">
        <v>5.69339368622986E-3</v>
      </c>
      <c r="C1230" t="s">
        <v>5</v>
      </c>
      <c r="D1230" t="s">
        <v>19</v>
      </c>
    </row>
    <row r="1231" spans="1:4" x14ac:dyDescent="0.25">
      <c r="A1231" s="1">
        <v>41821</v>
      </c>
      <c r="B1231">
        <v>0.15094899016395699</v>
      </c>
      <c r="C1231" t="s">
        <v>6</v>
      </c>
      <c r="D1231" t="s">
        <v>19</v>
      </c>
    </row>
    <row r="1232" spans="1:4" x14ac:dyDescent="0.25">
      <c r="A1232" s="1">
        <v>41821</v>
      </c>
      <c r="B1232">
        <v>1.56823604522853</v>
      </c>
      <c r="C1232" t="s">
        <v>7</v>
      </c>
      <c r="D1232" t="s">
        <v>19</v>
      </c>
    </row>
    <row r="1233" spans="1:4" x14ac:dyDescent="0.25">
      <c r="A1233" s="1">
        <v>41821</v>
      </c>
      <c r="B1233">
        <v>1.22205284793076</v>
      </c>
      <c r="C1233" t="s">
        <v>8</v>
      </c>
      <c r="D1233" t="s">
        <v>19</v>
      </c>
    </row>
    <row r="1234" spans="1:4" x14ac:dyDescent="0.25">
      <c r="A1234" s="1">
        <v>41821</v>
      </c>
      <c r="B1234">
        <v>0.38910808997109197</v>
      </c>
      <c r="C1234" t="s">
        <v>9</v>
      </c>
      <c r="D1234" t="s">
        <v>19</v>
      </c>
    </row>
    <row r="1235" spans="1:4" x14ac:dyDescent="0.25">
      <c r="A1235" s="1">
        <v>41821</v>
      </c>
      <c r="B1235">
        <v>0.96000504980552703</v>
      </c>
      <c r="C1235" t="s">
        <v>10</v>
      </c>
      <c r="D1235" t="s">
        <v>19</v>
      </c>
    </row>
    <row r="1236" spans="1:4" x14ac:dyDescent="0.25">
      <c r="A1236" s="1">
        <v>41821</v>
      </c>
      <c r="B1236">
        <v>9.4023150971340996</v>
      </c>
      <c r="C1236" t="s">
        <v>11</v>
      </c>
      <c r="D1236" t="s">
        <v>19</v>
      </c>
    </row>
    <row r="1237" spans="1:4" x14ac:dyDescent="0.25">
      <c r="A1237" s="1">
        <v>41821</v>
      </c>
      <c r="B1237">
        <v>1.42528769459275</v>
      </c>
      <c r="C1237" t="s">
        <v>12</v>
      </c>
      <c r="D1237" t="s">
        <v>19</v>
      </c>
    </row>
    <row r="1238" spans="1:4" x14ac:dyDescent="0.25">
      <c r="A1238" s="1">
        <v>41852</v>
      </c>
      <c r="B1238">
        <v>1.58954013338453</v>
      </c>
      <c r="C1238" t="s">
        <v>1</v>
      </c>
      <c r="D1238" t="s">
        <v>19</v>
      </c>
    </row>
    <row r="1239" spans="1:4" x14ac:dyDescent="0.25">
      <c r="A1239" s="1">
        <v>41852</v>
      </c>
      <c r="B1239">
        <v>1.27108981325682</v>
      </c>
      <c r="C1239" t="s">
        <v>2</v>
      </c>
      <c r="D1239" t="s">
        <v>19</v>
      </c>
    </row>
    <row r="1240" spans="1:4" x14ac:dyDescent="0.25">
      <c r="A1240" s="1">
        <v>41852</v>
      </c>
      <c r="B1240">
        <v>3.9894925529026</v>
      </c>
      <c r="C1240" t="s">
        <v>3</v>
      </c>
      <c r="D1240" t="s">
        <v>19</v>
      </c>
    </row>
    <row r="1241" spans="1:4" x14ac:dyDescent="0.25">
      <c r="A1241" s="1">
        <v>41852</v>
      </c>
      <c r="B1241">
        <v>1.32465413243369E-2</v>
      </c>
      <c r="C1241" t="s">
        <v>4</v>
      </c>
      <c r="D1241" t="s">
        <v>19</v>
      </c>
    </row>
    <row r="1242" spans="1:4" x14ac:dyDescent="0.25">
      <c r="A1242" s="1">
        <v>41852</v>
      </c>
      <c r="B1242">
        <v>7.4500132889577502E-3</v>
      </c>
      <c r="C1242" t="s">
        <v>5</v>
      </c>
      <c r="D1242" t="s">
        <v>19</v>
      </c>
    </row>
    <row r="1243" spans="1:4" x14ac:dyDescent="0.25">
      <c r="A1243" s="1">
        <v>41852</v>
      </c>
      <c r="B1243">
        <v>0.14450185175689301</v>
      </c>
      <c r="C1243" t="s">
        <v>6</v>
      </c>
      <c r="D1243" t="s">
        <v>19</v>
      </c>
    </row>
    <row r="1244" spans="1:4" x14ac:dyDescent="0.25">
      <c r="A1244" s="1">
        <v>41852</v>
      </c>
      <c r="B1244">
        <v>1.4530077559636501</v>
      </c>
      <c r="C1244" t="s">
        <v>7</v>
      </c>
      <c r="D1244" t="s">
        <v>19</v>
      </c>
    </row>
    <row r="1245" spans="1:4" x14ac:dyDescent="0.25">
      <c r="A1245" s="1">
        <v>41852</v>
      </c>
      <c r="B1245">
        <v>1.38566588007465</v>
      </c>
      <c r="C1245" t="s">
        <v>8</v>
      </c>
      <c r="D1245" t="s">
        <v>19</v>
      </c>
    </row>
    <row r="1246" spans="1:4" x14ac:dyDescent="0.25">
      <c r="A1246" s="1">
        <v>41852</v>
      </c>
      <c r="B1246">
        <v>0.52569142733367002</v>
      </c>
      <c r="C1246" t="s">
        <v>9</v>
      </c>
      <c r="D1246" t="s">
        <v>19</v>
      </c>
    </row>
    <row r="1247" spans="1:4" x14ac:dyDescent="0.25">
      <c r="A1247" s="1">
        <v>41852</v>
      </c>
      <c r="B1247">
        <v>1.0264292973112901</v>
      </c>
      <c r="C1247" t="s">
        <v>10</v>
      </c>
      <c r="D1247" t="s">
        <v>19</v>
      </c>
    </row>
    <row r="1248" spans="1:4" x14ac:dyDescent="0.25">
      <c r="A1248" s="1">
        <v>41852</v>
      </c>
      <c r="B1248">
        <v>8.8461053800243192</v>
      </c>
      <c r="C1248" t="s">
        <v>11</v>
      </c>
      <c r="D1248" t="s">
        <v>19</v>
      </c>
    </row>
    <row r="1249" spans="1:4" x14ac:dyDescent="0.25">
      <c r="A1249" s="1">
        <v>41852</v>
      </c>
      <c r="B1249">
        <v>1.5291880954161601</v>
      </c>
      <c r="C1249" t="s">
        <v>12</v>
      </c>
      <c r="D1249" t="s">
        <v>19</v>
      </c>
    </row>
    <row r="1250" spans="1:4" x14ac:dyDescent="0.25">
      <c r="A1250" s="1">
        <v>41883</v>
      </c>
      <c r="B1250">
        <v>1.6555571835704299</v>
      </c>
      <c r="C1250" t="s">
        <v>1</v>
      </c>
      <c r="D1250" t="s">
        <v>19</v>
      </c>
    </row>
    <row r="1251" spans="1:4" x14ac:dyDescent="0.25">
      <c r="A1251" s="1">
        <v>41883</v>
      </c>
      <c r="B1251">
        <v>1.31051610588234</v>
      </c>
      <c r="C1251" t="s">
        <v>2</v>
      </c>
      <c r="D1251" t="s">
        <v>19</v>
      </c>
    </row>
    <row r="1252" spans="1:4" x14ac:dyDescent="0.25">
      <c r="A1252" s="1">
        <v>41883</v>
      </c>
      <c r="B1252">
        <v>3.8591553582612401</v>
      </c>
      <c r="C1252" t="s">
        <v>3</v>
      </c>
      <c r="D1252" t="s">
        <v>19</v>
      </c>
    </row>
    <row r="1253" spans="1:4" x14ac:dyDescent="0.25">
      <c r="A1253" s="1">
        <v>41883</v>
      </c>
      <c r="B1253">
        <v>1.30985476880428E-2</v>
      </c>
      <c r="C1253" t="s">
        <v>4</v>
      </c>
      <c r="D1253" t="s">
        <v>19</v>
      </c>
    </row>
    <row r="1254" spans="1:4" x14ac:dyDescent="0.25">
      <c r="A1254" s="1">
        <v>41883</v>
      </c>
      <c r="B1254">
        <v>6.4891788080255501E-3</v>
      </c>
      <c r="C1254" t="s">
        <v>5</v>
      </c>
      <c r="D1254" t="s">
        <v>19</v>
      </c>
    </row>
    <row r="1255" spans="1:4" x14ac:dyDescent="0.25">
      <c r="A1255" s="1">
        <v>41883</v>
      </c>
      <c r="B1255">
        <v>0.16225985606322199</v>
      </c>
      <c r="C1255" t="s">
        <v>6</v>
      </c>
      <c r="D1255" t="s">
        <v>19</v>
      </c>
    </row>
    <row r="1256" spans="1:4" x14ac:dyDescent="0.25">
      <c r="A1256" s="1">
        <v>41883</v>
      </c>
      <c r="B1256">
        <v>1.50575551286364</v>
      </c>
      <c r="C1256" t="s">
        <v>7</v>
      </c>
      <c r="D1256" t="s">
        <v>19</v>
      </c>
    </row>
    <row r="1257" spans="1:4" x14ac:dyDescent="0.25">
      <c r="A1257" s="1">
        <v>41883</v>
      </c>
      <c r="B1257">
        <v>1.3527827294202699</v>
      </c>
      <c r="C1257" t="s">
        <v>8</v>
      </c>
      <c r="D1257" t="s">
        <v>19</v>
      </c>
    </row>
    <row r="1258" spans="1:4" x14ac:dyDescent="0.25">
      <c r="A1258" s="1">
        <v>41883</v>
      </c>
      <c r="B1258">
        <v>0.45547286395914899</v>
      </c>
      <c r="C1258" t="s">
        <v>9</v>
      </c>
      <c r="D1258" t="s">
        <v>19</v>
      </c>
    </row>
    <row r="1259" spans="1:4" x14ac:dyDescent="0.25">
      <c r="A1259" s="1">
        <v>41883</v>
      </c>
      <c r="B1259">
        <v>0.93747187688772704</v>
      </c>
      <c r="C1259" t="s">
        <v>10</v>
      </c>
      <c r="D1259" t="s">
        <v>19</v>
      </c>
    </row>
    <row r="1260" spans="1:4" x14ac:dyDescent="0.25">
      <c r="A1260" s="1">
        <v>41883</v>
      </c>
      <c r="B1260">
        <v>8.5594364972566392</v>
      </c>
      <c r="C1260" t="s">
        <v>11</v>
      </c>
      <c r="D1260" t="s">
        <v>19</v>
      </c>
    </row>
    <row r="1261" spans="1:4" x14ac:dyDescent="0.25">
      <c r="A1261" s="1">
        <v>41883</v>
      </c>
      <c r="B1261">
        <v>1.48746235243849</v>
      </c>
      <c r="C1261" t="s">
        <v>12</v>
      </c>
      <c r="D1261" t="s">
        <v>19</v>
      </c>
    </row>
    <row r="1262" spans="1:4" x14ac:dyDescent="0.25">
      <c r="A1262" s="1">
        <v>41913</v>
      </c>
      <c r="B1262">
        <v>1.5166915955001301</v>
      </c>
      <c r="C1262" t="s">
        <v>1</v>
      </c>
      <c r="D1262" t="s">
        <v>19</v>
      </c>
    </row>
    <row r="1263" spans="1:4" x14ac:dyDescent="0.25">
      <c r="A1263" s="1">
        <v>41913</v>
      </c>
      <c r="B1263">
        <v>1.28722094577989</v>
      </c>
      <c r="C1263" t="s">
        <v>2</v>
      </c>
      <c r="D1263" t="s">
        <v>19</v>
      </c>
    </row>
    <row r="1264" spans="1:4" x14ac:dyDescent="0.25">
      <c r="A1264" s="1">
        <v>41913</v>
      </c>
      <c r="B1264">
        <v>4.0165052006202702</v>
      </c>
      <c r="C1264" t="s">
        <v>3</v>
      </c>
      <c r="D1264" t="s">
        <v>19</v>
      </c>
    </row>
    <row r="1265" spans="1:4" x14ac:dyDescent="0.25">
      <c r="A1265" s="1">
        <v>41913</v>
      </c>
      <c r="B1265">
        <v>9.3247145891306102E-3</v>
      </c>
      <c r="C1265" t="s">
        <v>4</v>
      </c>
      <c r="D1265" t="s">
        <v>19</v>
      </c>
    </row>
    <row r="1266" spans="1:4" x14ac:dyDescent="0.25">
      <c r="A1266" s="1">
        <v>41913</v>
      </c>
      <c r="B1266">
        <v>6.9255621472088698E-3</v>
      </c>
      <c r="C1266" t="s">
        <v>5</v>
      </c>
      <c r="D1266" t="s">
        <v>19</v>
      </c>
    </row>
    <row r="1267" spans="1:4" x14ac:dyDescent="0.25">
      <c r="A1267" s="1">
        <v>41913</v>
      </c>
      <c r="B1267">
        <v>8.5426747246105203E-2</v>
      </c>
      <c r="C1267" t="s">
        <v>6</v>
      </c>
      <c r="D1267" t="s">
        <v>19</v>
      </c>
    </row>
    <row r="1268" spans="1:4" x14ac:dyDescent="0.25">
      <c r="A1268" s="1">
        <v>41913</v>
      </c>
      <c r="B1268">
        <v>1.4617210296398</v>
      </c>
      <c r="C1268" t="s">
        <v>7</v>
      </c>
      <c r="D1268" t="s">
        <v>19</v>
      </c>
    </row>
    <row r="1269" spans="1:4" x14ac:dyDescent="0.25">
      <c r="A1269" s="1">
        <v>41913</v>
      </c>
      <c r="B1269">
        <v>1.0320716208023699</v>
      </c>
      <c r="C1269" t="s">
        <v>8</v>
      </c>
      <c r="D1269" t="s">
        <v>19</v>
      </c>
    </row>
    <row r="1270" spans="1:4" x14ac:dyDescent="0.25">
      <c r="A1270" s="1">
        <v>41913</v>
      </c>
      <c r="B1270">
        <v>0.35218769079180301</v>
      </c>
      <c r="C1270" t="s">
        <v>9</v>
      </c>
      <c r="D1270" t="s">
        <v>19</v>
      </c>
    </row>
    <row r="1271" spans="1:4" x14ac:dyDescent="0.25">
      <c r="A1271" s="1">
        <v>41913</v>
      </c>
      <c r="B1271">
        <v>0.57907252124346498</v>
      </c>
      <c r="C1271" t="s">
        <v>10</v>
      </c>
      <c r="D1271" t="s">
        <v>19</v>
      </c>
    </row>
    <row r="1272" spans="1:4" x14ac:dyDescent="0.25">
      <c r="A1272" s="1">
        <v>41913</v>
      </c>
      <c r="B1272">
        <v>9.1373382254975493</v>
      </c>
      <c r="C1272" t="s">
        <v>11</v>
      </c>
      <c r="D1272" t="s">
        <v>19</v>
      </c>
    </row>
    <row r="1273" spans="1:4" x14ac:dyDescent="0.25">
      <c r="A1273" s="1">
        <v>41913</v>
      </c>
      <c r="B1273">
        <v>1.2542907796212199</v>
      </c>
      <c r="C1273" t="s">
        <v>12</v>
      </c>
      <c r="D1273" t="s">
        <v>19</v>
      </c>
    </row>
    <row r="1274" spans="1:4" x14ac:dyDescent="0.25">
      <c r="A1274" s="1">
        <v>41944</v>
      </c>
      <c r="B1274">
        <v>1.3063004334807999</v>
      </c>
      <c r="C1274" t="s">
        <v>1</v>
      </c>
      <c r="D1274" t="s">
        <v>19</v>
      </c>
    </row>
    <row r="1275" spans="1:4" x14ac:dyDescent="0.25">
      <c r="A1275" s="1">
        <v>41944</v>
      </c>
      <c r="B1275">
        <v>1.16927613981585</v>
      </c>
      <c r="C1275" t="s">
        <v>2</v>
      </c>
      <c r="D1275" t="s">
        <v>19</v>
      </c>
    </row>
    <row r="1276" spans="1:4" x14ac:dyDescent="0.25">
      <c r="A1276" s="1">
        <v>41944</v>
      </c>
      <c r="B1276">
        <v>3.4542407762221501</v>
      </c>
      <c r="C1276" t="s">
        <v>3</v>
      </c>
      <c r="D1276" t="s">
        <v>19</v>
      </c>
    </row>
    <row r="1277" spans="1:4" x14ac:dyDescent="0.25">
      <c r="A1277" s="1">
        <v>41944</v>
      </c>
      <c r="B1277">
        <v>8.3539413553261194E-3</v>
      </c>
      <c r="C1277" t="s">
        <v>4</v>
      </c>
      <c r="D1277" t="s">
        <v>19</v>
      </c>
    </row>
    <row r="1278" spans="1:4" x14ac:dyDescent="0.25">
      <c r="A1278" s="1">
        <v>41944</v>
      </c>
      <c r="B1278">
        <v>6.6453529761942402E-3</v>
      </c>
      <c r="C1278" t="s">
        <v>5</v>
      </c>
      <c r="D1278" t="s">
        <v>19</v>
      </c>
    </row>
    <row r="1279" spans="1:4" x14ac:dyDescent="0.25">
      <c r="A1279" s="1">
        <v>41944</v>
      </c>
      <c r="B1279">
        <v>6.2774304625732497E-2</v>
      </c>
      <c r="C1279" t="s">
        <v>6</v>
      </c>
      <c r="D1279" t="s">
        <v>19</v>
      </c>
    </row>
    <row r="1280" spans="1:4" x14ac:dyDescent="0.25">
      <c r="A1280" s="1">
        <v>41944</v>
      </c>
      <c r="B1280">
        <v>1.2887215118809801</v>
      </c>
      <c r="C1280" t="s">
        <v>7</v>
      </c>
      <c r="D1280" t="s">
        <v>19</v>
      </c>
    </row>
    <row r="1281" spans="1:4" x14ac:dyDescent="0.25">
      <c r="A1281" s="1">
        <v>41944</v>
      </c>
      <c r="B1281">
        <v>0.84542010653939004</v>
      </c>
      <c r="C1281" t="s">
        <v>8</v>
      </c>
      <c r="D1281" t="s">
        <v>19</v>
      </c>
    </row>
    <row r="1282" spans="1:4" x14ac:dyDescent="0.25">
      <c r="A1282" s="1">
        <v>41944</v>
      </c>
      <c r="B1282">
        <v>0.32605120184625003</v>
      </c>
      <c r="C1282" t="s">
        <v>9</v>
      </c>
      <c r="D1282" t="s">
        <v>19</v>
      </c>
    </row>
    <row r="1283" spans="1:4" x14ac:dyDescent="0.25">
      <c r="A1283" s="1">
        <v>41944</v>
      </c>
      <c r="B1283">
        <v>0.511103266242937</v>
      </c>
      <c r="C1283" t="s">
        <v>10</v>
      </c>
      <c r="D1283" t="s">
        <v>19</v>
      </c>
    </row>
    <row r="1284" spans="1:4" x14ac:dyDescent="0.25">
      <c r="A1284" s="1">
        <v>41944</v>
      </c>
      <c r="B1284">
        <v>7.9375612526310197</v>
      </c>
      <c r="C1284" t="s">
        <v>11</v>
      </c>
      <c r="D1284" t="s">
        <v>19</v>
      </c>
    </row>
    <row r="1285" spans="1:4" x14ac:dyDescent="0.25">
      <c r="A1285" s="1">
        <v>41944</v>
      </c>
      <c r="B1285">
        <v>1.0942795654913799</v>
      </c>
      <c r="C1285" t="s">
        <v>12</v>
      </c>
      <c r="D1285" t="s">
        <v>19</v>
      </c>
    </row>
    <row r="1286" spans="1:4" x14ac:dyDescent="0.25">
      <c r="A1286" s="1">
        <v>41974</v>
      </c>
      <c r="B1286">
        <v>1.5571820486341801</v>
      </c>
      <c r="C1286" t="s">
        <v>1</v>
      </c>
      <c r="D1286" t="s">
        <v>19</v>
      </c>
    </row>
    <row r="1287" spans="1:4" x14ac:dyDescent="0.25">
      <c r="A1287" s="1">
        <v>41974</v>
      </c>
      <c r="B1287">
        <v>1.30552831663476</v>
      </c>
      <c r="C1287" t="s">
        <v>2</v>
      </c>
      <c r="D1287" t="s">
        <v>19</v>
      </c>
    </row>
    <row r="1288" spans="1:4" x14ac:dyDescent="0.25">
      <c r="A1288" s="1">
        <v>41974</v>
      </c>
      <c r="B1288">
        <v>4.2263368039594802</v>
      </c>
      <c r="C1288" t="s">
        <v>3</v>
      </c>
      <c r="D1288" t="s">
        <v>19</v>
      </c>
    </row>
    <row r="1289" spans="1:4" x14ac:dyDescent="0.25">
      <c r="A1289" s="1">
        <v>41974</v>
      </c>
      <c r="B1289">
        <v>6.3724934301216301E-3</v>
      </c>
      <c r="C1289" t="s">
        <v>4</v>
      </c>
      <c r="D1289" t="s">
        <v>19</v>
      </c>
    </row>
    <row r="1290" spans="1:4" x14ac:dyDescent="0.25">
      <c r="A1290" s="1">
        <v>41974</v>
      </c>
      <c r="B1290">
        <v>4.6670299158339604E-3</v>
      </c>
      <c r="C1290" t="s">
        <v>5</v>
      </c>
      <c r="D1290" t="s">
        <v>19</v>
      </c>
    </row>
    <row r="1291" spans="1:4" x14ac:dyDescent="0.25">
      <c r="A1291" s="1">
        <v>41974</v>
      </c>
      <c r="B1291">
        <v>7.6446649207063205E-2</v>
      </c>
      <c r="C1291" t="s">
        <v>6</v>
      </c>
      <c r="D1291" t="s">
        <v>19</v>
      </c>
    </row>
    <row r="1292" spans="1:4" x14ac:dyDescent="0.25">
      <c r="A1292" s="1">
        <v>41974</v>
      </c>
      <c r="B1292">
        <v>1.485986248858</v>
      </c>
      <c r="C1292" t="s">
        <v>7</v>
      </c>
      <c r="D1292" t="s">
        <v>19</v>
      </c>
    </row>
    <row r="1293" spans="1:4" x14ac:dyDescent="0.25">
      <c r="A1293" s="1">
        <v>41974</v>
      </c>
      <c r="B1293">
        <v>0.92848955370999797</v>
      </c>
      <c r="C1293" t="s">
        <v>8</v>
      </c>
      <c r="D1293" t="s">
        <v>19</v>
      </c>
    </row>
    <row r="1294" spans="1:4" x14ac:dyDescent="0.25">
      <c r="A1294" s="1">
        <v>41974</v>
      </c>
      <c r="B1294">
        <v>0.38385494308454998</v>
      </c>
      <c r="C1294" t="s">
        <v>9</v>
      </c>
      <c r="D1294" t="s">
        <v>19</v>
      </c>
    </row>
    <row r="1295" spans="1:4" x14ac:dyDescent="0.25">
      <c r="A1295" s="1">
        <v>41974</v>
      </c>
      <c r="B1295">
        <v>0.52619581322782205</v>
      </c>
      <c r="C1295" t="s">
        <v>10</v>
      </c>
      <c r="D1295" t="s">
        <v>19</v>
      </c>
    </row>
    <row r="1296" spans="1:4" x14ac:dyDescent="0.25">
      <c r="A1296" s="1">
        <v>41974</v>
      </c>
      <c r="B1296">
        <v>9.1842365256281493</v>
      </c>
      <c r="C1296" t="s">
        <v>11</v>
      </c>
      <c r="D1296" t="s">
        <v>19</v>
      </c>
    </row>
    <row r="1297" spans="1:4" x14ac:dyDescent="0.25">
      <c r="A1297" s="1">
        <v>41974</v>
      </c>
      <c r="B1297">
        <v>1.2510307075228799</v>
      </c>
      <c r="C1297" t="s">
        <v>12</v>
      </c>
      <c r="D1297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9EF6D-A8F4-4B7F-BC5D-93D83CA9EB3E}">
  <dimension ref="A1:F17"/>
  <sheetViews>
    <sheetView tabSelected="1" workbookViewId="0">
      <selection activeCell="F8" sqref="F8"/>
    </sheetView>
  </sheetViews>
  <sheetFormatPr defaultRowHeight="15" x14ac:dyDescent="0.25"/>
  <cols>
    <col min="1" max="1" width="14.85546875" bestFit="1" customWidth="1"/>
    <col min="2" max="2" width="17.28515625" bestFit="1" customWidth="1"/>
    <col min="3" max="3" width="19.85546875" bestFit="1" customWidth="1"/>
    <col min="4" max="4" width="20.42578125" bestFit="1" customWidth="1"/>
    <col min="5" max="5" width="12" bestFit="1" customWidth="1"/>
  </cols>
  <sheetData>
    <row r="1" spans="1:6" x14ac:dyDescent="0.25">
      <c r="D1" t="s">
        <v>33</v>
      </c>
      <c r="E1">
        <v>48</v>
      </c>
      <c r="F1">
        <v>1.677224</v>
      </c>
    </row>
    <row r="3" spans="1:6" x14ac:dyDescent="0.25">
      <c r="A3" s="2" t="s">
        <v>32</v>
      </c>
      <c r="B3" s="2" t="s">
        <v>31</v>
      </c>
    </row>
    <row r="4" spans="1:6" x14ac:dyDescent="0.25">
      <c r="A4" s="2" t="s">
        <v>29</v>
      </c>
      <c r="B4" t="s">
        <v>17</v>
      </c>
      <c r="C4" t="s">
        <v>18</v>
      </c>
      <c r="D4" t="s">
        <v>19</v>
      </c>
      <c r="E4" t="s">
        <v>30</v>
      </c>
    </row>
    <row r="5" spans="1:6" x14ac:dyDescent="0.25">
      <c r="A5" s="3" t="s">
        <v>1</v>
      </c>
      <c r="B5" s="4">
        <v>0.17858790336879732</v>
      </c>
      <c r="C5" s="4">
        <v>0.32863740513634926</v>
      </c>
      <c r="D5" s="4">
        <v>0.14015975681677981</v>
      </c>
      <c r="E5" s="4">
        <v>0.43361663557701463</v>
      </c>
    </row>
    <row r="6" spans="1:6" x14ac:dyDescent="0.25">
      <c r="A6" s="3" t="s">
        <v>2</v>
      </c>
      <c r="B6" s="4">
        <v>0.1297405560047844</v>
      </c>
      <c r="C6" s="4">
        <v>0.11039049013954765</v>
      </c>
      <c r="D6" s="4">
        <v>8.4144587445223934E-2</v>
      </c>
      <c r="E6" s="4">
        <v>0.21280914764032183</v>
      </c>
    </row>
    <row r="7" spans="1:6" x14ac:dyDescent="0.25">
      <c r="A7" s="3" t="s">
        <v>3</v>
      </c>
      <c r="B7" s="4">
        <v>0.26687804273646076</v>
      </c>
      <c r="C7" s="4">
        <v>1.5117222174578939</v>
      </c>
      <c r="D7" s="4">
        <v>0.21721618070294044</v>
      </c>
      <c r="E7" s="4">
        <v>1.6789050120123672</v>
      </c>
      <c r="F7">
        <f>F1*GETPIVOTDATA("MME",$A$3,"BuyerState","GA","Policy","(2013-2014) MAPDMP")/SQRT(48)</f>
        <v>5.2585090153139301E-2</v>
      </c>
    </row>
    <row r="8" spans="1:6" x14ac:dyDescent="0.25">
      <c r="A8" s="3" t="s">
        <v>4</v>
      </c>
      <c r="B8" s="4">
        <v>5.7203203014926388E-2</v>
      </c>
      <c r="C8" s="4">
        <v>5.2618737739809879E-2</v>
      </c>
      <c r="D8" s="4">
        <v>3.9539914936072423E-3</v>
      </c>
      <c r="E8" s="4">
        <v>5.316253728575742E-2</v>
      </c>
    </row>
    <row r="9" spans="1:6" x14ac:dyDescent="0.25">
      <c r="A9" s="3" t="s">
        <v>5</v>
      </c>
      <c r="B9" s="4">
        <v>4.6668014904703889E-2</v>
      </c>
      <c r="C9" s="4">
        <v>2.1480751449429025E-2</v>
      </c>
      <c r="D9" s="4">
        <v>3.0371780411814807E-3</v>
      </c>
      <c r="E9" s="4">
        <v>3.4794465107627209E-2</v>
      </c>
    </row>
    <row r="10" spans="1:6" x14ac:dyDescent="0.25">
      <c r="A10" s="3" t="s">
        <v>6</v>
      </c>
      <c r="B10" s="4">
        <v>2.4138500056962086E-3</v>
      </c>
      <c r="C10" s="4">
        <v>4.8282744656456107E-2</v>
      </c>
      <c r="D10" s="4">
        <v>5.0150938840759281E-2</v>
      </c>
      <c r="E10" s="4">
        <v>4.22981091296806E-2</v>
      </c>
    </row>
    <row r="11" spans="1:6" x14ac:dyDescent="0.25">
      <c r="A11" s="3" t="s">
        <v>7</v>
      </c>
      <c r="B11" s="4">
        <v>0.17225088338928385</v>
      </c>
      <c r="C11" s="4">
        <v>9.9662509702437785E-2</v>
      </c>
      <c r="D11" s="4">
        <v>9.0486464671967096E-2</v>
      </c>
      <c r="E11" s="4">
        <v>0.2164805060355757</v>
      </c>
    </row>
    <row r="12" spans="1:6" x14ac:dyDescent="0.25">
      <c r="A12" s="3" t="s">
        <v>8</v>
      </c>
      <c r="B12" s="4">
        <v>0.20882451469971672</v>
      </c>
      <c r="C12" s="4">
        <v>0.14379671542367914</v>
      </c>
      <c r="D12" s="4">
        <v>0.20397399011775846</v>
      </c>
      <c r="E12" s="4">
        <v>0.22695293542072673</v>
      </c>
    </row>
    <row r="13" spans="1:6" x14ac:dyDescent="0.25">
      <c r="A13" s="3" t="s">
        <v>9</v>
      </c>
      <c r="B13" s="4">
        <v>7.2893642056960847E-2</v>
      </c>
      <c r="C13" s="4">
        <v>0.17467534701765086</v>
      </c>
      <c r="D13" s="4">
        <v>7.4071156400466853E-2</v>
      </c>
      <c r="E13" s="4">
        <v>0.15289315355553848</v>
      </c>
    </row>
    <row r="14" spans="1:6" x14ac:dyDescent="0.25">
      <c r="A14" s="3" t="s">
        <v>10</v>
      </c>
      <c r="B14" s="4">
        <v>0.1581600469300255</v>
      </c>
      <c r="C14" s="4">
        <v>9.3842202882581494E-2</v>
      </c>
      <c r="D14" s="4">
        <v>0.14835799906722857</v>
      </c>
      <c r="E14" s="4">
        <v>0.18855648871688305</v>
      </c>
    </row>
    <row r="15" spans="1:6" x14ac:dyDescent="0.25">
      <c r="A15" s="3" t="s">
        <v>11</v>
      </c>
      <c r="B15" s="4">
        <v>1.051845208852265</v>
      </c>
      <c r="C15" s="4">
        <v>0.62051734433145556</v>
      </c>
      <c r="D15" s="4">
        <v>0.41181710146171169</v>
      </c>
      <c r="E15" s="4">
        <v>1.7240654462997507</v>
      </c>
      <c r="F15" s="6">
        <f>F1*GETPIVOTDATA("MME",$A$3,"BuyerState","TN","Policy","(2013-2014) MAPDMP")/SQRT(48)</f>
        <v>9.9695332718256743E-2</v>
      </c>
    </row>
    <row r="16" spans="1:6" x14ac:dyDescent="0.25">
      <c r="A16" s="3" t="s">
        <v>12</v>
      </c>
      <c r="B16" s="4">
        <v>0.20586503033208545</v>
      </c>
      <c r="C16" s="4">
        <v>9.4979422587173429E-2</v>
      </c>
      <c r="D16" s="4">
        <v>0.12503328370877362</v>
      </c>
      <c r="E16" s="4">
        <v>0.28137033635476905</v>
      </c>
    </row>
    <row r="17" spans="1:5" x14ac:dyDescent="0.25">
      <c r="A17" s="3" t="s">
        <v>30</v>
      </c>
      <c r="B17" s="4">
        <v>1.5856207076625948</v>
      </c>
      <c r="C17" s="4">
        <v>2.4574758970556316</v>
      </c>
      <c r="D17" s="4">
        <v>2.3817718049613328</v>
      </c>
      <c r="E17" s="4">
        <v>2.1275416828126503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8AF3-95F2-4797-B0BC-2ECA764859C6}">
  <dimension ref="A1:H13"/>
  <sheetViews>
    <sheetView workbookViewId="0">
      <selection activeCell="H4" sqref="H4:H12"/>
    </sheetView>
  </sheetViews>
  <sheetFormatPr defaultRowHeight="15" x14ac:dyDescent="0.25"/>
  <cols>
    <col min="2" max="2" width="22.42578125" customWidth="1"/>
    <col min="3" max="3" width="24.7109375" customWidth="1"/>
    <col min="4" max="4" width="21.85546875" customWidth="1"/>
  </cols>
  <sheetData>
    <row r="1" spans="1:8" x14ac:dyDescent="0.25">
      <c r="A1" t="s">
        <v>29</v>
      </c>
      <c r="B1" t="s">
        <v>17</v>
      </c>
      <c r="C1" t="s">
        <v>18</v>
      </c>
      <c r="D1" t="s">
        <v>19</v>
      </c>
    </row>
    <row r="2" spans="1:8" x14ac:dyDescent="0.25">
      <c r="A2" t="s">
        <v>1</v>
      </c>
      <c r="B2">
        <v>0.51876375127668373</v>
      </c>
      <c r="C2">
        <v>1.1437110439100475</v>
      </c>
      <c r="D2">
        <v>1.3995830095673103</v>
      </c>
      <c r="F2">
        <f>C2-B2</f>
        <v>0.62494729263336379</v>
      </c>
      <c r="G2">
        <f>D2-C2</f>
        <v>0.25587196565726278</v>
      </c>
    </row>
    <row r="3" spans="1:8" x14ac:dyDescent="0.25">
      <c r="A3" t="s">
        <v>2</v>
      </c>
      <c r="B3">
        <v>0.8686974957183583</v>
      </c>
      <c r="C3">
        <v>1.2185220694322982</v>
      </c>
      <c r="D3">
        <v>1.2476552422590352</v>
      </c>
      <c r="F3">
        <f t="shared" ref="F3:F13" si="0">C3-B3</f>
        <v>0.34982457371393993</v>
      </c>
      <c r="G3">
        <f t="shared" ref="G3:G13" si="1">D3-C3</f>
        <v>2.9133172826736997E-2</v>
      </c>
    </row>
    <row r="4" spans="1:8" x14ac:dyDescent="0.25">
      <c r="A4" t="s">
        <v>3</v>
      </c>
      <c r="B4">
        <v>0.74470755800896937</v>
      </c>
      <c r="C4">
        <v>3.2679670142454493</v>
      </c>
      <c r="D4">
        <v>3.9337585124444794</v>
      </c>
      <c r="F4">
        <f t="shared" si="0"/>
        <v>2.5232594562364801</v>
      </c>
      <c r="G4">
        <f t="shared" si="1"/>
        <v>0.66579149819903005</v>
      </c>
      <c r="H4" s="5">
        <f t="shared" ref="H4:H11" si="2">G4/D4</f>
        <v>0.1692507295739667</v>
      </c>
    </row>
    <row r="5" spans="1:8" x14ac:dyDescent="0.25">
      <c r="A5" t="s">
        <v>4</v>
      </c>
      <c r="B5">
        <v>5.8580862414747997E-2</v>
      </c>
      <c r="C5">
        <v>3.513701531548348E-2</v>
      </c>
      <c r="D5">
        <v>1.0500052634628731E-2</v>
      </c>
      <c r="F5">
        <f t="shared" si="0"/>
        <v>-2.3443847099264517E-2</v>
      </c>
      <c r="G5">
        <f t="shared" si="1"/>
        <v>-2.4636962680854749E-2</v>
      </c>
      <c r="H5" s="5">
        <f t="shared" si="2"/>
        <v>-2.3463656362638683</v>
      </c>
    </row>
    <row r="6" spans="1:8" x14ac:dyDescent="0.25">
      <c r="A6" t="s">
        <v>5</v>
      </c>
      <c r="B6">
        <v>2.4698381729226743E-2</v>
      </c>
      <c r="C6">
        <v>7.8311183513551392E-3</v>
      </c>
      <c r="D6">
        <v>7.5817084756365115E-3</v>
      </c>
      <c r="F6">
        <f t="shared" si="0"/>
        <v>-1.6867263377871602E-2</v>
      </c>
      <c r="G6">
        <f t="shared" si="1"/>
        <v>-2.4940987571862774E-4</v>
      </c>
      <c r="H6" s="5">
        <f t="shared" si="2"/>
        <v>-3.2896262962377867E-2</v>
      </c>
    </row>
    <row r="7" spans="1:8" x14ac:dyDescent="0.25">
      <c r="A7" t="s">
        <v>6</v>
      </c>
      <c r="B7">
        <v>6.3855170931722402E-3</v>
      </c>
      <c r="C7">
        <v>4.316461111946298E-2</v>
      </c>
      <c r="D7">
        <v>6.3246629503998772E-2</v>
      </c>
      <c r="F7">
        <f t="shared" si="0"/>
        <v>3.6779094026290739E-2</v>
      </c>
      <c r="G7">
        <f t="shared" si="1"/>
        <v>2.0082018384535792E-2</v>
      </c>
      <c r="H7" s="5">
        <f t="shared" si="2"/>
        <v>0.31751918706223081</v>
      </c>
    </row>
    <row r="8" spans="1:8" x14ac:dyDescent="0.25">
      <c r="A8" t="s">
        <v>7</v>
      </c>
      <c r="B8">
        <v>0.97376564519646835</v>
      </c>
      <c r="C8">
        <v>1.2734797695185769</v>
      </c>
      <c r="D8">
        <v>1.3841046361741984</v>
      </c>
      <c r="F8">
        <f t="shared" si="0"/>
        <v>0.29971412432210853</v>
      </c>
      <c r="G8">
        <f t="shared" si="1"/>
        <v>0.11062486665562155</v>
      </c>
      <c r="H8" s="5">
        <f t="shared" si="2"/>
        <v>7.9925219354368734E-2</v>
      </c>
    </row>
    <row r="9" spans="1:8" x14ac:dyDescent="0.25">
      <c r="A9" t="s">
        <v>8</v>
      </c>
      <c r="B9">
        <v>0.63136899581669736</v>
      </c>
      <c r="C9">
        <v>0.8911382845740643</v>
      </c>
      <c r="D9">
        <v>0.92061339133245357</v>
      </c>
      <c r="F9">
        <f t="shared" si="0"/>
        <v>0.25976928875736693</v>
      </c>
      <c r="G9">
        <f t="shared" si="1"/>
        <v>2.9475106758389269E-2</v>
      </c>
      <c r="H9" s="5">
        <f t="shared" si="2"/>
        <v>3.2016812959594639E-2</v>
      </c>
    </row>
    <row r="10" spans="1:8" x14ac:dyDescent="0.25">
      <c r="A10" t="s">
        <v>9</v>
      </c>
      <c r="B10">
        <v>0.13595458162357429</v>
      </c>
      <c r="C10">
        <v>0.31008257774548631</v>
      </c>
      <c r="D10">
        <v>0.33477839124991415</v>
      </c>
      <c r="F10">
        <f t="shared" si="0"/>
        <v>0.17412799612191202</v>
      </c>
      <c r="G10">
        <f t="shared" si="1"/>
        <v>2.4695813504427844E-2</v>
      </c>
      <c r="H10" s="5">
        <f t="shared" si="2"/>
        <v>7.3767644955293019E-2</v>
      </c>
    </row>
    <row r="11" spans="1:8" x14ac:dyDescent="0.25">
      <c r="A11" t="s">
        <v>10</v>
      </c>
      <c r="B11">
        <v>0.4400722120831741</v>
      </c>
      <c r="C11">
        <v>0.71160791127274048</v>
      </c>
      <c r="D11">
        <v>0.69624348050516272</v>
      </c>
      <c r="F11">
        <f t="shared" si="0"/>
        <v>0.27153569918956638</v>
      </c>
      <c r="G11">
        <f t="shared" si="1"/>
        <v>-1.5364430767577764E-2</v>
      </c>
      <c r="H11" s="5">
        <f t="shared" si="2"/>
        <v>-2.2067611687264961E-2</v>
      </c>
    </row>
    <row r="12" spans="1:8" x14ac:dyDescent="0.25">
      <c r="A12" t="s">
        <v>11</v>
      </c>
      <c r="B12">
        <v>5.9415947114322316</v>
      </c>
      <c r="C12">
        <v>9.0629021087262274</v>
      </c>
      <c r="D12">
        <v>8.7686224033701539</v>
      </c>
      <c r="F12">
        <f t="shared" si="0"/>
        <v>3.1213073972939958</v>
      </c>
      <c r="G12">
        <f t="shared" si="1"/>
        <v>-0.29427970535607351</v>
      </c>
      <c r="H12" s="5">
        <f>G12/D12</f>
        <v>-3.35605402785926E-2</v>
      </c>
    </row>
    <row r="13" spans="1:8" x14ac:dyDescent="0.25">
      <c r="A13" t="s">
        <v>12</v>
      </c>
      <c r="B13">
        <v>0.69965431410957957</v>
      </c>
      <c r="C13">
        <v>1.1287831138448587</v>
      </c>
      <c r="D13">
        <v>1.2442265722559565</v>
      </c>
      <c r="F13">
        <f t="shared" si="0"/>
        <v>0.42912879973527918</v>
      </c>
      <c r="G13">
        <f t="shared" si="1"/>
        <v>0.11544345841109771</v>
      </c>
    </row>
  </sheetData>
  <conditionalFormatting sqref="F2:G1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7F51B-8EF5-4C25-8EB6-1E71877797F3}">
  <dimension ref="A1:L5"/>
  <sheetViews>
    <sheetView workbookViewId="0">
      <selection activeCell="E4" sqref="E4"/>
    </sheetView>
  </sheetViews>
  <sheetFormatPr defaultRowHeight="15" x14ac:dyDescent="0.25"/>
  <cols>
    <col min="4" max="4" width="78.42578125" customWidth="1"/>
    <col min="5" max="5" width="19.5703125" customWidth="1"/>
    <col min="11" max="11" width="16.28515625" customWidth="1"/>
  </cols>
  <sheetData>
    <row r="1" spans="1:12" x14ac:dyDescent="0.25">
      <c r="E1" t="s">
        <v>14</v>
      </c>
      <c r="H1" t="s">
        <v>15</v>
      </c>
      <c r="K1" t="s">
        <v>16</v>
      </c>
    </row>
    <row r="2" spans="1:12" x14ac:dyDescent="0.25">
      <c r="E2" t="s">
        <v>27</v>
      </c>
      <c r="F2" t="s">
        <v>26</v>
      </c>
      <c r="H2" t="s">
        <v>27</v>
      </c>
      <c r="I2" t="s">
        <v>26</v>
      </c>
      <c r="K2" t="s">
        <v>27</v>
      </c>
      <c r="L2" t="s">
        <v>26</v>
      </c>
    </row>
    <row r="3" spans="1:12" x14ac:dyDescent="0.25">
      <c r="A3" t="s">
        <v>22</v>
      </c>
      <c r="E3" t="s">
        <v>28</v>
      </c>
      <c r="F3" t="s">
        <v>25</v>
      </c>
    </row>
    <row r="4" spans="1:12" x14ac:dyDescent="0.25">
      <c r="A4" t="s">
        <v>23</v>
      </c>
    </row>
    <row r="5" spans="1:12" x14ac:dyDescent="0.25">
      <c r="A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MMEState Population by Date and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Amir Hossein Sadeghi</cp:lastModifiedBy>
  <dcterms:created xsi:type="dcterms:W3CDTF">2022-12-22T20:44:50Z</dcterms:created>
  <dcterms:modified xsi:type="dcterms:W3CDTF">2022-12-23T08:28:55Z</dcterms:modified>
</cp:coreProperties>
</file>