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bhata\Desktop\Excel Prpjects\"/>
    </mc:Choice>
  </mc:AlternateContent>
  <xr:revisionPtr revIDLastSave="0" documentId="8_{58D5FD33-C508-4C89-99E7-58E967B2E0B6}" xr6:coauthVersionLast="47" xr6:coauthVersionMax="47" xr10:uidLastSave="{00000000-0000-0000-0000-000000000000}"/>
  <bookViews>
    <workbookView xWindow="-108" yWindow="-108" windowWidth="23256" windowHeight="13896" activeTab="4" xr2:uid="{3D29AA7A-C69C-4F7E-B5A4-429D9D0E161C}"/>
  </bookViews>
  <sheets>
    <sheet name="Customers" sheetId="3" r:id="rId1"/>
    <sheet name="Orders" sheetId="4" r:id="rId2"/>
    <sheet name="Products" sheetId="5" r:id="rId3"/>
    <sheet name="Sheet1" sheetId="1" r:id="rId4"/>
    <sheet name="Dashboard" sheetId="8" r:id="rId5"/>
  </sheets>
  <definedNames>
    <definedName name="_xlcn.WorksheetConnection_ProjectF0P.xlsxProducts1" hidden="1">Products[]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334" r:id="rId6"/>
    <pivotCache cacheId="339" r:id="rId7"/>
    <pivotCache cacheId="470" r:id="rId8"/>
    <pivotCache cacheId="524" r:id="rId9"/>
    <pivotCache cacheId="836" r:id="rId10"/>
    <pivotCache cacheId="839" r:id="rId11"/>
    <pivotCache cacheId="842" r:id="rId12"/>
    <pivotCache cacheId="845" r:id="rId13"/>
    <pivotCache cacheId="848" r:id="rId14"/>
    <pivotCache cacheId="851" r:id="rId15"/>
  </pivotCaches>
  <extLst>
    <ext xmlns:x14="http://schemas.microsoft.com/office/spreadsheetml/2009/9/main" uri="{876F7934-8845-4945-9796-88D515C7AA90}">
      <x14:pivotCaches>
        <pivotCache cacheId="27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DATASET_9077707c-2f1c-4e0e-9a5e-425135035a46" name="F P DATASET" connection="Query - F&amp;P DATASET"/>
          <x15:modelTable id="Customers_b6872444-85a6-464d-917f-c4f05e36ff80" name="Customers" connection="Query - Customers"/>
          <x15:modelTable id="Orders_26dc1617-1ed8-443d-98d2-6cd6b796a224" name="Orders" connection="Query - Orders"/>
          <x15:modelTable id="Products_03fda1ed-d5b7-44df-84d0-f20ed56c42ea" name="Products" connection="Query - Products"/>
          <x15:modelTable id="Products 1" name="Products 1" connection="WorksheetConnection_Project F^0P.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289B76-5AA4-4AAF-B424-F7AEBC43133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8E51BC1C-353C-4F57-9162-235E21A45E8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0D35C33-5966-42D4-95F0-B782666B13D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DA0A0C64-0D58-46DE-B776-EBC3BFCB2B7E}" name="Query - Customers" description="Connection to the 'Customers' query in the workbook." type="100" refreshedVersion="8" minRefreshableVersion="5">
    <extLst>
      <ext xmlns:x15="http://schemas.microsoft.com/office/spreadsheetml/2010/11/main" uri="{DE250136-89BD-433C-8126-D09CA5730AF9}">
        <x15:connection id="93ae3408-6ebb-409d-b532-243ccd44410b"/>
      </ext>
    </extLst>
  </connection>
  <connection id="5" xr16:uid="{303A87E6-84C7-4C70-A225-FC7BD49B91AC}" name="Query - F&amp;P DATASET" description="Connection to the 'F&amp;P DATASET' query in the workbook." type="100" refreshedVersion="8" minRefreshableVersion="5">
    <extLst>
      <ext xmlns:x15="http://schemas.microsoft.com/office/spreadsheetml/2010/11/main" uri="{DE250136-89BD-433C-8126-D09CA5730AF9}">
        <x15:connection id="714c623e-6eed-4e6a-a88a-0f522535d9f1"/>
      </ext>
    </extLst>
  </connection>
  <connection id="6" xr16:uid="{466076C9-8DFF-4289-B36D-BD87BD1FA991}" name="Query - Orders" description="Connection to the 'Orders' query in the workbook." type="100" refreshedVersion="8" minRefreshableVersion="5">
    <extLst>
      <ext xmlns:x15="http://schemas.microsoft.com/office/spreadsheetml/2010/11/main" uri="{DE250136-89BD-433C-8126-D09CA5730AF9}">
        <x15:connection id="16d6f9e6-63ed-4dfe-92e4-7b16ee6adb58"/>
      </ext>
    </extLst>
  </connection>
  <connection id="7" xr16:uid="{CCAC3864-7846-4332-80B1-20C016859987}" name="Query - Products" description="Connection to the 'Products' query in the workbook." type="100" refreshedVersion="8" minRefreshableVersion="5">
    <extLst>
      <ext xmlns:x15="http://schemas.microsoft.com/office/spreadsheetml/2010/11/main" uri="{DE250136-89BD-433C-8126-D09CA5730AF9}">
        <x15:connection id="3c28bc61-c50a-4b87-996f-81386caa4862"/>
      </ext>
    </extLst>
  </connection>
  <connection id="8" xr16:uid="{AFD34FD1-3B96-456C-A5D8-DA527C89238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92ABA717-83A7-4C3A-AAED-CC60DBF6FE51}" name="WorksheetConnection_Project F^0P.xlsx!Products" type="102" refreshedVersion="8" minRefreshableVersion="5">
    <extLst>
      <ext xmlns:x15="http://schemas.microsoft.com/office/spreadsheetml/2010/11/main" uri="{DE250136-89BD-433C-8126-D09CA5730AF9}">
        <x15:connection id="Products 1">
          <x15:rangePr sourceName="_xlcn.WorksheetConnection_ProjectF0P.xlsxProducts1"/>
        </x15:connection>
      </ext>
    </extLst>
  </connection>
</connections>
</file>

<file path=xl/sharedStrings.xml><?xml version="1.0" encoding="utf-8"?>
<sst xmlns="http://schemas.openxmlformats.org/spreadsheetml/2006/main" count="6074" uniqueCount="1010">
  <si>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</si>
  <si>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</si>
  <si>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</si>
  <si>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</si>
  <si>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</si>
  <si>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</si>
  <si>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</si>
  <si>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</si>
  <si>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</si>
  <si>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</si>
  <si>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</si>
  <si>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</si>
  <si>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</si>
  <si>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</si>
  <si>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</si>
  <si>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</si>
  <si>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</si>
  <si>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</si>
  <si>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</si>
  <si>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</si>
  <si>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</si>
  <si>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</si>
  <si>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</si>
  <si>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</si>
  <si>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</si>
  <si>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</si>
  <si>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</si>
  <si>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</si>
  <si>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</si>
  <si>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</si>
  <si>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</si>
  <si>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</si>
  <si>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</si>
  <si>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</si>
  <si>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</si>
  <si>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</si>
  <si>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</si>
  <si>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</si>
  <si>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</si>
  <si>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</si>
  <si>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</si>
  <si>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</si>
  <si>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</si>
  <si>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</si>
  <si>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</si>
  <si>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</si>
  <si>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</si>
  <si>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</si>
  <si>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</si>
  <si>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</si>
  <si>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</si>
  <si>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</si>
  <si>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</si>
  <si>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</si>
  <si>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</si>
  <si>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</si>
  <si>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</si>
  <si>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</si>
  <si>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</si>
  <si>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</si>
  <si>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</si>
  <si>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</si>
  <si>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</si>
  <si>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</si>
  <si>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</si>
  <si>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</si>
  <si>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</si>
  <si>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</si>
  <si>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</si>
  <si>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</si>
  <si>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</si>
  <si>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</si>
  <si>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</si>
  <si>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</si>
  <si>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</si>
  <si>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</si>
  <si>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</si>
  <si>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</si>
  <si>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</si>
  <si>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</si>
  <si>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</si>
  <si>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</si>
  <si>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</si>
  <si>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</si>
  <si>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</si>
  <si>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</si>
  <si>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</si>
  <si>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</si>
  <si>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</si>
  <si>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</si>
  <si>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</si>
  <si>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</si>
  <si>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</si>
  <si>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</si>
  <si>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</si>
  <si>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</si>
  <si>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</si>
  <si>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</si>
  <si>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</si>
  <si>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</si>
  <si>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</si>
  <si>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</si>
  <si>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</si>
  <si>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</si>
  <si>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</si>
  <si>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</si>
  <si>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</si>
  <si>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</si>
  <si>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</si>
  <si>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</si>
  <si>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</si>
  <si>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</si>
  <si>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</si>
  <si>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</si>
  <si>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</si>
  <si>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</si>
  <si>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</si>
  <si>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</si>
  <si>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</si>
  <si>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</si>
  <si>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</si>
  <si>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</si>
  <si>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</si>
  <si>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</si>
  <si>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</si>
  <si>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</si>
  <si>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</si>
  <si>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</si>
  <si>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</si>
  <si>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</si>
  <si>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</si>
  <si>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</si>
  <si>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</si>
  <si>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</si>
  <si>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</si>
  <si>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</si>
  <si>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</si>
  <si>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</si>
  <si>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</si>
  <si>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</si>
  <si>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</si>
  <si>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</si>
  <si>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</si>
  <si>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</si>
  <si>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</si>
  <si>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</si>
  <si>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</si>
  <si>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</si>
  <si>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</si>
  <si>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</si>
  <si>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</si>
  <si>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</si>
  <si>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</si>
  <si>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</si>
  <si>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</si>
  <si>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</si>
  <si>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</si>
  <si>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</si>
  <si>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</si>
  <si>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</si>
  <si>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</si>
  <si>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</si>
  <si>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</si>
  <si>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</si>
  <si>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</si>
  <si>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</si>
  <si>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</si>
  <si>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</si>
  <si>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</si>
  <si>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</si>
  <si>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</si>
  <si>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</si>
  <si>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</si>
  <si>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</si>
  <si>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</si>
  <si>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</si>
  <si>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</si>
  <si>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</si>
  <si>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</si>
  <si>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</si>
  <si>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</si>
  <si>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</si>
  <si>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</si>
  <si>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</si>
  <si>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</si>
  <si>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</si>
  <si>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</si>
  <si>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</si>
  <si>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</si>
  <si>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</si>
  <si>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</si>
  <si>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</si>
  <si>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</si>
  <si>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</si>
  <si>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</si>
  <si>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</si>
  <si>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</si>
  <si>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</si>
  <si>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</si>
  <si>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</si>
  <si>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</si>
  <si>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</si>
  <si>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</si>
  <si>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</si>
  <si>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</si>
  <si>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</si>
  <si>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</si>
  <si>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</si>
  <si>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</si>
  <si>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</si>
  <si>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</si>
  <si>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</si>
  <si>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</si>
  <si>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</si>
  <si>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</si>
  <si>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</si>
  <si>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</si>
  <si>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</si>
  <si>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</si>
  <si>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</si>
  <si>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</si>
  <si>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</si>
  <si>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</si>
  <si>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</si>
  <si>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</si>
  <si>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</si>
  <si>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</si>
  <si>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</si>
  <si>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</si>
  <si>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</si>
  <si>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</si>
  <si>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</si>
  <si>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</si>
  <si>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</si>
  <si>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</si>
  <si>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</si>
  <si>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</si>
  <si>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</si>
  <si>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</si>
  <si>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</si>
  <si>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</si>
  <si>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</si>
  <si>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</si>
  <si>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</si>
  <si>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</si>
  <si>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</si>
  <si>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</si>
  <si>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</si>
  <si>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</si>
  <si>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</si>
  <si>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</si>
  <si>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</si>
  <si>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</si>
  <si>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</si>
  <si>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</si>
  <si>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</si>
  <si>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</si>
  <si>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</si>
  <si>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</si>
  <si>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</si>
  <si>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</si>
  <si>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</si>
  <si>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</si>
  <si>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</si>
  <si>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</si>
  <si>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</si>
  <si>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</si>
  <si>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</si>
  <si>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</si>
  <si>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</si>
  <si>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</si>
  <si>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</si>
  <si>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</si>
  <si>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</si>
  <si>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</si>
  <si>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</si>
  <si>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</si>
  <si>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</si>
  <si>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</si>
  <si>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</si>
  <si>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</si>
  <si>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</si>
  <si>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</si>
  <si>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</si>
  <si>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</si>
  <si>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</si>
  <si>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</si>
  <si>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</si>
  <si>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</si>
  <si>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</si>
  <si>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</si>
  <si>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</si>
  <si>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</si>
  <si>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</si>
  <si>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</si>
  <si>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</si>
  <si>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</si>
  <si>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</si>
  <si>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</si>
  <si>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</si>
  <si>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</si>
  <si>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</si>
  <si>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</si>
  <si>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</si>
  <si>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</si>
  <si>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</si>
  <si>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</si>
  <si>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</si>
  <si>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</si>
  <si>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</si>
  <si>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</si>
  <si>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</si>
  <si>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</si>
  <si>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</si>
  <si>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</si>
  <si>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</si>
  <si>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</si>
  <si>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</si>
  <si>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</si>
  <si>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</si>
  <si>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</si>
  <si>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</si>
  <si>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</si>
  <si>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</si>
  <si>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</si>
  <si>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</si>
  <si>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</si>
  <si>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</si>
  <si>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</si>
  <si>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</si>
  <si>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</si>
  <si>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</si>
  <si>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</si>
  <si>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</si>
  <si>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</si>
  <si>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</si>
  <si>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</si>
  <si>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</si>
  <si>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</si>
  <si>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</si>
  <si>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</si>
  <si>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</si>
  <si>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</si>
  <si>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</si>
  <si>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</si>
  <si>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</si>
  <si>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</si>
  <si>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</si>
  <si>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</si>
  <si>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</si>
  <si>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</si>
  <si>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</si>
  <si>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</si>
  <si>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</si>
  <si>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</si>
  <si>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</si>
  <si>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</si>
  <si>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</si>
  <si>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</si>
  <si>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</si>
  <si>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</si>
  <si>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</si>
  <si>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</si>
  <si>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</si>
  <si>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</si>
  <si>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</si>
  <si>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</si>
  <si>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</si>
  <si>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</si>
  <si>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</si>
  <si>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</si>
  <si>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</si>
  <si>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</si>
  <si>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</si>
  <si>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</si>
  <si>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</si>
  <si>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</si>
  <si>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</si>
  <si>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</si>
  <si>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</si>
  <si>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</si>
  <si>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</si>
  <si>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</si>
  <si>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</si>
  <si>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</si>
  <si>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</si>
  <si>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</si>
  <si>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</si>
  <si>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</si>
  <si>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</si>
  <si>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</si>
  <si>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</si>
  <si>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</si>
  <si>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</si>
  <si>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</si>
  <si>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</si>
  <si>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</si>
  <si>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</si>
  <si>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</si>
  <si>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</si>
  <si>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</si>
  <si>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</si>
  <si>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</si>
  <si>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</si>
  <si>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</si>
  <si>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</si>
  <si>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</si>
  <si>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</si>
  <si>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</si>
  <si>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</si>
  <si>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</si>
  <si>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</si>
  <si>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</si>
  <si>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</si>
  <si>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</si>
  <si>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</si>
  <si>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</si>
  <si>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</si>
  <si>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</si>
  <si>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</si>
  <si>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</si>
  <si>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</si>
  <si>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</si>
  <si>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</si>
  <si>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</si>
  <si>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</si>
  <si>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</si>
  <si>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</si>
  <si>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</si>
  <si>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</si>
  <si>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</si>
  <si>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</si>
  <si>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</si>
  <si>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</si>
  <si>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</si>
  <si>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</si>
  <si>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</si>
  <si>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</si>
  <si>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</si>
  <si>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</si>
  <si>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</si>
  <si>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</si>
  <si>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</si>
  <si>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</si>
  <si>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</si>
  <si>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</si>
  <si>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</si>
  <si>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</si>
  <si>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</si>
  <si>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</si>
  <si>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</si>
  <si>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</si>
  <si>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</si>
  <si>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</si>
  <si>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</si>
  <si>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</si>
  <si>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</si>
  <si>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</si>
  <si>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</si>
  <si>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</si>
  <si>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</si>
  <si>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</si>
  <si>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</si>
  <si>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</si>
  <si>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</si>
  <si>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</si>
  <si>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</si>
  <si>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</si>
  <si>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</si>
  <si>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</si>
  <si>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</si>
  <si>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</si>
  <si>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</si>
  <si>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</si>
  <si>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</si>
  <si>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</si>
  <si>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</si>
  <si>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</si>
  <si>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</si>
  <si>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</si>
  <si>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</si>
  <si>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</si>
  <si>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</si>
  <si>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</si>
  <si>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</si>
  <si>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</si>
  <si>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</si>
  <si>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</si>
  <si>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</si>
  <si>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</si>
  <si>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</si>
  <si>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</si>
  <si>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</si>
  <si>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</si>
  <si>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</si>
  <si>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</si>
  <si>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</si>
  <si>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</si>
  <si>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</si>
  <si>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</si>
  <si>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</si>
  <si>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</si>
  <si>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</si>
  <si>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</si>
  <si>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</si>
  <si>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</si>
  <si>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</si>
  <si>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</si>
  <si>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</si>
  <si>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</si>
  <si>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</si>
  <si>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</si>
  <si>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</si>
  <si>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</si>
  <si>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</si>
  <si>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</si>
  <si>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</si>
  <si>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</si>
  <si>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</si>
  <si>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</si>
  <si>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</si>
  <si>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</si>
  <si>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</si>
  <si>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</si>
  <si>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</si>
  <si>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</si>
  <si>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</si>
  <si>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</si>
  <si>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</si>
  <si>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</si>
  <si>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</si>
  <si>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</si>
  <si>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</si>
  <si>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</si>
  <si>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</si>
  <si>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</si>
  <si>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</si>
  <si>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</si>
  <si>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</si>
  <si>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</si>
  <si>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</si>
  <si>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</si>
  <si>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</si>
  <si>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</si>
  <si>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</si>
  <si>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</si>
  <si>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</si>
  <si>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</si>
  <si>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</si>
  <si>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</si>
  <si>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</si>
  <si>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</si>
  <si>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</si>
  <si>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</si>
  <si>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</si>
  <si>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</si>
  <si>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</si>
  <si>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</si>
  <si>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</si>
  <si>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</si>
  <si>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</si>
  <si>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</si>
  <si>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</si>
  <si>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</si>
  <si>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</si>
  <si>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</si>
  <si>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</si>
  <si>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</si>
  <si>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</si>
  <si>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</si>
  <si>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</si>
  <si>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</si>
  <si>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</si>
  <si>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</si>
  <si>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</si>
  <si>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</si>
  <si>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</si>
  <si>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</si>
  <si>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</si>
  <si>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</si>
  <si>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</si>
  <si>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</si>
  <si>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</si>
  <si>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</si>
  <si>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</si>
  <si>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</si>
  <si>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</si>
  <si>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</si>
  <si>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</si>
  <si>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</si>
  <si>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</si>
  <si>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</si>
  <si>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</si>
  <si>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</si>
  <si>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</si>
  <si>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</si>
  <si>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</si>
  <si>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</si>
  <si>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</si>
  <si>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</si>
  <si>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</si>
  <si>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</si>
  <si>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</si>
  <si>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</si>
  <si>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</si>
  <si>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(oeder time)</t>
  </si>
  <si>
    <t>diff_oder-delivery</t>
  </si>
  <si>
    <t>Hour (deliverey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</si>
  <si>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</si>
  <si>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</si>
  <si>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</si>
  <si>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</si>
  <si>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</si>
  <si>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</si>
  <si>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</si>
  <si>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</si>
  <si>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</si>
  <si>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</si>
  <si>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</si>
  <si>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</si>
  <si>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</si>
  <si>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</si>
  <si>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</si>
  <si>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</si>
  <si>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</si>
  <si>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</si>
  <si>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</si>
  <si>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</si>
  <si>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</si>
  <si>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</si>
  <si>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</si>
  <si>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</si>
  <si>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</si>
  <si>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</si>
  <si>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</si>
  <si>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</si>
  <si>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</si>
  <si>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</si>
  <si>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</si>
  <si>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</si>
  <si>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</si>
  <si>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</si>
  <si>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</si>
  <si>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</si>
  <si>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</si>
  <si>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</si>
  <si>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</si>
  <si>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</si>
  <si>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</si>
  <si>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</si>
  <si>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</si>
  <si>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</si>
  <si>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</si>
  <si>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</si>
  <si>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</si>
  <si>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</si>
  <si>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</si>
  <si>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</si>
  <si>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</si>
  <si>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</si>
  <si>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</si>
  <si>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</si>
  <si>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</si>
  <si>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</si>
  <si>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</si>
  <si>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</si>
  <si>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</si>
  <si>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</si>
  <si>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</si>
  <si>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</si>
  <si>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</si>
  <si>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</si>
  <si>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</si>
  <si>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</si>
  <si>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</si>
  <si>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</si>
  <si>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</si>
  <si>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</si>
  <si>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</si>
  <si>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</si>
  <si>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</si>
  <si>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</si>
  <si>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</si>
  <si>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</si>
  <si>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</si>
  <si>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</si>
  <si>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</si>
  <si>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</si>
  <si>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</si>
  <si>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</si>
  <si>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</si>
  <si>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</si>
  <si>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</si>
  <si>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</si>
  <si>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</si>
  <si>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</si>
  <si>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</si>
  <si>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</si>
  <si>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</si>
  <si>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</si>
  <si>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</si>
  <si>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</si>
  <si>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</si>
  <si>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</si>
  <si>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</si>
  <si>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</si>
  <si>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</si>
  <si>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</si>
  <si>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</si>
  <si>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</si>
  <si>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</si>
  <si>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</si>
  <si>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</si>
  <si>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</si>
  <si>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</si>
  <si>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</si>
  <si>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</si>
  <si>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</si>
  <si>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</si>
  <si>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</si>
  <si>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</si>
  <si>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</si>
  <si>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</si>
  <si>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</si>
  <si>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</si>
  <si>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</si>
  <si>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</si>
  <si>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</si>
  <si>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</si>
  <si>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</si>
  <si>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</si>
  <si>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</si>
  <si>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</si>
  <si>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</si>
  <si>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</si>
  <si>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</si>
  <si>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</si>
  <si>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</si>
  <si>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</si>
  <si>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</si>
  <si>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</si>
  <si>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</si>
  <si>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</si>
  <si>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</si>
  <si>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</si>
  <si>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</si>
  <si>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</si>
  <si>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</si>
  <si>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</si>
  <si>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</si>
  <si>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</si>
  <si>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</si>
  <si>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</si>
  <si>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</si>
  <si>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</si>
  <si>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</si>
  <si>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</si>
  <si>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</si>
  <si>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</si>
  <si>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</si>
  <si>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</si>
  <si>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</si>
  <si>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</si>
  <si>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</si>
  <si>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</si>
  <si>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</si>
  <si>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</si>
  <si>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</si>
  <si>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</si>
  <si>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</si>
  <si>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</si>
  <si>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</si>
  <si>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</si>
  <si>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</si>
  <si>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</si>
  <si>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</si>
  <si>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</si>
  <si>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</si>
  <si>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</si>
  <si>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</si>
  <si>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</si>
  <si>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</si>
  <si>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</si>
  <si>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</si>
  <si>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</si>
  <si>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</si>
  <si>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</si>
  <si>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</si>
  <si>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</si>
  <si>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</si>
  <si>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</si>
  <si>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</si>
  <si>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</si>
  <si>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</si>
  <si>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</si>
  <si>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</si>
  <si>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</si>
  <si>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</si>
  <si>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</si>
  <si>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</si>
  <si>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</si>
  <si>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</si>
  <si>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</si>
  <si>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</si>
  <si>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</si>
  <si>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</si>
  <si>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</si>
  <si>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</si>
  <si>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</si>
  <si>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</si>
  <si>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</si>
  <si>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</si>
  <si>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</si>
  <si>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</si>
  <si>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</si>
  <si>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</si>
  <si>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</si>
  <si>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</si>
  <si>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</si>
  <si>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</si>
  <si>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</si>
  <si>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</si>
  <si>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</si>
  <si>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</si>
  <si>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</si>
  <si>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</si>
  <si>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</si>
  <si>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</si>
  <si>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</si>
  <si>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</si>
  <si>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</si>
  <si>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</si>
  <si>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</si>
  <si>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</si>
  <si>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</si>
  <si>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</si>
  <si>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</si>
  <si>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</si>
  <si>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</si>
  <si>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</si>
  <si>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</si>
  <si>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</si>
  <si>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</si>
  <si>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</si>
  <si>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</si>
  <si>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</si>
  <si>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</si>
  <si>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</si>
  <si>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</si>
  <si>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</si>
  <si>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</si>
  <si>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</si>
  <si>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</si>
  <si>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</si>
  <si>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</si>
  <si>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</si>
  <si>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</si>
  <si>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</si>
  <si>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</si>
  <si>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</si>
  <si>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</si>
  <si>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</si>
  <si>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</si>
  <si>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</si>
  <si>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</si>
  <si>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</si>
  <si>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</si>
  <si>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</si>
  <si>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</si>
  <si>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</si>
  <si>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</si>
  <si>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</si>
  <si>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</si>
  <si>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</si>
  <si>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</si>
  <si>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</si>
  <si>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</si>
  <si>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</si>
  <si>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</si>
  <si>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</si>
  <si>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</si>
  <si>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</si>
  <si>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</si>
  <si>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</si>
  <si>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</si>
  <si>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</si>
  <si>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</si>
  <si>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</si>
  <si>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</si>
  <si>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</si>
  <si>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</si>
  <si>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</si>
  <si>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</si>
  <si>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</si>
  <si>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</si>
  <si>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</si>
  <si>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</si>
  <si>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</si>
  <si>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</si>
  <si>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</si>
  <si>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</si>
  <si>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</si>
  <si>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</si>
  <si>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</si>
  <si>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</si>
  <si>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</si>
  <si>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</si>
  <si>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</si>
  <si>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</si>
  <si>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</si>
  <si>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</si>
  <si>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</si>
  <si>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</si>
  <si>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</si>
  <si>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</si>
  <si>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</si>
  <si>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</si>
  <si>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</si>
  <si>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</si>
  <si>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</si>
  <si>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</si>
  <si>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</si>
  <si>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</si>
  <si>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</si>
  <si>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</si>
  <si>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</si>
  <si>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</si>
  <si>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</si>
  <si>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</si>
  <si>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</si>
  <si>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</si>
  <si>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</si>
  <si>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</si>
  <si>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</si>
  <si>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</si>
  <si>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</si>
  <si>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</si>
  <si>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</si>
  <si>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</si>
  <si>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</si>
  <si>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</si>
  <si>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</si>
  <si>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</si>
  <si>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</si>
  <si>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</si>
  <si>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</si>
  <si>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</si>
  <si>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</si>
  <si>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</si>
  <si>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</si>
  <si>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</si>
  <si>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</si>
  <si>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</si>
  <si>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</si>
  <si>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</si>
  <si>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</si>
  <si>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</si>
  <si>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</si>
  <si>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</si>
  <si>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</si>
  <si>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</si>
  <si>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</si>
  <si>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</si>
  <si>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</si>
  <si>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</si>
  <si>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</si>
  <si>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</si>
  <si>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</si>
  <si>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</si>
  <si>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</si>
  <si>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</si>
  <si>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</si>
  <si>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</si>
  <si>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</si>
  <si>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</si>
  <si>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</si>
  <si>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</si>
  <si>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</si>
  <si>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</si>
  <si>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</si>
  <si>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</si>
  <si>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</si>
  <si>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</si>
  <si>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</si>
  <si>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</si>
  <si>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</si>
  <si>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</si>
  <si>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</si>
  <si>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</si>
  <si>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</si>
  <si>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</si>
  <si>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</si>
  <si>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</si>
  <si>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</si>
  <si>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</si>
  <si>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</si>
  <si>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</si>
  <si>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Nmae of orderr date</t>
  </si>
  <si>
    <t xml:space="preserve">Saturday </t>
  </si>
  <si>
    <t xml:space="preserve">Wednesday </t>
  </si>
  <si>
    <t xml:space="preserve">Friday </t>
  </si>
  <si>
    <t xml:space="preserve">Sunday </t>
  </si>
  <si>
    <t xml:space="preserve">Monday </t>
  </si>
  <si>
    <t xml:space="preserve">Tuesday </t>
  </si>
  <si>
    <t xml:space="preserve">Thursday </t>
  </si>
  <si>
    <t>Sum of Revenue</t>
  </si>
  <si>
    <t>Average of diff_oder-delivery</t>
  </si>
  <si>
    <t>Average of Customer spending</t>
  </si>
  <si>
    <t>Count of Order_ID</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</si>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</sst>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mbria"/>
      <family val="2"/>
    </font>
    <font>
      <sz val="8"/>
      <name val="Cambria"/>
      <family val="2"/>
    </font>
    <font>
      <b/>
      <sz val="11"/>
      <color theme="1"/>
      <name val="Cambria"/>
      <family val="1"/>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0" fillId="2" borderId="0" xfId="0" applyFill="1"/>
  </cellXfs>
  <cellStyles count="1">
    <cellStyle name="Normal" xfId="0" builtinId="0"/>
  </cellStyles>
  <dxfs count="20">
    <dxf>
      <font>
        <b/>
        <i val="0"/>
        <strike val="0"/>
        <condense val="0"/>
        <extend val="0"/>
        <outline val="0"/>
        <shadow val="0"/>
        <u val="none"/>
        <vertAlign val="baseline"/>
        <sz val="11"/>
        <color theme="1"/>
        <name val="Cambria"/>
        <family val="1"/>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F^0P.xlsx]Sheet1!PivotTable9</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Sheet1!$D$19:$D$26</c:f>
              <c:strCache>
                <c:ptCount val="7"/>
                <c:pt idx="0">
                  <c:v>All Occasions</c:v>
                </c:pt>
                <c:pt idx="1">
                  <c:v>Anniversary</c:v>
                </c:pt>
                <c:pt idx="2">
                  <c:v>Birthday</c:v>
                </c:pt>
                <c:pt idx="3">
                  <c:v>Diwali</c:v>
                </c:pt>
                <c:pt idx="4">
                  <c:v>Holi</c:v>
                </c:pt>
                <c:pt idx="5">
                  <c:v>Raksha Bandhan</c:v>
                </c:pt>
                <c:pt idx="6">
                  <c:v>Valentine's Day</c:v>
                </c:pt>
              </c:strCache>
            </c:strRef>
          </c:cat>
          <c:val>
            <c:numRef>
              <c:f>Sheet1!$E$19:$E$26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363-46C7-8FD4-18DB5F25F3E0}"/>
            </c:ext>
          </c:extLst>
        </c:ser>
        <c:dLbls>
          <c:showLegendKey val="0"/>
          <c:showVal val="0"/>
          <c:showCatName val="0"/>
          <c:showSerName val="0"/>
          <c:showPercent val="0"/>
          <c:showBubbleSize val="0"/>
        </c:dLbls>
        <c:gapWidth val="219"/>
        <c:overlap val="-27"/>
        <c:axId val="951526976"/>
        <c:axId val="951529856"/>
      </c:barChart>
      <c:catAx>
        <c:axId val="9515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29856"/>
        <c:crosses val="autoZero"/>
        <c:auto val="1"/>
        <c:lblAlgn val="ctr"/>
        <c:lblOffset val="100"/>
        <c:noMultiLvlLbl val="0"/>
      </c:catAx>
      <c:valAx>
        <c:axId val="951529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F^0P.xlsx]Sheet1!PivotTable2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cat>
            <c:strRef>
              <c:f>Sheet1!$A$10:$A$17</c:f>
              <c:strCache>
                <c:ptCount val="7"/>
                <c:pt idx="0">
                  <c:v>Cake</c:v>
                </c:pt>
                <c:pt idx="1">
                  <c:v>Colors</c:v>
                </c:pt>
                <c:pt idx="2">
                  <c:v>Mugs</c:v>
                </c:pt>
                <c:pt idx="3">
                  <c:v>Plants</c:v>
                </c:pt>
                <c:pt idx="4">
                  <c:v>Raksha Bandhan</c:v>
                </c:pt>
                <c:pt idx="5">
                  <c:v>Soft Toys</c:v>
                </c:pt>
                <c:pt idx="6">
                  <c:v>Sweets</c:v>
                </c:pt>
              </c:strCache>
            </c:strRef>
          </c:cat>
          <c:val>
            <c:numRef>
              <c:f>Sheet1!$B$10:$B$17</c:f>
              <c:numCache>
                <c:formatCode>"₹"\ #,##0.00;#,##0.00\ \-"₹";"₹"\ #,##0.00</c:formatCode>
                <c:ptCount val="7"/>
                <c:pt idx="0">
                  <c:v>102624</c:v>
                </c:pt>
                <c:pt idx="1">
                  <c:v>310038</c:v>
                </c:pt>
                <c:pt idx="2">
                  <c:v>22151</c:v>
                </c:pt>
                <c:pt idx="3">
                  <c:v>68796</c:v>
                </c:pt>
                <c:pt idx="4">
                  <c:v>104338</c:v>
                </c:pt>
                <c:pt idx="5">
                  <c:v>390115</c:v>
                </c:pt>
                <c:pt idx="6">
                  <c:v>304643</c:v>
                </c:pt>
              </c:numCache>
            </c:numRef>
          </c:val>
          <c:extLst>
            <c:ext xmlns:c16="http://schemas.microsoft.com/office/drawing/2014/chart" uri="{C3380CC4-5D6E-409C-BE32-E72D297353CC}">
              <c16:uniqueId val="{00000006-4F7C-4EAB-8406-C11E4CAB5721}"/>
            </c:ext>
          </c:extLst>
        </c:ser>
        <c:dLbls>
          <c:showLegendKey val="0"/>
          <c:showVal val="0"/>
          <c:showCatName val="0"/>
          <c:showSerName val="0"/>
          <c:showPercent val="0"/>
          <c:showBubbleSize val="0"/>
        </c:dLbls>
        <c:gapWidth val="219"/>
        <c:overlap val="-27"/>
        <c:axId val="951537056"/>
        <c:axId val="951535616"/>
      </c:barChart>
      <c:catAx>
        <c:axId val="9515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35616"/>
        <c:crosses val="autoZero"/>
        <c:auto val="1"/>
        <c:lblAlgn val="ctr"/>
        <c:lblOffset val="100"/>
        <c:noMultiLvlLbl val="0"/>
      </c:catAx>
      <c:valAx>
        <c:axId val="951535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F^0P.xlsx]Sheet1!PivotTable4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Sheet1!$H$10</c:f>
              <c:strCache>
                <c:ptCount val="1"/>
                <c:pt idx="0">
                  <c:v>Total</c:v>
                </c:pt>
              </c:strCache>
            </c:strRef>
          </c:tx>
          <c:spPr>
            <a:ln w="28575" cap="rnd">
              <a:solidFill>
                <a:schemeClr val="accent1"/>
              </a:solidFill>
              <a:round/>
            </a:ln>
            <a:effectLst/>
          </c:spPr>
          <c:marker>
            <c:symbol val="none"/>
          </c:marker>
          <c:cat>
            <c:strRef>
              <c:f>Sheet1!$G$11:$G$23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Sheet1!$H$11:$H$23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5A7-44B7-B02F-11AEE8C84682}"/>
            </c:ext>
          </c:extLst>
        </c:ser>
        <c:dLbls>
          <c:showLegendKey val="0"/>
          <c:showVal val="0"/>
          <c:showCatName val="0"/>
          <c:showSerName val="0"/>
          <c:showPercent val="0"/>
          <c:showBubbleSize val="0"/>
        </c:dLbls>
        <c:smooth val="0"/>
        <c:axId val="951499136"/>
        <c:axId val="951491936"/>
      </c:lineChart>
      <c:catAx>
        <c:axId val="9514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91936"/>
        <c:crosses val="autoZero"/>
        <c:auto val="1"/>
        <c:lblAlgn val="ctr"/>
        <c:lblOffset val="100"/>
        <c:noMultiLvlLbl val="0"/>
      </c:catAx>
      <c:valAx>
        <c:axId val="951491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9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F^0P.xlsx]Sheet1!PivotTable5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 Order Time)</a:t>
            </a:r>
          </a:p>
        </c:rich>
      </c:tx>
      <c:layout>
        <c:manualLayout>
          <c:xMode val="edge"/>
          <c:yMode val="edge"/>
          <c:x val="0.24598001497162572"/>
          <c:y val="4.3101638888825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Sheet1!$B$23:$B$47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extLst>
            <c:ext xmlns:c16="http://schemas.microsoft.com/office/drawing/2014/chart" uri="{C3380CC4-5D6E-409C-BE32-E72D297353CC}">
              <c16:uniqueId val="{00000000-E411-430B-A1E7-2D50ED96FEA8}"/>
            </c:ext>
          </c:extLst>
        </c:ser>
        <c:dLbls>
          <c:showLegendKey val="0"/>
          <c:showVal val="0"/>
          <c:showCatName val="0"/>
          <c:showSerName val="0"/>
          <c:showPercent val="0"/>
          <c:showBubbleSize val="0"/>
        </c:dLbls>
        <c:gapWidth val="219"/>
        <c:overlap val="-27"/>
        <c:axId val="951496256"/>
        <c:axId val="951479936"/>
      </c:barChart>
      <c:catAx>
        <c:axId val="9514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79936"/>
        <c:crosses val="autoZero"/>
        <c:auto val="1"/>
        <c:lblAlgn val="ctr"/>
        <c:lblOffset val="100"/>
        <c:noMultiLvlLbl val="0"/>
      </c:catAx>
      <c:valAx>
        <c:axId val="951479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9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F^0P.xlsx]Sheet1!PivotTable8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Sheet1!$D$5:$D$15</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Sheet1!$E$5:$E$15</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5B66-421D-ABBC-0DB0B2E456BE}"/>
            </c:ext>
          </c:extLst>
        </c:ser>
        <c:dLbls>
          <c:showLegendKey val="0"/>
          <c:showVal val="0"/>
          <c:showCatName val="0"/>
          <c:showSerName val="0"/>
          <c:showPercent val="0"/>
          <c:showBubbleSize val="0"/>
        </c:dLbls>
        <c:gapWidth val="219"/>
        <c:overlap val="-27"/>
        <c:axId val="951488096"/>
        <c:axId val="951475616"/>
      </c:barChart>
      <c:catAx>
        <c:axId val="9514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75616"/>
        <c:crosses val="autoZero"/>
        <c:auto val="1"/>
        <c:lblAlgn val="ctr"/>
        <c:lblOffset val="100"/>
        <c:noMultiLvlLbl val="0"/>
      </c:catAx>
      <c:valAx>
        <c:axId val="95147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F^0P.xlsx]Sheet1!PivotTable13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Sheet1!$N$25</c:f>
              <c:strCache>
                <c:ptCount val="1"/>
                <c:pt idx="0">
                  <c:v>Total</c:v>
                </c:pt>
              </c:strCache>
            </c:strRef>
          </c:tx>
          <c:spPr>
            <a:solidFill>
              <a:schemeClr val="accent1"/>
            </a:solidFill>
            <a:ln>
              <a:noFill/>
            </a:ln>
            <a:effectLst/>
          </c:spPr>
          <c:invertIfNegative val="0"/>
          <c:cat>
            <c:strRef>
              <c:f>Sheet1!$M$26:$M$31</c:f>
              <c:strCache>
                <c:ptCount val="5"/>
                <c:pt idx="0">
                  <c:v>Deserunt Box</c:v>
                </c:pt>
                <c:pt idx="1">
                  <c:v>Dolores Gift</c:v>
                </c:pt>
                <c:pt idx="2">
                  <c:v>Harum Pack</c:v>
                </c:pt>
                <c:pt idx="3">
                  <c:v>Magnam Set</c:v>
                </c:pt>
                <c:pt idx="4">
                  <c:v>Quia Gift</c:v>
                </c:pt>
              </c:strCache>
            </c:strRef>
          </c:cat>
          <c:val>
            <c:numRef>
              <c:f>Sheet1!$N$26:$N$31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F5D-40F4-B558-F6613BEAE84C}"/>
            </c:ext>
          </c:extLst>
        </c:ser>
        <c:dLbls>
          <c:showLegendKey val="0"/>
          <c:showVal val="0"/>
          <c:showCatName val="0"/>
          <c:showSerName val="0"/>
          <c:showPercent val="0"/>
          <c:showBubbleSize val="0"/>
        </c:dLbls>
        <c:gapWidth val="219"/>
        <c:overlap val="-27"/>
        <c:axId val="835875823"/>
        <c:axId val="835862863"/>
      </c:barChart>
      <c:catAx>
        <c:axId val="8358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62863"/>
        <c:crosses val="autoZero"/>
        <c:auto val="1"/>
        <c:lblAlgn val="ctr"/>
        <c:lblOffset val="100"/>
        <c:noMultiLvlLbl val="0"/>
      </c:catAx>
      <c:valAx>
        <c:axId val="835862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638175</xdr:colOff>
      <xdr:row>8</xdr:row>
      <xdr:rowOff>26117</xdr:rowOff>
    </xdr:from>
    <xdr:to>
      <xdr:col>6</xdr:col>
      <xdr:colOff>466725</xdr:colOff>
      <xdr:row>25</xdr:row>
      <xdr:rowOff>28574</xdr:rowOff>
    </xdr:to>
    <xdr:graphicFrame macro="">
      <xdr:nvGraphicFramePr>
        <xdr:cNvPr id="2" name="Chart 1">
          <a:extLst>
            <a:ext uri="{FF2B5EF4-FFF2-40B4-BE49-F238E27FC236}">
              <a16:creationId xmlns:a16="http://schemas.microsoft.com/office/drawing/2014/main" id="{427B0F60-CAFC-48C6-9769-897380858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473498</xdr:colOff>
      <xdr:row>8</xdr:row>
      <xdr:rowOff>25212</xdr:rowOff>
    </xdr:from>
    <xdr:to>
      <xdr:col>12</xdr:col>
      <xdr:colOff>457200</xdr:colOff>
      <xdr:row>25</xdr:row>
      <xdr:rowOff>19050</xdr:rowOff>
    </xdr:to>
    <xdr:graphicFrame macro="">
      <xdr:nvGraphicFramePr>
        <xdr:cNvPr id="3" name="Chart 2">
          <a:extLst>
            <a:ext uri="{FF2B5EF4-FFF2-40B4-BE49-F238E27FC236}">
              <a16:creationId xmlns:a16="http://schemas.microsoft.com/office/drawing/2014/main" id="{B27DEE3C-0693-44B5-92E4-03DBADC3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635844</xdr:colOff>
      <xdr:row>25</xdr:row>
      <xdr:rowOff>51202</xdr:rowOff>
    </xdr:from>
    <xdr:to>
      <xdr:col>6</xdr:col>
      <xdr:colOff>495299</xdr:colOff>
      <xdr:row>44</xdr:row>
      <xdr:rowOff>0</xdr:rowOff>
    </xdr:to>
    <xdr:graphicFrame macro="">
      <xdr:nvGraphicFramePr>
        <xdr:cNvPr id="4" name="Chart 3">
          <a:extLst>
            <a:ext uri="{FF2B5EF4-FFF2-40B4-BE49-F238E27FC236}">
              <a16:creationId xmlns:a16="http://schemas.microsoft.com/office/drawing/2014/main" id="{A49E8CEB-C894-4066-96AC-EBFF6CF03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476249</xdr:colOff>
      <xdr:row>25</xdr:row>
      <xdr:rowOff>46968</xdr:rowOff>
    </xdr:from>
    <xdr:to>
      <xdr:col>12</xdr:col>
      <xdr:colOff>476250</xdr:colOff>
      <xdr:row>43</xdr:row>
      <xdr:rowOff>152399</xdr:rowOff>
    </xdr:to>
    <xdr:graphicFrame macro="">
      <xdr:nvGraphicFramePr>
        <xdr:cNvPr id="5" name="Chart 4">
          <a:extLst>
            <a:ext uri="{FF2B5EF4-FFF2-40B4-BE49-F238E27FC236}">
              <a16:creationId xmlns:a16="http://schemas.microsoft.com/office/drawing/2014/main" id="{B797AAF3-4E37-44DD-B4DF-F55E000BF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514350</xdr:colOff>
      <xdr:row>8</xdr:row>
      <xdr:rowOff>43341</xdr:rowOff>
    </xdr:from>
    <xdr:to>
      <xdr:col>18</xdr:col>
      <xdr:colOff>295274</xdr:colOff>
      <xdr:row>25</xdr:row>
      <xdr:rowOff>47625</xdr:rowOff>
    </xdr:to>
    <xdr:graphicFrame macro="">
      <xdr:nvGraphicFramePr>
        <xdr:cNvPr id="6" name="Chart 5">
          <a:extLst>
            <a:ext uri="{FF2B5EF4-FFF2-40B4-BE49-F238E27FC236}">
              <a16:creationId xmlns:a16="http://schemas.microsoft.com/office/drawing/2014/main" id="{9202C1E5-461E-4447-9441-FE0208B01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335916</xdr:colOff>
      <xdr:row>2</xdr:row>
      <xdr:rowOff>156850</xdr:rowOff>
    </xdr:from>
    <xdr:to>
      <xdr:col>8</xdr:col>
      <xdr:colOff>144707</xdr:colOff>
      <xdr:row>7</xdr:row>
      <xdr:rowOff>130457</xdr:rowOff>
    </xdr:to>
    <xdr:sp macro="" textlink="Sheet1!G29">
      <xdr:nvSpPr>
        <xdr:cNvPr id="8" name="Rectangle: Rounded Corners 7">
          <a:extLst>
            <a:ext uri="{FF2B5EF4-FFF2-40B4-BE49-F238E27FC236}">
              <a16:creationId xmlns:a16="http://schemas.microsoft.com/office/drawing/2014/main" id="{2ED77479-FB19-4E8F-8DD8-E62C5595676A}"/>
            </a:ext>
          </a:extLst>
        </xdr:cNvPr>
        <xdr:cNvSpPr/>
      </xdr:nvSpPr>
      <xdr:spPr>
        <a:xfrm>
          <a:off x="3669666" y="499750"/>
          <a:ext cx="1809041" cy="8308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E4D94BC-0ABA-4860-BD44-064EAC51DD0E}" type="TxLink">
            <a:rPr lang="en-US" sz="1600" b="1" i="0" u="none" strike="noStrike">
              <a:solidFill>
                <a:srgbClr val="000000"/>
              </a:solidFill>
              <a:latin typeface="Cambria"/>
              <a:ea typeface="Cambria"/>
            </a:rPr>
            <a:pPr algn="ctr"/>
            <a:t>1000</a:t>
          </a:fld>
          <a:r>
            <a:rPr lang="en-US" sz="1600" b="1" i="0" u="none" strike="noStrike">
              <a:solidFill>
                <a:srgbClr val="000000"/>
              </a:solidFill>
              <a:latin typeface="Cambria"/>
              <a:ea typeface="Cambria"/>
            </a:rPr>
            <a:t> </a:t>
          </a:r>
        </a:p>
        <a:p>
          <a:pPr algn="ctr"/>
          <a:r>
            <a:rPr lang="en-US" sz="1600" b="1" i="0" u="none" strike="noStrike">
              <a:solidFill>
                <a:srgbClr val="000000"/>
              </a:solidFill>
              <a:latin typeface="Cambria"/>
              <a:ea typeface="Cambria"/>
            </a:rPr>
            <a:t>Total Orders</a:t>
          </a:r>
          <a:endParaRPr lang="en-IN" sz="1600" b="1" i="0"/>
        </a:p>
      </xdr:txBody>
    </xdr:sp>
    <xdr:clientData/>
  </xdr:twoCellAnchor>
  <xdr:twoCellAnchor editAs="oneCell">
    <xdr:from>
      <xdr:col>18</xdr:col>
      <xdr:colOff>341206</xdr:colOff>
      <xdr:row>25</xdr:row>
      <xdr:rowOff>64558</xdr:rowOff>
    </xdr:from>
    <xdr:to>
      <xdr:col>21</xdr:col>
      <xdr:colOff>639305</xdr:colOff>
      <xdr:row>42</xdr:row>
      <xdr:rowOff>51858</xdr:rowOff>
    </xdr:to>
    <mc:AlternateContent xmlns:mc="http://schemas.openxmlformats.org/markup-compatibility/2006">
      <mc:Choice xmlns:a14="http://schemas.microsoft.com/office/drawing/2010/main" Requires="a14">
        <xdr:graphicFrame macro="">
          <xdr:nvGraphicFramePr>
            <xdr:cNvPr id="9" name="Occasion 1">
              <a:extLst>
                <a:ext uri="{FF2B5EF4-FFF2-40B4-BE49-F238E27FC236}">
                  <a16:creationId xmlns:a16="http://schemas.microsoft.com/office/drawing/2014/main" id="{0B3E59E6-9840-4029-A210-98F3C8A3557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380806" y="4509558"/>
              <a:ext cx="2304699" cy="300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458892</xdr:colOff>
      <xdr:row>3</xdr:row>
      <xdr:rowOff>3178</xdr:rowOff>
    </xdr:from>
    <xdr:to>
      <xdr:col>11</xdr:col>
      <xdr:colOff>265990</xdr:colOff>
      <xdr:row>7</xdr:row>
      <xdr:rowOff>154585</xdr:rowOff>
    </xdr:to>
    <xdr:sp macro="" textlink="Sheet1!A2">
      <xdr:nvSpPr>
        <xdr:cNvPr id="10" name="Rectangle: Rounded Corners 9">
          <a:extLst>
            <a:ext uri="{FF2B5EF4-FFF2-40B4-BE49-F238E27FC236}">
              <a16:creationId xmlns:a16="http://schemas.microsoft.com/office/drawing/2014/main" id="{4A2D402D-77A9-4CBE-B2B9-30D6A75C58A8}"/>
            </a:ext>
          </a:extLst>
        </xdr:cNvPr>
        <xdr:cNvSpPr/>
      </xdr:nvSpPr>
      <xdr:spPr>
        <a:xfrm>
          <a:off x="5792892" y="517528"/>
          <a:ext cx="1807348" cy="8372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07CD852-BE82-473E-A06A-B853DF1F5B5C}" type="TxLink">
            <a:rPr lang="en-US" sz="1600" b="1" i="0" u="none" strike="noStrike">
              <a:solidFill>
                <a:srgbClr val="000000"/>
              </a:solidFill>
              <a:latin typeface="Cambria"/>
              <a:ea typeface="Cambria"/>
            </a:rPr>
            <a:pPr algn="ctr"/>
            <a:t>₹ 35,20,984.00</a:t>
          </a:fld>
          <a:endParaRPr lang="en-US" sz="1600" b="1" i="0" u="none" strike="noStrike">
            <a:solidFill>
              <a:srgbClr val="000000"/>
            </a:solidFill>
            <a:latin typeface="Cambria"/>
            <a:ea typeface="Cambria"/>
          </a:endParaRPr>
        </a:p>
        <a:p>
          <a:pPr algn="ctr"/>
          <a:r>
            <a:rPr lang="en-US" sz="1600" b="1" i="0" u="none" strike="noStrike">
              <a:solidFill>
                <a:srgbClr val="000000"/>
              </a:solidFill>
              <a:latin typeface="Cambria"/>
              <a:ea typeface="Cambria"/>
            </a:rPr>
            <a:t>Total Revenue</a:t>
          </a:r>
          <a:endParaRPr lang="en-US" sz="1600" b="1"/>
        </a:p>
      </xdr:txBody>
    </xdr:sp>
    <xdr:clientData/>
  </xdr:twoCellAnchor>
  <xdr:twoCellAnchor>
    <xdr:from>
      <xdr:col>11</xdr:col>
      <xdr:colOff>560494</xdr:colOff>
      <xdr:row>3</xdr:row>
      <xdr:rowOff>22653</xdr:rowOff>
    </xdr:from>
    <xdr:to>
      <xdr:col>14</xdr:col>
      <xdr:colOff>369708</xdr:colOff>
      <xdr:row>7</xdr:row>
      <xdr:rowOff>165170</xdr:rowOff>
    </xdr:to>
    <xdr:sp macro="" textlink="">
      <xdr:nvSpPr>
        <xdr:cNvPr id="11" name="Rectangle: Rounded Corners 10">
          <a:extLst>
            <a:ext uri="{FF2B5EF4-FFF2-40B4-BE49-F238E27FC236}">
              <a16:creationId xmlns:a16="http://schemas.microsoft.com/office/drawing/2014/main" id="{B4AFAE8D-4C85-421E-8DDC-1F4C4129C394}"/>
            </a:ext>
          </a:extLst>
        </xdr:cNvPr>
        <xdr:cNvSpPr/>
      </xdr:nvSpPr>
      <xdr:spPr>
        <a:xfrm>
          <a:off x="7894744" y="537003"/>
          <a:ext cx="1809464" cy="8283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5.53</a:t>
          </a:r>
        </a:p>
        <a:p>
          <a:pPr algn="ctr"/>
          <a:r>
            <a:rPr lang="en-US" sz="1400" b="1">
              <a:solidFill>
                <a:sysClr val="windowText" lastClr="000000"/>
              </a:solidFill>
            </a:rPr>
            <a:t>Order</a:t>
          </a:r>
          <a:r>
            <a:rPr lang="en-US" sz="1400" b="1" baseline="0">
              <a:solidFill>
                <a:sysClr val="windowText" lastClr="000000"/>
              </a:solidFill>
            </a:rPr>
            <a:t> - Delivery time</a:t>
          </a:r>
          <a:endParaRPr lang="en-US" sz="1400" b="1">
            <a:solidFill>
              <a:sysClr val="windowText" lastClr="000000"/>
            </a:solidFill>
          </a:endParaRPr>
        </a:p>
      </xdr:txBody>
    </xdr:sp>
    <xdr:clientData/>
  </xdr:twoCellAnchor>
  <xdr:twoCellAnchor>
    <xdr:from>
      <xdr:col>15</xdr:col>
      <xdr:colOff>165526</xdr:colOff>
      <xdr:row>3</xdr:row>
      <xdr:rowOff>13338</xdr:rowOff>
    </xdr:from>
    <xdr:to>
      <xdr:col>17</xdr:col>
      <xdr:colOff>643183</xdr:colOff>
      <xdr:row>7</xdr:row>
      <xdr:rowOff>162205</xdr:rowOff>
    </xdr:to>
    <xdr:sp macro="" textlink="Sheet1!D2">
      <xdr:nvSpPr>
        <xdr:cNvPr id="12" name="Rectangle: Rounded Corners 11">
          <a:extLst>
            <a:ext uri="{FF2B5EF4-FFF2-40B4-BE49-F238E27FC236}">
              <a16:creationId xmlns:a16="http://schemas.microsoft.com/office/drawing/2014/main" id="{CB17EAD0-CA1C-4205-9C49-3B739BED7066}"/>
            </a:ext>
          </a:extLst>
        </xdr:cNvPr>
        <xdr:cNvSpPr/>
      </xdr:nvSpPr>
      <xdr:spPr>
        <a:xfrm>
          <a:off x="10166776" y="527688"/>
          <a:ext cx="1811157" cy="834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9733529-B0B4-41B2-A49E-458114E32399}" type="TxLink">
            <a:rPr lang="en-US" sz="1400" b="1" i="0" u="none" strike="noStrike">
              <a:solidFill>
                <a:srgbClr val="000000"/>
              </a:solidFill>
              <a:latin typeface="Cambria"/>
              <a:ea typeface="Cambria"/>
            </a:rPr>
            <a:pPr algn="ctr"/>
            <a:t>₹ 3,520.98</a:t>
          </a:fld>
          <a:endParaRPr lang="en-US" sz="1400" b="1" i="0" u="none" strike="noStrike">
            <a:solidFill>
              <a:srgbClr val="000000"/>
            </a:solidFill>
            <a:latin typeface="Cambria"/>
            <a:ea typeface="Cambria"/>
          </a:endParaRPr>
        </a:p>
        <a:p>
          <a:pPr algn="ctr"/>
          <a:r>
            <a:rPr lang="en-US" sz="1400" b="1" i="0" u="none" strike="noStrike">
              <a:solidFill>
                <a:srgbClr val="000000"/>
              </a:solidFill>
              <a:latin typeface="Cambria"/>
              <a:ea typeface="Cambria"/>
            </a:rPr>
            <a:t>Avg.</a:t>
          </a:r>
          <a:r>
            <a:rPr lang="en-US" sz="1400" b="1" i="0" u="none" strike="noStrike" baseline="0">
              <a:solidFill>
                <a:srgbClr val="000000"/>
              </a:solidFill>
              <a:latin typeface="Cambria"/>
              <a:ea typeface="Cambria"/>
            </a:rPr>
            <a:t> Customer Spent</a:t>
          </a:r>
          <a:endParaRPr lang="en-IN" sz="1400" b="1"/>
        </a:p>
      </xdr:txBody>
    </xdr:sp>
    <xdr:clientData/>
  </xdr:twoCellAnchor>
  <xdr:twoCellAnchor editAs="oneCell">
    <xdr:from>
      <xdr:col>18</xdr:col>
      <xdr:colOff>304801</xdr:colOff>
      <xdr:row>8</xdr:row>
      <xdr:rowOff>46567</xdr:rowOff>
    </xdr:from>
    <xdr:to>
      <xdr:col>21</xdr:col>
      <xdr:colOff>618068</xdr:colOff>
      <xdr:row>17</xdr:row>
      <xdr:rowOff>38100</xdr:rowOff>
    </xdr:to>
    <mc:AlternateContent xmlns:mc="http://schemas.openxmlformats.org/markup-compatibility/2006">
      <mc:Choice xmlns:tsle="http://schemas.microsoft.com/office/drawing/2012/timeslicer" Requires="tsle">
        <xdr:graphicFrame macro="">
          <xdr:nvGraphicFramePr>
            <xdr:cNvPr id="13" name="Order_Date 1">
              <a:extLst>
                <a:ext uri="{FF2B5EF4-FFF2-40B4-BE49-F238E27FC236}">
                  <a16:creationId xmlns:a16="http://schemas.microsoft.com/office/drawing/2014/main" id="{999786DF-115F-4C13-A5EE-052D9D8CF009}"/>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344401" y="1468967"/>
              <a:ext cx="2319867" cy="15917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302260</xdr:colOff>
      <xdr:row>17</xdr:row>
      <xdr:rowOff>107951</xdr:rowOff>
    </xdr:from>
    <xdr:to>
      <xdr:col>21</xdr:col>
      <xdr:colOff>626534</xdr:colOff>
      <xdr:row>24</xdr:row>
      <xdr:rowOff>167217</xdr:rowOff>
    </xdr:to>
    <mc:AlternateContent xmlns:mc="http://schemas.openxmlformats.org/markup-compatibility/2006">
      <mc:Choice xmlns:tsle="http://schemas.microsoft.com/office/drawing/2012/timeslicer" Requires="tsle">
        <xdr:graphicFrame macro="">
          <xdr:nvGraphicFramePr>
            <xdr:cNvPr id="14" name="Delivery_Date 1">
              <a:extLst>
                <a:ext uri="{FF2B5EF4-FFF2-40B4-BE49-F238E27FC236}">
                  <a16:creationId xmlns:a16="http://schemas.microsoft.com/office/drawing/2014/main" id="{CAFDFAF6-2A4A-480D-8831-F9E13D8C4FC9}"/>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2341860" y="3130551"/>
              <a:ext cx="2330874" cy="13038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118533</xdr:colOff>
      <xdr:row>2</xdr:row>
      <xdr:rowOff>140123</xdr:rowOff>
    </xdr:from>
    <xdr:to>
      <xdr:col>5</xdr:col>
      <xdr:colOff>138990</xdr:colOff>
      <xdr:row>7</xdr:row>
      <xdr:rowOff>111190</xdr:rowOff>
    </xdr:to>
    <xdr:sp macro="" textlink="Sheet1!F6">
      <xdr:nvSpPr>
        <xdr:cNvPr id="15" name="Rectangle: Rounded Corners 14">
          <a:extLst>
            <a:ext uri="{FF2B5EF4-FFF2-40B4-BE49-F238E27FC236}">
              <a16:creationId xmlns:a16="http://schemas.microsoft.com/office/drawing/2014/main" id="{EA71ABBA-C253-4FF7-94FE-ACDBBFDC6FA3}"/>
            </a:ext>
          </a:extLst>
        </xdr:cNvPr>
        <xdr:cNvSpPr/>
      </xdr:nvSpPr>
      <xdr:spPr>
        <a:xfrm>
          <a:off x="1452033" y="483023"/>
          <a:ext cx="2020707" cy="8283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              Sales</a:t>
          </a:r>
        </a:p>
        <a:p>
          <a:pPr algn="ctr"/>
          <a:r>
            <a:rPr lang="en-IN" sz="1400" b="1">
              <a:solidFill>
                <a:sysClr val="windowText" lastClr="000000"/>
              </a:solidFill>
            </a:rPr>
            <a:t>             Analysis</a:t>
          </a:r>
        </a:p>
      </xdr:txBody>
    </xdr:sp>
    <xdr:clientData/>
  </xdr:twoCellAnchor>
  <xdr:twoCellAnchor editAs="oneCell">
    <xdr:from>
      <xdr:col>2</xdr:col>
      <xdr:colOff>291253</xdr:colOff>
      <xdr:row>3</xdr:row>
      <xdr:rowOff>137160</xdr:rowOff>
    </xdr:from>
    <xdr:to>
      <xdr:col>3</xdr:col>
      <xdr:colOff>257387</xdr:colOff>
      <xdr:row>6</xdr:row>
      <xdr:rowOff>142240</xdr:rowOff>
    </xdr:to>
    <xdr:pic>
      <xdr:nvPicPr>
        <xdr:cNvPr id="16" name="Picture 15">
          <a:extLst>
            <a:ext uri="{FF2B5EF4-FFF2-40B4-BE49-F238E27FC236}">
              <a16:creationId xmlns:a16="http://schemas.microsoft.com/office/drawing/2014/main" id="{DF56C8BA-40B1-4D96-8202-06BFB938FD4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24753" y="651510"/>
          <a:ext cx="632884" cy="51943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12</xdr:col>
      <xdr:colOff>514350</xdr:colOff>
      <xdr:row>25</xdr:row>
      <xdr:rowOff>57150</xdr:rowOff>
    </xdr:from>
    <xdr:to>
      <xdr:col>18</xdr:col>
      <xdr:colOff>304800</xdr:colOff>
      <xdr:row>44</xdr:row>
      <xdr:rowOff>0</xdr:rowOff>
    </xdr:to>
    <xdr:graphicFrame macro="">
      <xdr:nvGraphicFramePr>
        <xdr:cNvPr id="25" name="Chart 24">
          <a:extLst>
            <a:ext uri="{FF2B5EF4-FFF2-40B4-BE49-F238E27FC236}">
              <a16:creationId xmlns:a16="http://schemas.microsoft.com/office/drawing/2014/main" id="{9C67D243-EBAE-481C-B1AE-FDC964A1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625880555555" backgroundQuery="1" createdVersion="8" refreshedVersion="8" minRefreshableVersion="3" recordCount="0" supportSubquery="1" supportAdvancedDrill="1" xr:uid="{A96CDE46-98C6-4502-B2D3-9C6E816D1B70}">
  <cacheSource type="external" connectionId="8"/>
  <cacheFields count="1">
    <cacheField name="[Measures].[Average of Revenue]" caption="Average of Revenue" numFmtId="0" hierarchy="54"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40337731484" backgroundQuery="1" createdVersion="8" refreshedVersion="8" minRefreshableVersion="3" recordCount="0" supportSubquery="1" supportAdvancedDrill="1" xr:uid="{CCD46BD4-6379-45C1-8F6E-9A6FB772A19D}">
  <cacheSource type="external" connectionId="8"/>
  <cacheFields count="4">
    <cacheField name="[Orders].[Location].[Location]" caption="Location" numFmtId="0" hierarchy="22" level="1">
      <sharedItems count="10">
        <s v="Ballia"/>
        <s v="Bareilly"/>
        <s v="Bidar"/>
        <s v="Ghaziabad"/>
        <s v="Hazaribagh"/>
        <s v="Lucknow"/>
        <s v="Muzaffarnagar"/>
        <s v="Pallavaram"/>
        <s v="Raebareli"/>
        <s v="Varanasi"/>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0"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640646412037" backgroundQuery="1" createdVersion="3" refreshedVersion="8" minRefreshableVersion="3" recordCount="0" supportSubquery="1" supportAdvancedDrill="1" xr:uid="{739DF60B-B71C-429C-A5B1-CE52630D50B0}">
  <cacheSource type="external" connectionId="8">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5444925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668875000003" backgroundQuery="1" createdVersion="3" refreshedVersion="8" minRefreshableVersion="3" recordCount="0" supportSubquery="1" supportAdvancedDrill="1" xr:uid="{FAEF8659-167D-4636-8D28-8D6B252966BB}">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7836456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619185532407" backgroundQuery="1" createdVersion="8" refreshedVersion="8" minRefreshableVersion="3" recordCount="0" supportSubquery="1" supportAdvancedDrill="1" xr:uid="{643DF4CB-FE5E-4375-80C3-F7DCF2419B2C}">
  <cacheSource type="external" connectionId="8"/>
  <cacheFields count="1">
    <cacheField name="[Measures].[Sum of Revenue]" caption="Sum of Revenue" numFmtId="0" hierarchy="50"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675312500003" backgroundQuery="1" createdVersion="8" refreshedVersion="8" minRefreshableVersion="3" recordCount="0" supportSubquery="1" supportAdvancedDrill="1" xr:uid="{BEB5326F-D697-4D07-8473-0B99D66422FC}">
  <cacheSource type="external" connectionId="8"/>
  <cacheFields count="1">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27700578704" backgroundQuery="1" createdVersion="8" refreshedVersion="8" minRefreshableVersion="3" recordCount="0" supportSubquery="1" supportAdvancedDrill="1" xr:uid="{71C8AC47-FC4A-42CA-999B-6780B937FC89}">
  <cacheSource type="external" connectionId="8"/>
  <cacheFields count="2">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50"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40335995368" backgroundQuery="1" createdVersion="8" refreshedVersion="8" minRefreshableVersion="3" recordCount="0" supportSubquery="1" supportAdvancedDrill="1" xr:uid="{066C17D8-8235-4711-8E9F-12168AACE004}">
  <cacheSource type="external" connectionId="8"/>
  <cacheFields count="4">
    <cacheField name="[Products].[Product_Name].[Product_Name]" caption="Product_Name" numFmtId="0" hierarchy="32" level="1">
      <sharedItems count="5">
        <s v="Deserunt Box"/>
        <s v="Dolores Gift"/>
        <s v="Harum Pack"/>
        <s v="Magnam Set"/>
        <s v="Quia Gift"/>
      </sharedItems>
    </cacheField>
    <cacheField name="[Orders].[Hour (oeder time)].[Hour (oeder time)]" caption="Hour (oe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eder time)].&amp;[0]"/>
            <x15:cachedUniqueName index="1" name="[Orders].[Hour (oeder time)].&amp;[1]"/>
            <x15:cachedUniqueName index="2" name="[Orders].[Hour (oeder time)].&amp;[2]"/>
            <x15:cachedUniqueName index="3" name="[Orders].[Hour (oeder time)].&amp;[3]"/>
            <x15:cachedUniqueName index="4" name="[Orders].[Hour (oeder time)].&amp;[4]"/>
            <x15:cachedUniqueName index="5" name="[Orders].[Hour (oeder time)].&amp;[5]"/>
            <x15:cachedUniqueName index="6" name="[Orders].[Hour (oeder time)].&amp;[6]"/>
            <x15:cachedUniqueName index="7" name="[Orders].[Hour (oeder time)].&amp;[7]"/>
            <x15:cachedUniqueName index="8" name="[Orders].[Hour (oeder time)].&amp;[8]"/>
            <x15:cachedUniqueName index="9" name="[Orders].[Hour (oeder time)].&amp;[9]"/>
            <x15:cachedUniqueName index="10" name="[Orders].[Hour (oeder time)].&amp;[10]"/>
            <x15:cachedUniqueName index="11" name="[Orders].[Hour (oeder time)].&amp;[11]"/>
            <x15:cachedUniqueName index="12" name="[Orders].[Hour (oeder time)].&amp;[12]"/>
            <x15:cachedUniqueName index="13" name="[Orders].[Hour (oeder time)].&amp;[13]"/>
            <x15:cachedUniqueName index="14" name="[Orders].[Hour (oeder time)].&amp;[14]"/>
            <x15:cachedUniqueName index="15" name="[Orders].[Hour (oeder time)].&amp;[15]"/>
            <x15:cachedUniqueName index="16" name="[Orders].[Hour (oeder time)].&amp;[16]"/>
            <x15:cachedUniqueName index="17" name="[Orders].[Hour (oeder time)].&amp;[17]"/>
            <x15:cachedUniqueName index="18" name="[Orders].[Hour (oeder time)].&amp;[18]"/>
            <x15:cachedUniqueName index="19" name="[Orders].[Hour (oeder time)].&amp;[19]"/>
            <x15:cachedUniqueName index="20" name="[Orders].[Hour (oeder time)].&amp;[20]"/>
            <x15:cachedUniqueName index="21" name="[Orders].[Hour (oeder time)].&amp;[21]"/>
            <x15:cachedUniqueName index="22" name="[Orders].[Hour (oeder time)].&amp;[22]"/>
            <x15:cachedUniqueName index="23" name="[Orders].[Hour (oeder time)].&amp;[23]"/>
          </x15:cachedUniqueNames>
        </ext>
      </extLst>
    </cacheField>
    <cacheField name="[Measures].[Sum of Revenue]" caption="Sum of Revenue" numFmtId="0" hierarchy="50"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2" memberValueDatatype="20" unbalanced="0">
      <fieldsUsage count="2">
        <fieldUsage x="-1"/>
        <fieldUsage x="1"/>
      </fieldsUsage>
    </cacheHierarchy>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40336342591" backgroundQuery="1" createdVersion="8" refreshedVersion="8" minRefreshableVersion="3" recordCount="0" supportSubquery="1" supportAdvancedDrill="1" xr:uid="{35485DBD-67F0-451F-AA0A-C1D9460774AF}">
  <cacheSource type="external" connectionId="8"/>
  <cacheFields count="5">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50"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 DATASET].[Content]" caption="Content" attribute="1" defaultMemberUniqueName="[F P DATASET].[Content].[All]" allUniqueName="[F P DATASET].[Content].[All]" dimensionUniqueName="[F P DATASET]" displayFolder="" count="2" memberValueDatatype="130" unbalanced="0"/>
    <cacheHierarchy uniqueName="[F P DATASET].[Name]" caption="Name" attribute="1" defaultMemberUniqueName="[F P DATASET].[Name].[All]" allUniqueName="[F P DATASET].[Name].[All]" dimensionUniqueName="[F P DATASET]" displayFolder="" count="2" memberValueDatatype="130" unbalanced="0"/>
    <cacheHierarchy uniqueName="[F P DATASET].[Extension]" caption="Extension" attribute="1" defaultMemberUniqueName="[F P DATASET].[Extension].[All]" allUniqueName="[F P DATASET].[Extension].[All]" dimensionUniqueName="[F P DATASET]" displayFolder="" count="2" memberValueDatatype="130" unbalanced="0"/>
    <cacheHierarchy uniqueName="[F P DATASET].[Date accessed]" caption="Date accessed" attribute="1" time="1" defaultMemberUniqueName="[F P DATASET].[Date accessed].[All]" allUniqueName="[F P DATASET].[Date accessed].[All]" dimensionUniqueName="[F P DATASET]" displayFolder="" count="2" memberValueDatatype="7" unbalanced="0"/>
    <cacheHierarchy uniqueName="[F P DATASET].[Date modified]" caption="Date modified" attribute="1" time="1" defaultMemberUniqueName="[F P DATASET].[Date modified].[All]" allUniqueName="[F P DATASET].[Date modified].[All]" dimensionUniqueName="[F P DATASET]" displayFolder="" count="2" memberValueDatatype="7" unbalanced="0"/>
    <cacheHierarchy uniqueName="[F P DATASET].[Date created]" caption="Date created" attribute="1" time="1" defaultMemberUniqueName="[F P DATASET].[Date created].[All]" allUniqueName="[F P DATASET].[Date created].[All]" dimensionUniqueName="[F P DATASET]" displayFolder="" count="2" memberValueDatatype="7" unbalanced="0"/>
    <cacheHierarchy uniqueName="[F P DATASET].[Folder Path]" caption="Folder Path" attribute="1" defaultMemberUniqueName="[F P DATASET].[Folder Path].[All]" allUniqueName="[F P DATASET].[Folder Path].[All]" dimensionUniqueName="[F 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eder time)]" caption="Hour (oeder time)" attribute="1" defaultMemberUniqueName="[Orders].[Hour (oeder time)].[All]" allUniqueName="[Orders].[Hour (oeder time)].[All]" dimensionUniqueName="[Orders]" displayFolder="" count="2" memberValueDatatype="20" unbalanced="0"/>
    <cacheHierarchy uniqueName="[Orders].[diff_oder-delivery]" caption="diff_oder-delivery" attribute="1" defaultMemberUniqueName="[Orders].[diff_oder-delivery].[All]" allUniqueName="[Orders].[diff_oder-delivery].[All]" dimensionUniqueName="[Orders]" displayFolder="" count="2" memberValueDatatype="20" unbalanced="0"/>
    <cacheHierarchy uniqueName="[Orders].[Hour (deliverey time)]" caption="Hour (deliverey time)" attribute="1" defaultMemberUniqueName="[Orders].[Hour (deliverey time)].[All]" allUniqueName="[Orders].[Hour (delivere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mae of orderr date]" caption="Day Nmae of orderr date" attribute="1" defaultMemberUniqueName="[Orders].[Day Nmae of orderr date].[All]" allUniqueName="[Orders].[Day Nmae of order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40336342591" backgroundQuery="1" createdVersion="8" refreshedVersion="8" minRefreshableVersion="3" recordCount="0" supportSubquery="1" supportAdvancedDrill="1" xr:uid="{EAF7811E-0B24-416E-B054-D63A627F24B5}">
  <cacheSource type="external" connectionId="8"/>
  <cacheFields count="2">
    <cacheField name="[Measures].[Average of diff_oder-delivery]" caption="Average of diff_oder-delivery" numFmtId="0" hierarchy="52"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40336805553" backgroundQuery="1" createdVersion="8" refreshedVersion="8" minRefreshableVersion="3" recordCount="0" supportSubquery="1" supportAdvancedDrill="1" xr:uid="{F1CCCAF2-55F4-47F1-BBF5-5840D5F9F04D}">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r Yousuf" refreshedDate="45787.740337268522" backgroundQuery="1" createdVersion="8" refreshedVersion="8" minRefreshableVersion="3" recordCount="0" supportSubquery="1" supportAdvancedDrill="1" xr:uid="{8FFDE9BD-BFAE-4AA6-98AE-8B7B650D898A}">
  <cacheSource type="external" connectionId="8"/>
  <cacheFields count="4">
    <cacheField name="[Orders].[Location].[Location]" caption="Location" numFmtId="0" hierarchy="22" level="1">
      <sharedItems count="10">
        <s v="Ballia"/>
        <s v="Bareilly"/>
        <s v="Bidar"/>
        <s v="Ghaziabad"/>
        <s v="Hazaribagh"/>
        <s v="Lucknow"/>
        <s v="Muzaffarnagar"/>
        <s v="Pallavaram"/>
        <s v="Raebareli"/>
        <s v="Varanasi"/>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56"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eder time)]" caption="Hour (oeder time)" attribute="1" defaultMemberUniqueName="[Orders].[Hour (oeder time)].[All]" allUniqueName="[Orders].[Hour (oeder time)].[All]" dimensionUniqueName="[Orders]" displayFolder="" count="0" memberValueDatatype="20" unbalanced="0"/>
    <cacheHierarchy uniqueName="[Orders].[diff_oder-delivery]" caption="diff_oder-delivery" attribute="1" defaultMemberUniqueName="[Orders].[diff_oder-delivery].[All]" allUniqueName="[Orders].[diff_oder-delivery].[All]" dimensionUniqueName="[Orders]" displayFolder="" count="0" memberValueDatatype="20" unbalanced="0"/>
    <cacheHierarchy uniqueName="[Orders].[Hour (deliverey time)]" caption="Hour (deliverey time)" attribute="1" defaultMemberUniqueName="[Orders].[Hour (deliverey time)].[All]" allUniqueName="[Orders].[Hour (delivere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 of orderr date]" caption="Day Nmae of orderr date" attribute="1" defaultMemberUniqueName="[Orders].[Day Nmae of orderr date].[All]" allUniqueName="[Orders].[Day Nmae of order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der-delivery]" caption="Sum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der-delivery]" caption="Average of diff_oder-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y Nmae of orderr date]" caption="Count of Day Nmae of orderr date" measure="1" displayFolder="" measureGroup="Orders" count="0" hidden="1">
      <extLst>
        <ext xmlns:x15="http://schemas.microsoft.com/office/spreadsheetml/2010/11/main" uri="{B97F6D7D-B522-45F9-BDA1-12C45D357490}">
          <x15:cacheHierarchy aggregatedColumn="30"/>
        </ext>
      </extLst>
    </cacheHierarchy>
    <cacheHierarchy uniqueName="[Measures].[Sum of Hour (oeder time)]" caption="Sum of Hour (oe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88288-8DB3-41DE-BE4E-2751DDD7D23E}" name="PivotTable13" cacheId="524" applyNumberFormats="0" applyBorderFormats="0" applyFontFormats="0" applyPatternFormats="0" applyAlignmentFormats="0" applyWidthHeightFormats="1" dataCaption="Values" tag="545d7e88-78b0-45bd-a9b1-5de50e2195ee" updatedVersion="8" minRefreshableVersion="3" useAutoFormatting="1" itemPrintTitles="1" createdVersion="8" indent="0" outline="1" outlineData="1" multipleFieldFilters="0" chartFormat="6">
  <location ref="M25:N3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77F91E-1BBA-4F53-A053-8185A4D3667D}" name="PivotTable1" cacheId="339" applyNumberFormats="0" applyBorderFormats="0" applyFontFormats="0" applyPatternFormats="0" applyAlignmentFormats="0" applyWidthHeightFormats="1" dataCaption="Values" tag="50520ce1-8ee9-406a-a09d-9795b7a845d4" updatedVersion="8" minRefreshableVersion="3" useAutoFormatting="1" itemPrintTitles="1" createdVersion="8" indent="0" outline="1" outlineData="1" multipleFieldFilters="0" rowHeaderCaption="">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F68EB-3085-452B-84D8-C21CE3936542}" name="PivotTable11" cacheId="470" applyNumberFormats="0" applyBorderFormats="0" applyFontFormats="0" applyPatternFormats="0" applyAlignmentFormats="0" applyWidthHeightFormats="1" dataCaption="Values" tag="9ec63576-87d2-4c73-b686-7db2ca877477" updatedVersion="8" minRefreshableVersion="3" useAutoFormatting="1" itemPrintTitles="1" createdVersion="8" indent="0" outline="1" outlineData="1" multipleFieldFilters="0" rowHeaderCaption="">
  <location ref="G28:G29"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9E450-99EB-407F-B270-F85CCD3956CF}" name="PivotTable9" cacheId="851" applyNumberFormats="0" applyBorderFormats="0" applyFontFormats="0" applyPatternFormats="0" applyAlignmentFormats="0" applyWidthHeightFormats="1" dataCaption="Values" tag="fe37dfc5-8575-44a3-a853-2cb4afe51718" updatedVersion="8" minRefreshableVersion="3" useAutoFormatting="1" subtotalHiddenItems="1" itemPrintTitles="1" createdVersion="8" indent="0" outline="1" outlineData="1" multipleFieldFilters="0" chartFormat="56">
  <location ref="D18:E2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7"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55">
      <autoFilter ref="A1">
        <filterColumn colId="0">
          <top10 val="10" filterVal="10"/>
        </filterColumn>
      </autoFilter>
    </filter>
    <filter fld="1" type="count" id="2" iMeasureHier="55">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E64E11-BABA-48F1-AE1C-890E415FCED6}" name="PivotTable8" cacheId="848" applyNumberFormats="0" applyBorderFormats="0" applyFontFormats="0" applyPatternFormats="0" applyAlignmentFormats="0" applyWidthHeightFormats="1" dataCaption="Values" tag="3f82b921-7365-424b-a4c5-5ed9e8147a8b" updatedVersion="8" minRefreshableVersion="3" useAutoFormatting="1" itemPrintTitles="1" createdVersion="8" indent="0" outline="1" outlineData="1" multipleFieldFilters="0" chartFormat="8">
  <location ref="D4:E15"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55">
      <autoFilter ref="A1">
        <filterColumn colId="0">
          <top10 val="10" filterVal="10"/>
        </filterColumn>
      </autoFilter>
    </filter>
    <filter fld="1" type="count" id="2"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23850F-F6C8-4694-8A70-E0A5DB6459AD}" name="PivotTable6" cacheId="334" applyNumberFormats="0" applyBorderFormats="0" applyFontFormats="0" applyPatternFormats="0" applyAlignmentFormats="0" applyWidthHeightFormats="1" dataCaption="Values" tag="3a89e038-a282-421a-9dbf-343df2bb4f7e" updatedVersion="8" minRefreshableVersion="3"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er-delivery"/>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C08E0C-DF2C-439D-8F80-9202E9B959BD}" name="PivotTable5" cacheId="836" applyNumberFormats="0" applyBorderFormats="0" applyFontFormats="0" applyPatternFormats="0" applyAlignmentFormats="0" applyWidthHeightFormats="1" dataCaption="Values" tag="7d8b8c22-5527-416d-834c-f99b461ed234" updatedVersion="8" minRefreshableVersion="3" useAutoFormatting="1" subtotalHiddenItems="1" itemPrintTitles="1" createdVersion="8" indent="0" outline="1" outlineData="1" multipleFieldFilters="0" chartFormat="17">
  <location ref="A22:B47"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3">
    <chartFormat chart="13" format="7"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er-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BBCF9-7F41-433D-9F77-28E0D5EA31CF}" name="PivotTable4" cacheId="845" applyNumberFormats="0" applyBorderFormats="0" applyFontFormats="0" applyPatternFormats="0" applyAlignmentFormats="0" applyWidthHeightFormats="1" dataCaption="Values" tag="d504920b-9f69-415c-8e4e-5d377f878e2b" updatedVersion="8" minRefreshableVersion="3" useAutoFormatting="1" itemPrintTitles="1" createdVersion="8" indent="0" outline="1" outlineData="1" multipleFieldFilters="0" chartFormat="8">
  <location ref="G10:H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7"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er-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E5EC70-8402-41C5-93A4-07354D6518F9}" name="PivotTable3" cacheId="842" applyNumberFormats="0" applyBorderFormats="0" applyFontFormats="0" applyPatternFormats="0" applyAlignmentFormats="0" applyWidthHeightFormats="1" dataCaption="Values" tag="8d8c030d-03d1-4e35-b528-686d5dc7ca11"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der-delivery"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der-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D5A1D7-BCBB-4E6F-9699-720000F1D415}" name="PivotTable2" cacheId="839" applyNumberFormats="0" applyBorderFormats="0" applyFontFormats="0" applyPatternFormats="0" applyAlignmentFormats="0" applyWidthHeightFormats="1" dataCaption="Values" tag="77c80169-5157-4031-bdab-891fe145a79a" updatedVersion="8" minRefreshableVersion="5" useAutoFormatting="1" subtotalHiddenItems="1" itemPrintTitles="1" createdVersion="8" indent="0" outline="1" outlineData="1" multipleFieldFilters="0" chartFormat="7">
  <location ref="A9:B17"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6"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5" name="[Orders].[Order_Date]">
      <autoFilter ref="A1">
        <filterColumn colId="0">
          <customFilters and="1">
            <customFilter operator="greaterThanOrEqual" val="45078"/>
            <customFilter operator="lessThanOrEqual" val="45230"/>
          </customFilters>
        </filterColumn>
      </autoFilter>
      <extLst>
        <ext xmlns:x15="http://schemas.microsoft.com/office/spreadsheetml/2010/11/main" uri="{0605FD5F-26C8-4aeb-8148-2DB25E43C511}">
          <x15:pivotFilter useWholeDay="1"/>
        </ext>
      </extLst>
    </filter>
    <filter fld="3" type="dateBetween" evalOrder="-1" id="14" name="[Orders].[Delivery_Date]">
      <autoFilter ref="A1">
        <filterColumn colId="0">
          <customFilters and="1">
            <customFilter operator="greaterThanOrEqual" val="45047"/>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4859D91-7298-4B94-B32D-25569041259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07BCF48E-AEEF-4FF4-9028-6A2AE3563D9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eder time)" tableColumnId="12"/>
      <queryTableField id="13" name="diff_oder-delivery" tableColumnId="13"/>
      <queryTableField id="14" name="Hour (deliverey time)" tableColumnId="14"/>
      <queryTableField id="15" name="Products.Price (INR)" tableColumnId="15"/>
      <queryTableField id="16" name="Revenue" tableColumnId="16"/>
      <queryTableField id="17" name="Day Nmae of order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8BCD865-BBEC-4C84-B019-44EC9763013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57D9E52-4D55-4DFC-8225-4F8A9D192CE8}" sourceName="[Orders].[Occasion]">
  <pivotTables>
    <pivotTable tabId="1" name="PivotTable5"/>
    <pivotTable tabId="1" name="PivotTable2"/>
    <pivotTable tabId="1" name="PivotTable3"/>
    <pivotTable tabId="1" name="PivotTable4"/>
    <pivotTable tabId="1" name="PivotTable8"/>
    <pivotTable tabId="1" name="PivotTable9"/>
  </pivotTables>
  <data>
    <olap pivotCacheId="165444925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E762E24-D256-4F61-8E0B-153889B68A4F}"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2713D2-1F56-4716-B4AA-40C17850FC37}" name="Customers" displayName="Customers" ref="A1:G101" tableType="queryTable" totalsRowShown="0">
  <autoFilter ref="A1:G101" xr:uid="{D32713D2-1F56-4716-B4AA-40C17850FC37}"/>
  <tableColumns count="7">
    <tableColumn id="1" xr3:uid="{D1132B6A-9639-4AD7-AA9D-B0B2C0F27585}" uniqueName="1" name="Customer_ID" queryTableFieldId="1" dataDxfId="19"/>
    <tableColumn id="2" xr3:uid="{992255B6-377B-4795-B219-A8F8EE82FDF3}" uniqueName="2" name="Name" queryTableFieldId="2" dataDxfId="18"/>
    <tableColumn id="3" xr3:uid="{FD3CE1C7-076A-4030-BA7C-23DE84F70E89}" uniqueName="3" name="City" queryTableFieldId="3" dataDxfId="17"/>
    <tableColumn id="4" xr3:uid="{E882F3EA-B31B-47C3-84BD-7F26742A2D6F}" uniqueName="4" name="Contact_Number" queryTableFieldId="4" dataDxfId="16"/>
    <tableColumn id="5" xr3:uid="{2B5F09D8-7204-4A20-9970-FC0044425936}" uniqueName="5" name="Email" queryTableFieldId="5" dataDxfId="15"/>
    <tableColumn id="6" xr3:uid="{1603AB30-6E97-4C42-933E-51E3A227062A}" uniqueName="6" name="Gender" queryTableFieldId="6" dataDxfId="14"/>
    <tableColumn id="7" xr3:uid="{DF5A8B05-B611-4067-B045-7A7806D5B6A3}"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4472EE-717F-4AE3-89F2-10A95ECBA0C0}" name="Orders" displayName="Orders" ref="A1:Q1001" tableType="queryTable" totalsRowShown="0">
  <autoFilter ref="A1:Q1001" xr:uid="{124472EE-717F-4AE3-89F2-10A95ECBA0C0}"/>
  <tableColumns count="17">
    <tableColumn id="1" xr3:uid="{31407649-D823-4501-A819-7E6C9C641E52}" uniqueName="1" name="Order_ID" queryTableFieldId="1"/>
    <tableColumn id="2" xr3:uid="{F0F81315-5796-4531-8603-ABF70FF9F01A}" uniqueName="2" name="Customer_ID" queryTableFieldId="2" dataDxfId="12"/>
    <tableColumn id="3" xr3:uid="{9C4C6678-3FB5-4172-AF14-DE1B4B82D169}" uniqueName="3" name="Product_ID" queryTableFieldId="3"/>
    <tableColumn id="4" xr3:uid="{01274CB3-A466-4F74-84C6-5ED0EB8CD70A}" uniqueName="4" name="Quantity" queryTableFieldId="4"/>
    <tableColumn id="5" xr3:uid="{1A10EC51-EA4D-4069-BD0B-03F4B40B6783}" uniqueName="5" name="Order_Date" queryTableFieldId="5" dataDxfId="11"/>
    <tableColumn id="6" xr3:uid="{F58424E6-06D3-456F-AD9A-FA4685CB837E}" uniqueName="6" name="Order_Time" queryTableFieldId="6" dataDxfId="10"/>
    <tableColumn id="7" xr3:uid="{689B0688-32EF-4D6D-98C3-ACD973845781}" uniqueName="7" name="Delivery_Date" queryTableFieldId="7" dataDxfId="9"/>
    <tableColumn id="8" xr3:uid="{2ED29A41-C2AD-4A98-B5D2-B7748868D030}" uniqueName="8" name="Delivery_Time" queryTableFieldId="8" dataDxfId="8"/>
    <tableColumn id="9" xr3:uid="{002E4A5A-A07A-46E5-A58D-AE10ED27CED0}" uniqueName="9" name="Location" queryTableFieldId="9" dataDxfId="7"/>
    <tableColumn id="10" xr3:uid="{62252ED7-FD46-4F72-AB08-48E07C5E12FC}" uniqueName="10" name="Occasion" queryTableFieldId="10" dataDxfId="6"/>
    <tableColumn id="11" xr3:uid="{E8711ECE-EBAF-4301-A673-FC39B098B4AD}" uniqueName="11" name="Month Name" queryTableFieldId="11" dataDxfId="5"/>
    <tableColumn id="12" xr3:uid="{A9776568-1D7C-418D-A20E-95DD2A9106AC}" uniqueName="12" name="Hour (oeder time)" queryTableFieldId="12"/>
    <tableColumn id="13" xr3:uid="{C86EB7FE-1EBB-41DA-BB65-4A9882D1E382}" uniqueName="13" name="diff_oder-delivery" queryTableFieldId="13"/>
    <tableColumn id="14" xr3:uid="{DCB90485-F488-449E-80DF-B7717B98D1AC}" uniqueName="14" name="Hour (deliverey time)" queryTableFieldId="14"/>
    <tableColumn id="15" xr3:uid="{1CE76127-DD62-4A65-B8E1-07E47F175BC2}" uniqueName="15" name="Products.Price (INR)" queryTableFieldId="15"/>
    <tableColumn id="16" xr3:uid="{85820D6A-3680-4F27-B2FE-B390033F2AF6}" uniqueName="16" name="Revenue" queryTableFieldId="16"/>
    <tableColumn id="17" xr3:uid="{33B856CF-E0DA-4F69-AC29-75608D357B2E}" uniqueName="17" name="Day Nmae of order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1DC974-94DD-42C6-8F18-EDC23AAE01A9}" name="Products" displayName="Products" ref="A1:F71" tableType="queryTable" totalsRowShown="0">
  <autoFilter ref="A1:F71" xr:uid="{241DC974-94DD-42C6-8F18-EDC23AAE01A9}"/>
  <tableColumns count="6">
    <tableColumn id="1" xr3:uid="{E8B7DD53-EA21-41C3-8FA5-A0F1A4112EBF}" uniqueName="1" name="Product_ID" queryTableFieldId="1"/>
    <tableColumn id="2" xr3:uid="{6D86AA28-A8C6-4B39-804F-96DF672D4DFE}" uniqueName="2" name="Product_Name" queryTableFieldId="2" dataDxfId="4"/>
    <tableColumn id="3" xr3:uid="{77EAE096-8244-4BF7-AB9C-7E0C1B8A0031}" uniqueName="3" name="Category" queryTableFieldId="3" dataDxfId="3"/>
    <tableColumn id="4" xr3:uid="{ECBC1CFA-5516-4E75-8350-BC44D08C041E}" uniqueName="4" name="Price (INR)" queryTableFieldId="4"/>
    <tableColumn id="5" xr3:uid="{42483723-E6BE-445B-886E-5AE5AB26086E}" uniqueName="5" name="Occasion" queryTableFieldId="5" dataDxfId="2"/>
    <tableColumn id="6" xr3:uid="{A011A44F-D0EF-4CCF-8C7F-821C0DA4FF9B}" uniqueName="6" name="Description" queryTableFieldId="6"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3D0D79-6055-4FBC-AA80-6955F66CB2AE}" name="Table5" displayName="Table5" ref="I2:I3" totalsRowShown="0" headerRowDxfId="0">
  <autoFilter ref="I2:I3" xr:uid="{173D0D79-6055-4FBC-AA80-6955F66CB2AE}"/>
  <tableColumns count="1">
    <tableColumn id="1" xr3:uid="{8210E5C1-3446-438B-8DF4-3288226660B6}" name="Correlation">
      <calculatedColumnFormula>CORREL(Orders[Quantity],Orders[diff_oder-delivery])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865A0CD-33D4-44A7-82A6-5E99E41FABBE}" sourceName="[Orders].[Order_Date]">
  <pivotTables>
    <pivotTable tabId="1" name="PivotTable2"/>
  </pivotTables>
  <state minimalRefreshVersion="6" lastRefreshVersion="6" pivotCacheId="1783645687" filterType="dateBetween">
    <selection startDate="2023-06-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DC1C3D9-6FF8-4F52-93B8-563EB34326C6}" sourceName="[Orders].[Delivery_Date]">
  <pivotTables>
    <pivotTable tabId="1" name="PivotTable2"/>
  </pivotTables>
  <state minimalRefreshVersion="6" lastRefreshVersion="6" pivotCacheId="1783645687" filterType="dateBetween">
    <selection startDate="2023-05-01T00:00:00" endDate="2023-10-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27311F65-12DB-45EA-93C3-334C27AFDE35}" cache="Timeline_Order_Date" caption="Order_Date" level="2" selectionLevel="2" scrollPosition="2023-06-06T00:00:00"/>
  <timeline name="Delivery_Date 1" xr10:uid="{A5E8A43C-E604-4347-B7E3-56CBCC7385E8}" cache="Timeline_Delivery_Date" caption="Delivery_Date" level="2" selectionLevel="2" scrollPosition="2023-06-1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DEB27-9030-4EAE-8E23-87C21B240225}">
  <dimension ref="A1:G101"/>
  <sheetViews>
    <sheetView workbookViewId="0">
      <selection sqref="A1:G101"/>
    </sheetView>
  </sheetViews>
  <sheetFormatPr defaultRowHeight="13.8" x14ac:dyDescent="0.25"/>
  <cols>
    <col min="1" max="1" width="13.5" bestFit="1" customWidth="1"/>
    <col min="2" max="2" width="20.59765625" bestFit="1" customWidth="1"/>
    <col min="3" max="3" width="24.296875" bestFit="1" customWidth="1"/>
    <col min="4" max="4" width="16.796875" bestFit="1" customWidth="1"/>
    <col min="5" max="5" width="35.3984375" bestFit="1" customWidth="1"/>
    <col min="6" max="6" width="9.09765625" bestFit="1" customWidth="1"/>
    <col min="7" max="7" width="45.29687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D3A77-715B-4D60-AEFF-25EC33D29AAE}">
  <dimension ref="A1:Q1001"/>
  <sheetViews>
    <sheetView topLeftCell="D1" workbookViewId="0">
      <selection sqref="A1:O1001"/>
    </sheetView>
  </sheetViews>
  <sheetFormatPr defaultRowHeight="13.8" x14ac:dyDescent="0.25"/>
  <cols>
    <col min="1" max="1" width="10.5" bestFit="1" customWidth="1"/>
    <col min="2" max="2" width="13.5" bestFit="1" customWidth="1"/>
    <col min="3" max="3" width="12.09765625" bestFit="1" customWidth="1"/>
    <col min="4" max="4" width="10.3984375" bestFit="1" customWidth="1"/>
    <col min="5" max="5" width="12.59765625" bestFit="1" customWidth="1"/>
    <col min="6" max="6" width="13" bestFit="1" customWidth="1"/>
    <col min="7" max="7" width="15" bestFit="1" customWidth="1"/>
    <col min="8" max="8" width="15.3984375" bestFit="1" customWidth="1"/>
    <col min="9" max="9" width="24.296875" bestFit="1" customWidth="1"/>
    <col min="10" max="10" width="13.8984375" bestFit="1" customWidth="1"/>
    <col min="11" max="11" width="13.5" bestFit="1" customWidth="1"/>
    <col min="12" max="13" width="18.19921875" bestFit="1" customWidth="1"/>
    <col min="14" max="14" width="21.5" bestFit="1" customWidth="1"/>
    <col min="15" max="15" width="20" bestFit="1" customWidth="1"/>
    <col min="16" max="16" width="10.296875" bestFit="1" customWidth="1"/>
    <col min="17" max="17" width="23.79687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996</v>
      </c>
      <c r="Q1" t="s">
        <v>997</v>
      </c>
    </row>
    <row r="2" spans="1:17" x14ac:dyDescent="0.2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998</v>
      </c>
    </row>
    <row r="3" spans="1:17" x14ac:dyDescent="0.2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999</v>
      </c>
    </row>
    <row r="4" spans="1:17" x14ac:dyDescent="0.2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1000</v>
      </c>
    </row>
    <row r="5" spans="1:17" x14ac:dyDescent="0.2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998</v>
      </c>
    </row>
    <row r="6" spans="1:17" x14ac:dyDescent="0.2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1001</v>
      </c>
    </row>
    <row r="7" spans="1:17" x14ac:dyDescent="0.2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998</v>
      </c>
    </row>
    <row r="8" spans="1:17" x14ac:dyDescent="0.2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998</v>
      </c>
    </row>
    <row r="9" spans="1:17" x14ac:dyDescent="0.2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1001</v>
      </c>
    </row>
    <row r="10" spans="1:17" x14ac:dyDescent="0.2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1001</v>
      </c>
    </row>
    <row r="11" spans="1:17" x14ac:dyDescent="0.2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998</v>
      </c>
    </row>
    <row r="12" spans="1:17" x14ac:dyDescent="0.2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998</v>
      </c>
    </row>
    <row r="13" spans="1:17" x14ac:dyDescent="0.2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998</v>
      </c>
    </row>
    <row r="14" spans="1:17" x14ac:dyDescent="0.2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1002</v>
      </c>
    </row>
    <row r="15" spans="1:17" x14ac:dyDescent="0.2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1002</v>
      </c>
    </row>
    <row r="16" spans="1:17" x14ac:dyDescent="0.2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1002</v>
      </c>
    </row>
    <row r="17" spans="1:17" x14ac:dyDescent="0.2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1003</v>
      </c>
    </row>
    <row r="18" spans="1:17" x14ac:dyDescent="0.2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999</v>
      </c>
    </row>
    <row r="19" spans="1:17" x14ac:dyDescent="0.2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998</v>
      </c>
    </row>
    <row r="20" spans="1:17" x14ac:dyDescent="0.2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998</v>
      </c>
    </row>
    <row r="21" spans="1:17" x14ac:dyDescent="0.2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999</v>
      </c>
    </row>
    <row r="22" spans="1:17" x14ac:dyDescent="0.2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998</v>
      </c>
    </row>
    <row r="23" spans="1:17" x14ac:dyDescent="0.2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1001</v>
      </c>
    </row>
    <row r="24" spans="1:17" x14ac:dyDescent="0.2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1001</v>
      </c>
    </row>
    <row r="25" spans="1:17" x14ac:dyDescent="0.2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998</v>
      </c>
    </row>
    <row r="26" spans="1:17" x14ac:dyDescent="0.2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1001</v>
      </c>
    </row>
    <row r="27" spans="1:17" x14ac:dyDescent="0.2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999</v>
      </c>
    </row>
    <row r="28" spans="1:17" x14ac:dyDescent="0.2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1001</v>
      </c>
    </row>
    <row r="29" spans="1:17" x14ac:dyDescent="0.2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1003</v>
      </c>
    </row>
    <row r="30" spans="1:17" x14ac:dyDescent="0.2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1004</v>
      </c>
    </row>
    <row r="31" spans="1:17" x14ac:dyDescent="0.2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1000</v>
      </c>
    </row>
    <row r="32" spans="1:17" x14ac:dyDescent="0.2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1003</v>
      </c>
    </row>
    <row r="33" spans="1:17" x14ac:dyDescent="0.2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1000</v>
      </c>
    </row>
    <row r="34" spans="1:17" x14ac:dyDescent="0.2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998</v>
      </c>
    </row>
    <row r="35" spans="1:17" x14ac:dyDescent="0.2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998</v>
      </c>
    </row>
    <row r="36" spans="1:17" x14ac:dyDescent="0.2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998</v>
      </c>
    </row>
    <row r="37" spans="1:17" x14ac:dyDescent="0.2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998</v>
      </c>
    </row>
    <row r="38" spans="1:17" x14ac:dyDescent="0.2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1002</v>
      </c>
    </row>
    <row r="39" spans="1:17" x14ac:dyDescent="0.2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999</v>
      </c>
    </row>
    <row r="40" spans="1:17" x14ac:dyDescent="0.2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999</v>
      </c>
    </row>
    <row r="41" spans="1:17" x14ac:dyDescent="0.2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1000</v>
      </c>
    </row>
    <row r="42" spans="1:17" x14ac:dyDescent="0.2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1001</v>
      </c>
    </row>
    <row r="43" spans="1:17" x14ac:dyDescent="0.2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998</v>
      </c>
    </row>
    <row r="44" spans="1:17" x14ac:dyDescent="0.2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1002</v>
      </c>
    </row>
    <row r="45" spans="1:17" x14ac:dyDescent="0.2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999</v>
      </c>
    </row>
    <row r="46" spans="1:17" x14ac:dyDescent="0.2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998</v>
      </c>
    </row>
    <row r="47" spans="1:17" x14ac:dyDescent="0.2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1001</v>
      </c>
    </row>
    <row r="48" spans="1:17" x14ac:dyDescent="0.2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1002</v>
      </c>
    </row>
    <row r="49" spans="1:17" x14ac:dyDescent="0.2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1003</v>
      </c>
    </row>
    <row r="50" spans="1:17" x14ac:dyDescent="0.2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1003</v>
      </c>
    </row>
    <row r="51" spans="1:17" x14ac:dyDescent="0.2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1001</v>
      </c>
    </row>
    <row r="52" spans="1:17" x14ac:dyDescent="0.2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1001</v>
      </c>
    </row>
    <row r="53" spans="1:17" x14ac:dyDescent="0.2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999</v>
      </c>
    </row>
    <row r="54" spans="1:17" x14ac:dyDescent="0.2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1003</v>
      </c>
    </row>
    <row r="55" spans="1:17" x14ac:dyDescent="0.2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1001</v>
      </c>
    </row>
    <row r="56" spans="1:17" x14ac:dyDescent="0.2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998</v>
      </c>
    </row>
    <row r="57" spans="1:17" x14ac:dyDescent="0.2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1001</v>
      </c>
    </row>
    <row r="58" spans="1:17" x14ac:dyDescent="0.2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1004</v>
      </c>
    </row>
    <row r="59" spans="1:17" x14ac:dyDescent="0.2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1002</v>
      </c>
    </row>
    <row r="60" spans="1:17" x14ac:dyDescent="0.2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1003</v>
      </c>
    </row>
    <row r="61" spans="1:17" x14ac:dyDescent="0.2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998</v>
      </c>
    </row>
    <row r="62" spans="1:17" x14ac:dyDescent="0.2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998</v>
      </c>
    </row>
    <row r="63" spans="1:17" x14ac:dyDescent="0.2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1001</v>
      </c>
    </row>
    <row r="64" spans="1:17" x14ac:dyDescent="0.2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998</v>
      </c>
    </row>
    <row r="65" spans="1:17" x14ac:dyDescent="0.2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999</v>
      </c>
    </row>
    <row r="66" spans="1:17" x14ac:dyDescent="0.2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1002</v>
      </c>
    </row>
    <row r="67" spans="1:17" x14ac:dyDescent="0.2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998</v>
      </c>
    </row>
    <row r="68" spans="1:17" x14ac:dyDescent="0.2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998</v>
      </c>
    </row>
    <row r="69" spans="1:17" x14ac:dyDescent="0.2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1001</v>
      </c>
    </row>
    <row r="70" spans="1:17" x14ac:dyDescent="0.2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999</v>
      </c>
    </row>
    <row r="71" spans="1:17" x14ac:dyDescent="0.2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1000</v>
      </c>
    </row>
    <row r="72" spans="1:17" x14ac:dyDescent="0.2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1000</v>
      </c>
    </row>
    <row r="73" spans="1:17" x14ac:dyDescent="0.2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1002</v>
      </c>
    </row>
    <row r="74" spans="1:17" x14ac:dyDescent="0.2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1001</v>
      </c>
    </row>
    <row r="75" spans="1:17" x14ac:dyDescent="0.2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1001</v>
      </c>
    </row>
    <row r="76" spans="1:17" x14ac:dyDescent="0.2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998</v>
      </c>
    </row>
    <row r="77" spans="1:17" x14ac:dyDescent="0.2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1000</v>
      </c>
    </row>
    <row r="78" spans="1:17" x14ac:dyDescent="0.2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998</v>
      </c>
    </row>
    <row r="79" spans="1:17" x14ac:dyDescent="0.2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1003</v>
      </c>
    </row>
    <row r="80" spans="1:17" x14ac:dyDescent="0.2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998</v>
      </c>
    </row>
    <row r="81" spans="1:17" x14ac:dyDescent="0.2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1004</v>
      </c>
    </row>
    <row r="82" spans="1:17" x14ac:dyDescent="0.2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1003</v>
      </c>
    </row>
    <row r="83" spans="1:17" x14ac:dyDescent="0.2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999</v>
      </c>
    </row>
    <row r="84" spans="1:17" x14ac:dyDescent="0.2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998</v>
      </c>
    </row>
    <row r="85" spans="1:17" x14ac:dyDescent="0.2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999</v>
      </c>
    </row>
    <row r="86" spans="1:17" x14ac:dyDescent="0.2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1000</v>
      </c>
    </row>
    <row r="87" spans="1:17" x14ac:dyDescent="0.2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1001</v>
      </c>
    </row>
    <row r="88" spans="1:17" x14ac:dyDescent="0.2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1002</v>
      </c>
    </row>
    <row r="89" spans="1:17" x14ac:dyDescent="0.2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1000</v>
      </c>
    </row>
    <row r="90" spans="1:17" x14ac:dyDescent="0.2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999</v>
      </c>
    </row>
    <row r="91" spans="1:17" x14ac:dyDescent="0.2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1001</v>
      </c>
    </row>
    <row r="92" spans="1:17" x14ac:dyDescent="0.2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1001</v>
      </c>
    </row>
    <row r="93" spans="1:17" x14ac:dyDescent="0.2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1004</v>
      </c>
    </row>
    <row r="94" spans="1:17" x14ac:dyDescent="0.2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998</v>
      </c>
    </row>
    <row r="95" spans="1:17" x14ac:dyDescent="0.2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998</v>
      </c>
    </row>
    <row r="96" spans="1:17" x14ac:dyDescent="0.2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1001</v>
      </c>
    </row>
    <row r="97" spans="1:17" x14ac:dyDescent="0.2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1002</v>
      </c>
    </row>
    <row r="98" spans="1:17" x14ac:dyDescent="0.2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998</v>
      </c>
    </row>
    <row r="99" spans="1:17" x14ac:dyDescent="0.2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1003</v>
      </c>
    </row>
    <row r="100" spans="1:17"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999</v>
      </c>
    </row>
    <row r="101" spans="1:17"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1002</v>
      </c>
    </row>
    <row r="102" spans="1:17"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1004</v>
      </c>
    </row>
    <row r="103" spans="1:17"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1001</v>
      </c>
    </row>
    <row r="104" spans="1:17"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1000</v>
      </c>
    </row>
    <row r="105" spans="1:17"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1002</v>
      </c>
    </row>
    <row r="106" spans="1:17"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1004</v>
      </c>
    </row>
    <row r="107" spans="1:17"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1002</v>
      </c>
    </row>
    <row r="108" spans="1:17"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1001</v>
      </c>
    </row>
    <row r="109" spans="1:17"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1001</v>
      </c>
    </row>
    <row r="110" spans="1:17"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1001</v>
      </c>
    </row>
    <row r="111" spans="1:17"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1002</v>
      </c>
    </row>
    <row r="112" spans="1:17"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1002</v>
      </c>
    </row>
    <row r="113" spans="1:17"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998</v>
      </c>
    </row>
    <row r="114" spans="1:17"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1002</v>
      </c>
    </row>
    <row r="115" spans="1:17"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1000</v>
      </c>
    </row>
    <row r="116" spans="1:17"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999</v>
      </c>
    </row>
    <row r="117" spans="1:17"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1003</v>
      </c>
    </row>
    <row r="118" spans="1:17"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1001</v>
      </c>
    </row>
    <row r="119" spans="1:17"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1001</v>
      </c>
    </row>
    <row r="120" spans="1:17"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1000</v>
      </c>
    </row>
    <row r="121" spans="1:17"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1004</v>
      </c>
    </row>
    <row r="122" spans="1:17"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1004</v>
      </c>
    </row>
    <row r="123" spans="1:17"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1001</v>
      </c>
    </row>
    <row r="124" spans="1:17"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1001</v>
      </c>
    </row>
    <row r="125" spans="1:17"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1001</v>
      </c>
    </row>
    <row r="126" spans="1:17"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999</v>
      </c>
    </row>
    <row r="127" spans="1:17"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1002</v>
      </c>
    </row>
    <row r="128" spans="1:17"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999</v>
      </c>
    </row>
    <row r="129" spans="1:17"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998</v>
      </c>
    </row>
    <row r="130" spans="1:17"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1002</v>
      </c>
    </row>
    <row r="131" spans="1:17"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1002</v>
      </c>
    </row>
    <row r="132" spans="1:17"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1000</v>
      </c>
    </row>
    <row r="133" spans="1:17"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1002</v>
      </c>
    </row>
    <row r="134" spans="1:17"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1000</v>
      </c>
    </row>
    <row r="135" spans="1:17"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1003</v>
      </c>
    </row>
    <row r="136" spans="1:17"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1003</v>
      </c>
    </row>
    <row r="137" spans="1:17"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1002</v>
      </c>
    </row>
    <row r="138" spans="1:17"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1004</v>
      </c>
    </row>
    <row r="139" spans="1:17"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1001</v>
      </c>
    </row>
    <row r="140" spans="1:17"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1000</v>
      </c>
    </row>
    <row r="141" spans="1:17"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1003</v>
      </c>
    </row>
    <row r="142" spans="1:17"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1003</v>
      </c>
    </row>
    <row r="143" spans="1:17"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1003</v>
      </c>
    </row>
    <row r="144" spans="1:17"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1001</v>
      </c>
    </row>
    <row r="145" spans="1:17"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1001</v>
      </c>
    </row>
    <row r="146" spans="1:17"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1003</v>
      </c>
    </row>
    <row r="147" spans="1:17"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1003</v>
      </c>
    </row>
    <row r="148" spans="1:17"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1001</v>
      </c>
    </row>
    <row r="149" spans="1:17"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1001</v>
      </c>
    </row>
    <row r="150" spans="1:17"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1003</v>
      </c>
    </row>
    <row r="151" spans="1:17"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1002</v>
      </c>
    </row>
    <row r="152" spans="1:17"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1004</v>
      </c>
    </row>
    <row r="153" spans="1:17"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1004</v>
      </c>
    </row>
    <row r="154" spans="1:17"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1004</v>
      </c>
    </row>
    <row r="155" spans="1:17"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1001</v>
      </c>
    </row>
    <row r="156" spans="1:17"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1003</v>
      </c>
    </row>
    <row r="157" spans="1:17"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998</v>
      </c>
    </row>
    <row r="158" spans="1:17"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1001</v>
      </c>
    </row>
    <row r="159" spans="1:17"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1001</v>
      </c>
    </row>
    <row r="160" spans="1:17"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1003</v>
      </c>
    </row>
    <row r="161" spans="1:17"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1002</v>
      </c>
    </row>
    <row r="162" spans="1:17"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1001</v>
      </c>
    </row>
    <row r="163" spans="1:17"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1001</v>
      </c>
    </row>
    <row r="164" spans="1:17"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1002</v>
      </c>
    </row>
    <row r="165" spans="1:17"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1003</v>
      </c>
    </row>
    <row r="166" spans="1:17"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1003</v>
      </c>
    </row>
    <row r="167" spans="1:17"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1003</v>
      </c>
    </row>
    <row r="168" spans="1:17" x14ac:dyDescent="0.2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1001</v>
      </c>
    </row>
    <row r="169" spans="1:17"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1002</v>
      </c>
    </row>
    <row r="170" spans="1:17"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1002</v>
      </c>
    </row>
    <row r="171" spans="1:17"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1001</v>
      </c>
    </row>
    <row r="172" spans="1:17"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1004</v>
      </c>
    </row>
    <row r="173" spans="1:17"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1003</v>
      </c>
    </row>
    <row r="174" spans="1:17"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1002</v>
      </c>
    </row>
    <row r="175" spans="1:17"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1003</v>
      </c>
    </row>
    <row r="176" spans="1:17"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1003</v>
      </c>
    </row>
    <row r="177" spans="1:17"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1003</v>
      </c>
    </row>
    <row r="178" spans="1:17" x14ac:dyDescent="0.2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1001</v>
      </c>
    </row>
    <row r="179" spans="1:17"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1004</v>
      </c>
    </row>
    <row r="180" spans="1:17"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1001</v>
      </c>
    </row>
    <row r="181" spans="1:17"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1003</v>
      </c>
    </row>
    <row r="182" spans="1:17"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1001</v>
      </c>
    </row>
    <row r="183" spans="1:17"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1002</v>
      </c>
    </row>
    <row r="184" spans="1:17"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1004</v>
      </c>
    </row>
    <row r="185" spans="1:17"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1004</v>
      </c>
    </row>
    <row r="186" spans="1:17"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1003</v>
      </c>
    </row>
    <row r="187" spans="1:17"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998</v>
      </c>
    </row>
    <row r="188" spans="1:17"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1001</v>
      </c>
    </row>
    <row r="189" spans="1:17"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1000</v>
      </c>
    </row>
    <row r="190" spans="1:17"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998</v>
      </c>
    </row>
    <row r="191" spans="1:17"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1004</v>
      </c>
    </row>
    <row r="192" spans="1:17"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1004</v>
      </c>
    </row>
    <row r="193" spans="1:17"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1002</v>
      </c>
    </row>
    <row r="194" spans="1:17"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1001</v>
      </c>
    </row>
    <row r="195" spans="1:17"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1001</v>
      </c>
    </row>
    <row r="196" spans="1:17"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1000</v>
      </c>
    </row>
    <row r="197" spans="1:17"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1001</v>
      </c>
    </row>
    <row r="198" spans="1:17"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1003</v>
      </c>
    </row>
    <row r="199" spans="1:17"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1003</v>
      </c>
    </row>
    <row r="200" spans="1:17"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1003</v>
      </c>
    </row>
    <row r="201" spans="1:17"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1002</v>
      </c>
    </row>
    <row r="202" spans="1:17"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999</v>
      </c>
    </row>
    <row r="203" spans="1:17"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1002</v>
      </c>
    </row>
    <row r="204" spans="1:17"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1004</v>
      </c>
    </row>
    <row r="205" spans="1:17"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1004</v>
      </c>
    </row>
    <row r="206" spans="1:17"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1003</v>
      </c>
    </row>
    <row r="207" spans="1:17"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1002</v>
      </c>
    </row>
    <row r="208" spans="1:17"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1001</v>
      </c>
    </row>
    <row r="209" spans="1:17"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1002</v>
      </c>
    </row>
    <row r="210" spans="1:17"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999</v>
      </c>
    </row>
    <row r="211" spans="1:17"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1001</v>
      </c>
    </row>
    <row r="212" spans="1:17"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1003</v>
      </c>
    </row>
    <row r="213" spans="1:17"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1003</v>
      </c>
    </row>
    <row r="214" spans="1:17"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1004</v>
      </c>
    </row>
    <row r="215" spans="1:17"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999</v>
      </c>
    </row>
    <row r="216" spans="1:17"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1003</v>
      </c>
    </row>
    <row r="217" spans="1:17"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1001</v>
      </c>
    </row>
    <row r="218" spans="1:17"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1002</v>
      </c>
    </row>
    <row r="219" spans="1:17"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998</v>
      </c>
    </row>
    <row r="220" spans="1:17"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1000</v>
      </c>
    </row>
    <row r="221" spans="1:17"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1003</v>
      </c>
    </row>
    <row r="222" spans="1:17"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1000</v>
      </c>
    </row>
    <row r="223" spans="1:17"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999</v>
      </c>
    </row>
    <row r="224" spans="1:17" x14ac:dyDescent="0.2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1000</v>
      </c>
    </row>
    <row r="225" spans="1:17"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1000</v>
      </c>
    </row>
    <row r="226" spans="1:17"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998</v>
      </c>
    </row>
    <row r="227" spans="1:17"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1002</v>
      </c>
    </row>
    <row r="228" spans="1:17"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1001</v>
      </c>
    </row>
    <row r="229" spans="1:17"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1001</v>
      </c>
    </row>
    <row r="230" spans="1:17"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1004</v>
      </c>
    </row>
    <row r="231" spans="1:17"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999</v>
      </c>
    </row>
    <row r="232" spans="1:17"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1000</v>
      </c>
    </row>
    <row r="233" spans="1:17"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1004</v>
      </c>
    </row>
    <row r="234" spans="1:17"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999</v>
      </c>
    </row>
    <row r="235" spans="1:17"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1001</v>
      </c>
    </row>
    <row r="236" spans="1:17"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999</v>
      </c>
    </row>
    <row r="237" spans="1:17"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1003</v>
      </c>
    </row>
    <row r="238" spans="1:17"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1002</v>
      </c>
    </row>
    <row r="239" spans="1:17"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1003</v>
      </c>
    </row>
    <row r="240" spans="1:17"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1001</v>
      </c>
    </row>
    <row r="241" spans="1:17"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999</v>
      </c>
    </row>
    <row r="242" spans="1:17"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1001</v>
      </c>
    </row>
    <row r="243" spans="1:17"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1004</v>
      </c>
    </row>
    <row r="244" spans="1:17"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1004</v>
      </c>
    </row>
    <row r="245" spans="1:17"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1001</v>
      </c>
    </row>
    <row r="246" spans="1:17"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1004</v>
      </c>
    </row>
    <row r="247" spans="1:17"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998</v>
      </c>
    </row>
    <row r="248" spans="1:17"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1004</v>
      </c>
    </row>
    <row r="249" spans="1:17"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1003</v>
      </c>
    </row>
    <row r="250" spans="1:17"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1003</v>
      </c>
    </row>
    <row r="251" spans="1:17"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999</v>
      </c>
    </row>
    <row r="252" spans="1:17"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998</v>
      </c>
    </row>
    <row r="253" spans="1:17"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1003</v>
      </c>
    </row>
    <row r="254" spans="1:17"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1001</v>
      </c>
    </row>
    <row r="255" spans="1:17"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998</v>
      </c>
    </row>
    <row r="256" spans="1:17"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998</v>
      </c>
    </row>
    <row r="257" spans="1:17"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1002</v>
      </c>
    </row>
    <row r="258" spans="1:17"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1004</v>
      </c>
    </row>
    <row r="259" spans="1:17"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998</v>
      </c>
    </row>
    <row r="260" spans="1:17"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1004</v>
      </c>
    </row>
    <row r="261" spans="1:17"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1004</v>
      </c>
    </row>
    <row r="262" spans="1:17"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1003</v>
      </c>
    </row>
    <row r="263" spans="1:17"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998</v>
      </c>
    </row>
    <row r="264" spans="1:17"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1000</v>
      </c>
    </row>
    <row r="265" spans="1:17"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1000</v>
      </c>
    </row>
    <row r="266" spans="1:17"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998</v>
      </c>
    </row>
    <row r="267" spans="1:17"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998</v>
      </c>
    </row>
    <row r="268" spans="1:17"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1004</v>
      </c>
    </row>
    <row r="269" spans="1:17"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998</v>
      </c>
    </row>
    <row r="270" spans="1:17"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998</v>
      </c>
    </row>
    <row r="271" spans="1:17"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1001</v>
      </c>
    </row>
    <row r="272" spans="1:17"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1001</v>
      </c>
    </row>
    <row r="273" spans="1:17"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998</v>
      </c>
    </row>
    <row r="274" spans="1:17"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998</v>
      </c>
    </row>
    <row r="275" spans="1:17"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1000</v>
      </c>
    </row>
    <row r="276" spans="1:17"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998</v>
      </c>
    </row>
    <row r="277" spans="1:17"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1000</v>
      </c>
    </row>
    <row r="278" spans="1:17"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1001</v>
      </c>
    </row>
    <row r="279" spans="1:17"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1001</v>
      </c>
    </row>
    <row r="280" spans="1:17"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999</v>
      </c>
    </row>
    <row r="281" spans="1:17"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1001</v>
      </c>
    </row>
    <row r="282" spans="1:17"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1002</v>
      </c>
    </row>
    <row r="283" spans="1:17"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1001</v>
      </c>
    </row>
    <row r="284" spans="1:17"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1001</v>
      </c>
    </row>
    <row r="285" spans="1:17"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1001</v>
      </c>
    </row>
    <row r="286" spans="1:17"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1002</v>
      </c>
    </row>
    <row r="287" spans="1:17"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998</v>
      </c>
    </row>
    <row r="288" spans="1:17"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1004</v>
      </c>
    </row>
    <row r="289" spans="1:17"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1002</v>
      </c>
    </row>
    <row r="290" spans="1:17"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1000</v>
      </c>
    </row>
    <row r="291" spans="1:17"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1002</v>
      </c>
    </row>
    <row r="292" spans="1:17"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999</v>
      </c>
    </row>
    <row r="293" spans="1:17"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1004</v>
      </c>
    </row>
    <row r="294" spans="1:17"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1002</v>
      </c>
    </row>
    <row r="295" spans="1:17"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1003</v>
      </c>
    </row>
    <row r="296" spans="1:17"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1003</v>
      </c>
    </row>
    <row r="297" spans="1:17"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999</v>
      </c>
    </row>
    <row r="298" spans="1:17"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1002</v>
      </c>
    </row>
    <row r="299" spans="1:17"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998</v>
      </c>
    </row>
    <row r="300" spans="1:17"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1000</v>
      </c>
    </row>
    <row r="301" spans="1:17"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1000</v>
      </c>
    </row>
    <row r="302" spans="1:17"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1000</v>
      </c>
    </row>
    <row r="303" spans="1:17"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998</v>
      </c>
    </row>
    <row r="304" spans="1:17"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999</v>
      </c>
    </row>
    <row r="305" spans="1:17"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1000</v>
      </c>
    </row>
    <row r="306" spans="1:17"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1000</v>
      </c>
    </row>
    <row r="307" spans="1:17"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1002</v>
      </c>
    </row>
    <row r="308" spans="1:17"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1000</v>
      </c>
    </row>
    <row r="309" spans="1:17"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1000</v>
      </c>
    </row>
    <row r="310" spans="1:17"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1001</v>
      </c>
    </row>
    <row r="311" spans="1:17"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1003</v>
      </c>
    </row>
    <row r="312" spans="1:17"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1001</v>
      </c>
    </row>
    <row r="313" spans="1:17"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999</v>
      </c>
    </row>
    <row r="314" spans="1:17"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1003</v>
      </c>
    </row>
    <row r="315" spans="1:17" x14ac:dyDescent="0.2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1004</v>
      </c>
    </row>
    <row r="316" spans="1:17"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998</v>
      </c>
    </row>
    <row r="317" spans="1:17"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1002</v>
      </c>
    </row>
    <row r="318" spans="1:17"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1003</v>
      </c>
    </row>
    <row r="319" spans="1:17"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1001</v>
      </c>
    </row>
    <row r="320" spans="1:17"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1004</v>
      </c>
    </row>
    <row r="321" spans="1:17"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1004</v>
      </c>
    </row>
    <row r="322" spans="1:17"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999</v>
      </c>
    </row>
    <row r="323" spans="1:17"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999</v>
      </c>
    </row>
    <row r="324" spans="1:17"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1002</v>
      </c>
    </row>
    <row r="325" spans="1:17"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1002</v>
      </c>
    </row>
    <row r="326" spans="1:17"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1004</v>
      </c>
    </row>
    <row r="327" spans="1:17"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1003</v>
      </c>
    </row>
    <row r="328" spans="1:17"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1003</v>
      </c>
    </row>
    <row r="329" spans="1:17"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1001</v>
      </c>
    </row>
    <row r="330" spans="1:17"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999</v>
      </c>
    </row>
    <row r="331" spans="1:17"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1003</v>
      </c>
    </row>
    <row r="332" spans="1:17"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1000</v>
      </c>
    </row>
    <row r="333" spans="1:17"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1004</v>
      </c>
    </row>
    <row r="334" spans="1:17"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1000</v>
      </c>
    </row>
    <row r="335" spans="1:17"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1002</v>
      </c>
    </row>
    <row r="336" spans="1:17"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1000</v>
      </c>
    </row>
    <row r="337" spans="1:17"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1001</v>
      </c>
    </row>
    <row r="338" spans="1:17"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1004</v>
      </c>
    </row>
    <row r="339" spans="1:17"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999</v>
      </c>
    </row>
    <row r="340" spans="1:17"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1004</v>
      </c>
    </row>
    <row r="341" spans="1:17"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1003</v>
      </c>
    </row>
    <row r="342" spans="1:17"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1000</v>
      </c>
    </row>
    <row r="343" spans="1:17"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998</v>
      </c>
    </row>
    <row r="344" spans="1:17"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1001</v>
      </c>
    </row>
    <row r="345" spans="1:17"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1000</v>
      </c>
    </row>
    <row r="346" spans="1:17"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1004</v>
      </c>
    </row>
    <row r="347" spans="1:17"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1002</v>
      </c>
    </row>
    <row r="348" spans="1:17"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1000</v>
      </c>
    </row>
    <row r="349" spans="1:17"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1004</v>
      </c>
    </row>
    <row r="350" spans="1:17"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1002</v>
      </c>
    </row>
    <row r="351" spans="1:17"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1002</v>
      </c>
    </row>
    <row r="352" spans="1:17"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1004</v>
      </c>
    </row>
    <row r="353" spans="1:17"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1000</v>
      </c>
    </row>
    <row r="354" spans="1:17"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999</v>
      </c>
    </row>
    <row r="355" spans="1:17"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1001</v>
      </c>
    </row>
    <row r="356" spans="1:17"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998</v>
      </c>
    </row>
    <row r="357" spans="1:17"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1000</v>
      </c>
    </row>
    <row r="358" spans="1:17"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1000</v>
      </c>
    </row>
    <row r="359" spans="1:17"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1003</v>
      </c>
    </row>
    <row r="360" spans="1:17"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1000</v>
      </c>
    </row>
    <row r="361" spans="1:17"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1003</v>
      </c>
    </row>
    <row r="362" spans="1:17"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1001</v>
      </c>
    </row>
    <row r="363" spans="1:17"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1004</v>
      </c>
    </row>
    <row r="364" spans="1:17"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1001</v>
      </c>
    </row>
    <row r="365" spans="1:17"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1003</v>
      </c>
    </row>
    <row r="366" spans="1:17"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1002</v>
      </c>
    </row>
    <row r="367" spans="1:17"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1002</v>
      </c>
    </row>
    <row r="368" spans="1:17"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1003</v>
      </c>
    </row>
    <row r="369" spans="1:17"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1001</v>
      </c>
    </row>
    <row r="370" spans="1:17"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1001</v>
      </c>
    </row>
    <row r="371" spans="1:17"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1002</v>
      </c>
    </row>
    <row r="372" spans="1:17"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1002</v>
      </c>
    </row>
    <row r="373" spans="1:17"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998</v>
      </c>
    </row>
    <row r="374" spans="1:17"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1003</v>
      </c>
    </row>
    <row r="375" spans="1:17"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1000</v>
      </c>
    </row>
    <row r="376" spans="1:17"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1004</v>
      </c>
    </row>
    <row r="377" spans="1:17"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999</v>
      </c>
    </row>
    <row r="378" spans="1:17"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1004</v>
      </c>
    </row>
    <row r="379" spans="1:17"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998</v>
      </c>
    </row>
    <row r="380" spans="1:17"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1001</v>
      </c>
    </row>
    <row r="381" spans="1:17"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1001</v>
      </c>
    </row>
    <row r="382" spans="1:17"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1001</v>
      </c>
    </row>
    <row r="383" spans="1:17"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1003</v>
      </c>
    </row>
    <row r="384" spans="1:17"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1003</v>
      </c>
    </row>
    <row r="385" spans="1:17"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1001</v>
      </c>
    </row>
    <row r="386" spans="1:17"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1001</v>
      </c>
    </row>
    <row r="387" spans="1:17"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998</v>
      </c>
    </row>
    <row r="388" spans="1:17"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1000</v>
      </c>
    </row>
    <row r="389" spans="1:17"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999</v>
      </c>
    </row>
    <row r="390" spans="1:17"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1001</v>
      </c>
    </row>
    <row r="391" spans="1:17"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1003</v>
      </c>
    </row>
    <row r="392" spans="1:17"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998</v>
      </c>
    </row>
    <row r="393" spans="1:17"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1001</v>
      </c>
    </row>
    <row r="394" spans="1:17"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1004</v>
      </c>
    </row>
    <row r="395" spans="1:17"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1001</v>
      </c>
    </row>
    <row r="396" spans="1:17"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1004</v>
      </c>
    </row>
    <row r="397" spans="1:17"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1003</v>
      </c>
    </row>
    <row r="398" spans="1:17"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1001</v>
      </c>
    </row>
    <row r="399" spans="1:17"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1002</v>
      </c>
    </row>
    <row r="400" spans="1:17"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1004</v>
      </c>
    </row>
    <row r="401" spans="1:17"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1001</v>
      </c>
    </row>
    <row r="402" spans="1:17" x14ac:dyDescent="0.2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1004</v>
      </c>
    </row>
    <row r="403" spans="1:17"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1003</v>
      </c>
    </row>
    <row r="404" spans="1:17"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998</v>
      </c>
    </row>
    <row r="405" spans="1:17"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998</v>
      </c>
    </row>
    <row r="406" spans="1:17"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1003</v>
      </c>
    </row>
    <row r="407" spans="1:17"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999</v>
      </c>
    </row>
    <row r="408" spans="1:17"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1003</v>
      </c>
    </row>
    <row r="409" spans="1:17"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1003</v>
      </c>
    </row>
    <row r="410" spans="1:17"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999</v>
      </c>
    </row>
    <row r="411" spans="1:17"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1002</v>
      </c>
    </row>
    <row r="412" spans="1:17"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1003</v>
      </c>
    </row>
    <row r="413" spans="1:17"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1001</v>
      </c>
    </row>
    <row r="414" spans="1:17"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1000</v>
      </c>
    </row>
    <row r="415" spans="1:17"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1001</v>
      </c>
    </row>
    <row r="416" spans="1:17"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1004</v>
      </c>
    </row>
    <row r="417" spans="1:17"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1002</v>
      </c>
    </row>
    <row r="418" spans="1:17"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1001</v>
      </c>
    </row>
    <row r="419" spans="1:17"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1001</v>
      </c>
    </row>
    <row r="420" spans="1:17"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1001</v>
      </c>
    </row>
    <row r="421" spans="1:17"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1003</v>
      </c>
    </row>
    <row r="422" spans="1:17"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1003</v>
      </c>
    </row>
    <row r="423" spans="1:17"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999</v>
      </c>
    </row>
    <row r="424" spans="1:17"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1002</v>
      </c>
    </row>
    <row r="425" spans="1:17"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1001</v>
      </c>
    </row>
    <row r="426" spans="1:17"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998</v>
      </c>
    </row>
    <row r="427" spans="1:17"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1003</v>
      </c>
    </row>
    <row r="428" spans="1:17"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1003</v>
      </c>
    </row>
    <row r="429" spans="1:17"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1000</v>
      </c>
    </row>
    <row r="430" spans="1:17"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1003</v>
      </c>
    </row>
    <row r="431" spans="1:17"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1004</v>
      </c>
    </row>
    <row r="432" spans="1:17"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1001</v>
      </c>
    </row>
    <row r="433" spans="1:17"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1003</v>
      </c>
    </row>
    <row r="434" spans="1:17"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1001</v>
      </c>
    </row>
    <row r="435" spans="1:17"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1003</v>
      </c>
    </row>
    <row r="436" spans="1:17"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1004</v>
      </c>
    </row>
    <row r="437" spans="1:17"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998</v>
      </c>
    </row>
    <row r="438" spans="1:17"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1002</v>
      </c>
    </row>
    <row r="439" spans="1:17"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999</v>
      </c>
    </row>
    <row r="440" spans="1:17"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1002</v>
      </c>
    </row>
    <row r="441" spans="1:17"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1002</v>
      </c>
    </row>
    <row r="442" spans="1:17"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1002</v>
      </c>
    </row>
    <row r="443" spans="1:17"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1003</v>
      </c>
    </row>
    <row r="444" spans="1:17"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1001</v>
      </c>
    </row>
    <row r="445" spans="1:17"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1003</v>
      </c>
    </row>
    <row r="446" spans="1:17"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1001</v>
      </c>
    </row>
    <row r="447" spans="1:17"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1001</v>
      </c>
    </row>
    <row r="448" spans="1:17"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1000</v>
      </c>
    </row>
    <row r="449" spans="1:17"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1003</v>
      </c>
    </row>
    <row r="450" spans="1:17"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1000</v>
      </c>
    </row>
    <row r="451" spans="1:17"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1001</v>
      </c>
    </row>
    <row r="452" spans="1:17"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1003</v>
      </c>
    </row>
    <row r="453" spans="1:17"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1003</v>
      </c>
    </row>
    <row r="454" spans="1:17"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1002</v>
      </c>
    </row>
    <row r="455" spans="1:17"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1001</v>
      </c>
    </row>
    <row r="456" spans="1:17"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999</v>
      </c>
    </row>
    <row r="457" spans="1:17"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1001</v>
      </c>
    </row>
    <row r="458" spans="1:17"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1002</v>
      </c>
    </row>
    <row r="459" spans="1:17"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1002</v>
      </c>
    </row>
    <row r="460" spans="1:17"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1003</v>
      </c>
    </row>
    <row r="461" spans="1:17"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1000</v>
      </c>
    </row>
    <row r="462" spans="1:17"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1001</v>
      </c>
    </row>
    <row r="463" spans="1:17"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1003</v>
      </c>
    </row>
    <row r="464" spans="1:17"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1001</v>
      </c>
    </row>
    <row r="465" spans="1:17" x14ac:dyDescent="0.2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1000</v>
      </c>
    </row>
    <row r="466" spans="1:17"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999</v>
      </c>
    </row>
    <row r="467" spans="1:17"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1000</v>
      </c>
    </row>
    <row r="468" spans="1:17"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1002</v>
      </c>
    </row>
    <row r="469" spans="1:17"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1003</v>
      </c>
    </row>
    <row r="470" spans="1:17"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1003</v>
      </c>
    </row>
    <row r="471" spans="1:17"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1002</v>
      </c>
    </row>
    <row r="472" spans="1:17"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999</v>
      </c>
    </row>
    <row r="473" spans="1:17"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1003</v>
      </c>
    </row>
    <row r="474" spans="1:17"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999</v>
      </c>
    </row>
    <row r="475" spans="1:17"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1003</v>
      </c>
    </row>
    <row r="476" spans="1:17"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1003</v>
      </c>
    </row>
    <row r="477" spans="1:17"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1002</v>
      </c>
    </row>
    <row r="478" spans="1:17"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1003</v>
      </c>
    </row>
    <row r="479" spans="1:17"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1000</v>
      </c>
    </row>
    <row r="480" spans="1:17"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999</v>
      </c>
    </row>
    <row r="481" spans="1:17"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1004</v>
      </c>
    </row>
    <row r="482" spans="1:17"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1000</v>
      </c>
    </row>
    <row r="483" spans="1:17"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998</v>
      </c>
    </row>
    <row r="484" spans="1:17"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1002</v>
      </c>
    </row>
    <row r="485" spans="1:17"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1000</v>
      </c>
    </row>
    <row r="486" spans="1:17"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1004</v>
      </c>
    </row>
    <row r="487" spans="1:17"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1003</v>
      </c>
    </row>
    <row r="488" spans="1:17"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1002</v>
      </c>
    </row>
    <row r="489" spans="1:17"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1003</v>
      </c>
    </row>
    <row r="490" spans="1:17"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1003</v>
      </c>
    </row>
    <row r="491" spans="1:17"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1001</v>
      </c>
    </row>
    <row r="492" spans="1:17"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1003</v>
      </c>
    </row>
    <row r="493" spans="1:17"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999</v>
      </c>
    </row>
    <row r="494" spans="1:17"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1001</v>
      </c>
    </row>
    <row r="495" spans="1:17"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998</v>
      </c>
    </row>
    <row r="496" spans="1:17"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1003</v>
      </c>
    </row>
    <row r="497" spans="1:17"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1002</v>
      </c>
    </row>
    <row r="498" spans="1:17"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1003</v>
      </c>
    </row>
    <row r="499" spans="1:17"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1002</v>
      </c>
    </row>
    <row r="500" spans="1:17"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1000</v>
      </c>
    </row>
    <row r="501" spans="1:17"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1003</v>
      </c>
    </row>
    <row r="502" spans="1:17"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1003</v>
      </c>
    </row>
    <row r="503" spans="1:17"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998</v>
      </c>
    </row>
    <row r="504" spans="1:17"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1003</v>
      </c>
    </row>
    <row r="505" spans="1:17"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1003</v>
      </c>
    </row>
    <row r="506" spans="1:17"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1001</v>
      </c>
    </row>
    <row r="507" spans="1:17"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1003</v>
      </c>
    </row>
    <row r="508" spans="1:17"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1001</v>
      </c>
    </row>
    <row r="509" spans="1:17"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1003</v>
      </c>
    </row>
    <row r="510" spans="1:17"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1000</v>
      </c>
    </row>
    <row r="511" spans="1:17"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1002</v>
      </c>
    </row>
    <row r="512" spans="1:17"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1000</v>
      </c>
    </row>
    <row r="513" spans="1:17"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998</v>
      </c>
    </row>
    <row r="514" spans="1:17"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1000</v>
      </c>
    </row>
    <row r="515" spans="1:17"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1001</v>
      </c>
    </row>
    <row r="516" spans="1:17"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1002</v>
      </c>
    </row>
    <row r="517" spans="1:17"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999</v>
      </c>
    </row>
    <row r="518" spans="1:17"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998</v>
      </c>
    </row>
    <row r="519" spans="1:17"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1001</v>
      </c>
    </row>
    <row r="520" spans="1:17"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999</v>
      </c>
    </row>
    <row r="521" spans="1:17"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1002</v>
      </c>
    </row>
    <row r="522" spans="1:17"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1004</v>
      </c>
    </row>
    <row r="523" spans="1:17"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1003</v>
      </c>
    </row>
    <row r="524" spans="1:17"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1003</v>
      </c>
    </row>
    <row r="525" spans="1:17"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1001</v>
      </c>
    </row>
    <row r="526" spans="1:17"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998</v>
      </c>
    </row>
    <row r="527" spans="1:17"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1002</v>
      </c>
    </row>
    <row r="528" spans="1:17"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1003</v>
      </c>
    </row>
    <row r="529" spans="1:17"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1002</v>
      </c>
    </row>
    <row r="530" spans="1:17"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1002</v>
      </c>
    </row>
    <row r="531" spans="1:17"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1002</v>
      </c>
    </row>
    <row r="532" spans="1:17"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1003</v>
      </c>
    </row>
    <row r="533" spans="1:17"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998</v>
      </c>
    </row>
    <row r="534" spans="1:17"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1003</v>
      </c>
    </row>
    <row r="535" spans="1:17"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1000</v>
      </c>
    </row>
    <row r="536" spans="1:17"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999</v>
      </c>
    </row>
    <row r="537" spans="1:17"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1000</v>
      </c>
    </row>
    <row r="538" spans="1:17"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998</v>
      </c>
    </row>
    <row r="539" spans="1:17"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1003</v>
      </c>
    </row>
    <row r="540" spans="1:17"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1002</v>
      </c>
    </row>
    <row r="541" spans="1:17"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1004</v>
      </c>
    </row>
    <row r="542" spans="1:17"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1003</v>
      </c>
    </row>
    <row r="543" spans="1:17"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999</v>
      </c>
    </row>
    <row r="544" spans="1:17"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999</v>
      </c>
    </row>
    <row r="545" spans="1:17"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1004</v>
      </c>
    </row>
    <row r="546" spans="1:17"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1001</v>
      </c>
    </row>
    <row r="547" spans="1:17"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998</v>
      </c>
    </row>
    <row r="548" spans="1:17"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1003</v>
      </c>
    </row>
    <row r="549" spans="1:17"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1003</v>
      </c>
    </row>
    <row r="550" spans="1:17"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1003</v>
      </c>
    </row>
    <row r="551" spans="1:17"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1001</v>
      </c>
    </row>
    <row r="552" spans="1:17"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999</v>
      </c>
    </row>
    <row r="553" spans="1:17"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1000</v>
      </c>
    </row>
    <row r="554" spans="1:17"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1004</v>
      </c>
    </row>
    <row r="555" spans="1:17"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999</v>
      </c>
    </row>
    <row r="556" spans="1:17"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1002</v>
      </c>
    </row>
    <row r="557" spans="1:17"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1002</v>
      </c>
    </row>
    <row r="558" spans="1:17"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1000</v>
      </c>
    </row>
    <row r="559" spans="1:17"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1003</v>
      </c>
    </row>
    <row r="560" spans="1:17"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1002</v>
      </c>
    </row>
    <row r="561" spans="1:17"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999</v>
      </c>
    </row>
    <row r="562" spans="1:17"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1000</v>
      </c>
    </row>
    <row r="563" spans="1:17"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1003</v>
      </c>
    </row>
    <row r="564" spans="1:17"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1003</v>
      </c>
    </row>
    <row r="565" spans="1:17"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1002</v>
      </c>
    </row>
    <row r="566" spans="1:17"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1002</v>
      </c>
    </row>
    <row r="567" spans="1:17"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999</v>
      </c>
    </row>
    <row r="568" spans="1:17"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1001</v>
      </c>
    </row>
    <row r="569" spans="1:17"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999</v>
      </c>
    </row>
    <row r="570" spans="1:17"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999</v>
      </c>
    </row>
    <row r="571" spans="1:17"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998</v>
      </c>
    </row>
    <row r="572" spans="1:17"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1003</v>
      </c>
    </row>
    <row r="573" spans="1:17"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999</v>
      </c>
    </row>
    <row r="574" spans="1:17"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998</v>
      </c>
    </row>
    <row r="575" spans="1:17"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999</v>
      </c>
    </row>
    <row r="576" spans="1:17"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1004</v>
      </c>
    </row>
    <row r="577" spans="1:17"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1003</v>
      </c>
    </row>
    <row r="578" spans="1:17"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998</v>
      </c>
    </row>
    <row r="579" spans="1:17"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1001</v>
      </c>
    </row>
    <row r="580" spans="1:17"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1003</v>
      </c>
    </row>
    <row r="581" spans="1:17"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1000</v>
      </c>
    </row>
    <row r="582" spans="1:17"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1004</v>
      </c>
    </row>
    <row r="583" spans="1:17"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998</v>
      </c>
    </row>
    <row r="584" spans="1:17"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1000</v>
      </c>
    </row>
    <row r="585" spans="1:17" x14ac:dyDescent="0.2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1003</v>
      </c>
    </row>
    <row r="586" spans="1:17"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1004</v>
      </c>
    </row>
    <row r="587" spans="1:17"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999</v>
      </c>
    </row>
    <row r="588" spans="1:17"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1004</v>
      </c>
    </row>
    <row r="589" spans="1:17"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1004</v>
      </c>
    </row>
    <row r="590" spans="1:17"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998</v>
      </c>
    </row>
    <row r="591" spans="1:17"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999</v>
      </c>
    </row>
    <row r="592" spans="1:17"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998</v>
      </c>
    </row>
    <row r="593" spans="1:17"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998</v>
      </c>
    </row>
    <row r="594" spans="1:17"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1004</v>
      </c>
    </row>
    <row r="595" spans="1:17"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999</v>
      </c>
    </row>
    <row r="596" spans="1:17"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1004</v>
      </c>
    </row>
    <row r="597" spans="1:17"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1004</v>
      </c>
    </row>
    <row r="598" spans="1:17"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1000</v>
      </c>
    </row>
    <row r="599" spans="1:17"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1002</v>
      </c>
    </row>
    <row r="600" spans="1:17"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1002</v>
      </c>
    </row>
    <row r="601" spans="1:17"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998</v>
      </c>
    </row>
    <row r="602" spans="1:17"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998</v>
      </c>
    </row>
    <row r="603" spans="1:17"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1004</v>
      </c>
    </row>
    <row r="604" spans="1:17"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1000</v>
      </c>
    </row>
    <row r="605" spans="1:17"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1000</v>
      </c>
    </row>
    <row r="606" spans="1:17"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1004</v>
      </c>
    </row>
    <row r="607" spans="1:17"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1003</v>
      </c>
    </row>
    <row r="608" spans="1:17"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998</v>
      </c>
    </row>
    <row r="609" spans="1:17"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1000</v>
      </c>
    </row>
    <row r="610" spans="1:17"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1004</v>
      </c>
    </row>
    <row r="611" spans="1:17"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1004</v>
      </c>
    </row>
    <row r="612" spans="1:17"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999</v>
      </c>
    </row>
    <row r="613" spans="1:17"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1002</v>
      </c>
    </row>
    <row r="614" spans="1:17"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1002</v>
      </c>
    </row>
    <row r="615" spans="1:17"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1004</v>
      </c>
    </row>
    <row r="616" spans="1:17"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998</v>
      </c>
    </row>
    <row r="617" spans="1:17"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1000</v>
      </c>
    </row>
    <row r="618" spans="1:17"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1001</v>
      </c>
    </row>
    <row r="619" spans="1:17"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998</v>
      </c>
    </row>
    <row r="620" spans="1:17"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998</v>
      </c>
    </row>
    <row r="621" spans="1:17"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1002</v>
      </c>
    </row>
    <row r="622" spans="1:17"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999</v>
      </c>
    </row>
    <row r="623" spans="1:17"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1003</v>
      </c>
    </row>
    <row r="624" spans="1:17"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999</v>
      </c>
    </row>
    <row r="625" spans="1:17"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1002</v>
      </c>
    </row>
    <row r="626" spans="1:17"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1001</v>
      </c>
    </row>
    <row r="627" spans="1:17"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1004</v>
      </c>
    </row>
    <row r="628" spans="1:17"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1001</v>
      </c>
    </row>
    <row r="629" spans="1:17"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1000</v>
      </c>
    </row>
    <row r="630" spans="1:17"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1004</v>
      </c>
    </row>
    <row r="631" spans="1:17"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998</v>
      </c>
    </row>
    <row r="632" spans="1:17"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1002</v>
      </c>
    </row>
    <row r="633" spans="1:17"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1001</v>
      </c>
    </row>
    <row r="634" spans="1:17"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1004</v>
      </c>
    </row>
    <row r="635" spans="1:17"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1004</v>
      </c>
    </row>
    <row r="636" spans="1:17"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998</v>
      </c>
    </row>
    <row r="637" spans="1:17"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1004</v>
      </c>
    </row>
    <row r="638" spans="1:17"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1000</v>
      </c>
    </row>
    <row r="639" spans="1:17"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999</v>
      </c>
    </row>
    <row r="640" spans="1:17"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1001</v>
      </c>
    </row>
    <row r="641" spans="1:17"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999</v>
      </c>
    </row>
    <row r="642" spans="1:17"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999</v>
      </c>
    </row>
    <row r="643" spans="1:17"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1004</v>
      </c>
    </row>
    <row r="644" spans="1:17"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1001</v>
      </c>
    </row>
    <row r="645" spans="1:17"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1004</v>
      </c>
    </row>
    <row r="646" spans="1:17"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998</v>
      </c>
    </row>
    <row r="647" spans="1:17"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1003</v>
      </c>
    </row>
    <row r="648" spans="1:17"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998</v>
      </c>
    </row>
    <row r="649" spans="1:17"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1004</v>
      </c>
    </row>
    <row r="650" spans="1:17"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1002</v>
      </c>
    </row>
    <row r="651" spans="1:17"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998</v>
      </c>
    </row>
    <row r="652" spans="1:17"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1003</v>
      </c>
    </row>
    <row r="653" spans="1:17"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1000</v>
      </c>
    </row>
    <row r="654" spans="1:17"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999</v>
      </c>
    </row>
    <row r="655" spans="1:17"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1004</v>
      </c>
    </row>
    <row r="656" spans="1:17"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1003</v>
      </c>
    </row>
    <row r="657" spans="1:17"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1002</v>
      </c>
    </row>
    <row r="658" spans="1:17"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1004</v>
      </c>
    </row>
    <row r="659" spans="1:17"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1000</v>
      </c>
    </row>
    <row r="660" spans="1:17"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1004</v>
      </c>
    </row>
    <row r="661" spans="1:17"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1004</v>
      </c>
    </row>
    <row r="662" spans="1:17"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1004</v>
      </c>
    </row>
    <row r="663" spans="1:17"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1000</v>
      </c>
    </row>
    <row r="664" spans="1:17"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999</v>
      </c>
    </row>
    <row r="665" spans="1:17"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1003</v>
      </c>
    </row>
    <row r="666" spans="1:17"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998</v>
      </c>
    </row>
    <row r="667" spans="1:17"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999</v>
      </c>
    </row>
    <row r="668" spans="1:17"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1000</v>
      </c>
    </row>
    <row r="669" spans="1:17"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1004</v>
      </c>
    </row>
    <row r="670" spans="1:17"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1001</v>
      </c>
    </row>
    <row r="671" spans="1:17"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1002</v>
      </c>
    </row>
    <row r="672" spans="1:17"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1000</v>
      </c>
    </row>
    <row r="673" spans="1:17"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1000</v>
      </c>
    </row>
    <row r="674" spans="1:17"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1004</v>
      </c>
    </row>
    <row r="675" spans="1:17"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1004</v>
      </c>
    </row>
    <row r="676" spans="1:17"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1001</v>
      </c>
    </row>
    <row r="677" spans="1:17"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1000</v>
      </c>
    </row>
    <row r="678" spans="1:17"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1004</v>
      </c>
    </row>
    <row r="679" spans="1:17"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1002</v>
      </c>
    </row>
    <row r="680" spans="1:17"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999</v>
      </c>
    </row>
    <row r="681" spans="1:17"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1003</v>
      </c>
    </row>
    <row r="682" spans="1:17"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1003</v>
      </c>
    </row>
    <row r="683" spans="1:17"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1000</v>
      </c>
    </row>
    <row r="684" spans="1:17"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1001</v>
      </c>
    </row>
    <row r="685" spans="1:17" x14ac:dyDescent="0.2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1002</v>
      </c>
    </row>
    <row r="686" spans="1:17"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1001</v>
      </c>
    </row>
    <row r="687" spans="1:17"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1004</v>
      </c>
    </row>
    <row r="688" spans="1:17"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1002</v>
      </c>
    </row>
    <row r="689" spans="1:17"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999</v>
      </c>
    </row>
    <row r="690" spans="1:17"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1003</v>
      </c>
    </row>
    <row r="691" spans="1:17"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1000</v>
      </c>
    </row>
    <row r="692" spans="1:17"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999</v>
      </c>
    </row>
    <row r="693" spans="1:17"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1000</v>
      </c>
    </row>
    <row r="694" spans="1:17"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1000</v>
      </c>
    </row>
    <row r="695" spans="1:17"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1002</v>
      </c>
    </row>
    <row r="696" spans="1:17"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1001</v>
      </c>
    </row>
    <row r="697" spans="1:17"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1003</v>
      </c>
    </row>
    <row r="698" spans="1:17"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1000</v>
      </c>
    </row>
    <row r="699" spans="1:17"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1003</v>
      </c>
    </row>
    <row r="700" spans="1:17"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1002</v>
      </c>
    </row>
    <row r="701" spans="1:17"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998</v>
      </c>
    </row>
    <row r="702" spans="1:17"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1001</v>
      </c>
    </row>
    <row r="703" spans="1:17"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1002</v>
      </c>
    </row>
    <row r="704" spans="1:17"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999</v>
      </c>
    </row>
    <row r="705" spans="1:17"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1001</v>
      </c>
    </row>
    <row r="706" spans="1:17"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1001</v>
      </c>
    </row>
    <row r="707" spans="1:17"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1000</v>
      </c>
    </row>
    <row r="708" spans="1:17"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999</v>
      </c>
    </row>
    <row r="709" spans="1:17"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998</v>
      </c>
    </row>
    <row r="710" spans="1:17"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1000</v>
      </c>
    </row>
    <row r="711" spans="1:17"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998</v>
      </c>
    </row>
    <row r="712" spans="1:17"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1003</v>
      </c>
    </row>
    <row r="713" spans="1:17"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1000</v>
      </c>
    </row>
    <row r="714" spans="1:17"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1000</v>
      </c>
    </row>
    <row r="715" spans="1:17"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1004</v>
      </c>
    </row>
    <row r="716" spans="1:17"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998</v>
      </c>
    </row>
    <row r="717" spans="1:17"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999</v>
      </c>
    </row>
    <row r="718" spans="1:17"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1003</v>
      </c>
    </row>
    <row r="719" spans="1:17"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999</v>
      </c>
    </row>
    <row r="720" spans="1:17"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999</v>
      </c>
    </row>
    <row r="721" spans="1:17"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1000</v>
      </c>
    </row>
    <row r="722" spans="1:17"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999</v>
      </c>
    </row>
    <row r="723" spans="1:17"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1004</v>
      </c>
    </row>
    <row r="724" spans="1:17"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1003</v>
      </c>
    </row>
    <row r="725" spans="1:17"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1003</v>
      </c>
    </row>
    <row r="726" spans="1:17"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1003</v>
      </c>
    </row>
    <row r="727" spans="1:17"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1001</v>
      </c>
    </row>
    <row r="728" spans="1:17"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998</v>
      </c>
    </row>
    <row r="729" spans="1:17"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1001</v>
      </c>
    </row>
    <row r="730" spans="1:17"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1001</v>
      </c>
    </row>
    <row r="731" spans="1:17"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1000</v>
      </c>
    </row>
    <row r="732" spans="1:17"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1000</v>
      </c>
    </row>
    <row r="733" spans="1:17"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1003</v>
      </c>
    </row>
    <row r="734" spans="1:17"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1004</v>
      </c>
    </row>
    <row r="735" spans="1:17"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1000</v>
      </c>
    </row>
    <row r="736" spans="1:17"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998</v>
      </c>
    </row>
    <row r="737" spans="1:17" x14ac:dyDescent="0.2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1002</v>
      </c>
    </row>
    <row r="738" spans="1:17"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998</v>
      </c>
    </row>
    <row r="739" spans="1:17"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1001</v>
      </c>
    </row>
    <row r="740" spans="1:17"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998</v>
      </c>
    </row>
    <row r="741" spans="1:17"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998</v>
      </c>
    </row>
    <row r="742" spans="1:17"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1003</v>
      </c>
    </row>
    <row r="743" spans="1:17" x14ac:dyDescent="0.2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998</v>
      </c>
    </row>
    <row r="744" spans="1:17"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1003</v>
      </c>
    </row>
    <row r="745" spans="1:17"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1002</v>
      </c>
    </row>
    <row r="746" spans="1:17"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1001</v>
      </c>
    </row>
    <row r="747" spans="1:17"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1003</v>
      </c>
    </row>
    <row r="748" spans="1:17"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1004</v>
      </c>
    </row>
    <row r="749" spans="1:17"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1001</v>
      </c>
    </row>
    <row r="750" spans="1:17"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1000</v>
      </c>
    </row>
    <row r="751" spans="1:17"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1002</v>
      </c>
    </row>
    <row r="752" spans="1:17"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1001</v>
      </c>
    </row>
    <row r="753" spans="1:17"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1001</v>
      </c>
    </row>
    <row r="754" spans="1:17"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998</v>
      </c>
    </row>
    <row r="755" spans="1:17"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1002</v>
      </c>
    </row>
    <row r="756" spans="1:17"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1004</v>
      </c>
    </row>
    <row r="757" spans="1:17"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999</v>
      </c>
    </row>
    <row r="758" spans="1:17"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1002</v>
      </c>
    </row>
    <row r="759" spans="1:17"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1002</v>
      </c>
    </row>
    <row r="760" spans="1:17"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1002</v>
      </c>
    </row>
    <row r="761" spans="1:17"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1002</v>
      </c>
    </row>
    <row r="762" spans="1:17"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1000</v>
      </c>
    </row>
    <row r="763" spans="1:17"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1004</v>
      </c>
    </row>
    <row r="764" spans="1:17"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999</v>
      </c>
    </row>
    <row r="765" spans="1:17"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1000</v>
      </c>
    </row>
    <row r="766" spans="1:17"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1002</v>
      </c>
    </row>
    <row r="767" spans="1:17"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1002</v>
      </c>
    </row>
    <row r="768" spans="1:17"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1002</v>
      </c>
    </row>
    <row r="769" spans="1:17"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1002</v>
      </c>
    </row>
    <row r="770" spans="1:17"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998</v>
      </c>
    </row>
    <row r="771" spans="1:17"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1000</v>
      </c>
    </row>
    <row r="772" spans="1:17"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1003</v>
      </c>
    </row>
    <row r="773" spans="1:17"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1001</v>
      </c>
    </row>
    <row r="774" spans="1:17"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998</v>
      </c>
    </row>
    <row r="775" spans="1:17"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1003</v>
      </c>
    </row>
    <row r="776" spans="1:17"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1000</v>
      </c>
    </row>
    <row r="777" spans="1:17"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1003</v>
      </c>
    </row>
    <row r="778" spans="1:17"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1001</v>
      </c>
    </row>
    <row r="779" spans="1:17"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1004</v>
      </c>
    </row>
    <row r="780" spans="1:17"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1004</v>
      </c>
    </row>
    <row r="781" spans="1:17"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1002</v>
      </c>
    </row>
    <row r="782" spans="1:17"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1001</v>
      </c>
    </row>
    <row r="783" spans="1:17"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1004</v>
      </c>
    </row>
    <row r="784" spans="1:17"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1001</v>
      </c>
    </row>
    <row r="785" spans="1:17"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1000</v>
      </c>
    </row>
    <row r="786" spans="1:17"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1002</v>
      </c>
    </row>
    <row r="787" spans="1:17"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1001</v>
      </c>
    </row>
    <row r="788" spans="1:17"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999</v>
      </c>
    </row>
    <row r="789" spans="1:17"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1000</v>
      </c>
    </row>
    <row r="790" spans="1:17"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999</v>
      </c>
    </row>
    <row r="791" spans="1:17"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1000</v>
      </c>
    </row>
    <row r="792" spans="1:17"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1002</v>
      </c>
    </row>
    <row r="793" spans="1:17"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998</v>
      </c>
    </row>
    <row r="794" spans="1:17"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1003</v>
      </c>
    </row>
    <row r="795" spans="1:17"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1000</v>
      </c>
    </row>
    <row r="796" spans="1:17"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1000</v>
      </c>
    </row>
    <row r="797" spans="1:17"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1001</v>
      </c>
    </row>
    <row r="798" spans="1:17"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998</v>
      </c>
    </row>
    <row r="799" spans="1:17"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1001</v>
      </c>
    </row>
    <row r="800" spans="1:17"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998</v>
      </c>
    </row>
    <row r="801" spans="1:17"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1001</v>
      </c>
    </row>
    <row r="802" spans="1:17"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1000</v>
      </c>
    </row>
    <row r="803" spans="1:17"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1001</v>
      </c>
    </row>
    <row r="804" spans="1:17"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1004</v>
      </c>
    </row>
    <row r="805" spans="1:17"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999</v>
      </c>
    </row>
    <row r="806" spans="1:17"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1001</v>
      </c>
    </row>
    <row r="807" spans="1:17"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999</v>
      </c>
    </row>
    <row r="808" spans="1:17"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1001</v>
      </c>
    </row>
    <row r="809" spans="1:17"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999</v>
      </c>
    </row>
    <row r="810" spans="1:17"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1003</v>
      </c>
    </row>
    <row r="811" spans="1:17"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1000</v>
      </c>
    </row>
    <row r="812" spans="1:17"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1001</v>
      </c>
    </row>
    <row r="813" spans="1:17"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998</v>
      </c>
    </row>
    <row r="814" spans="1:17"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1001</v>
      </c>
    </row>
    <row r="815" spans="1:17"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1000</v>
      </c>
    </row>
    <row r="816" spans="1:17"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1003</v>
      </c>
    </row>
    <row r="817" spans="1:17"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1004</v>
      </c>
    </row>
    <row r="818" spans="1:17"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1003</v>
      </c>
    </row>
    <row r="819" spans="1:17"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1004</v>
      </c>
    </row>
    <row r="820" spans="1:17"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1002</v>
      </c>
    </row>
    <row r="821" spans="1:17"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1000</v>
      </c>
    </row>
    <row r="822" spans="1:17"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1001</v>
      </c>
    </row>
    <row r="823" spans="1:17"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1004</v>
      </c>
    </row>
    <row r="824" spans="1:17"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1004</v>
      </c>
    </row>
    <row r="825" spans="1:17"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1001</v>
      </c>
    </row>
    <row r="826" spans="1:17"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1000</v>
      </c>
    </row>
    <row r="827" spans="1:17"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998</v>
      </c>
    </row>
    <row r="828" spans="1:17"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999</v>
      </c>
    </row>
    <row r="829" spans="1:17"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1001</v>
      </c>
    </row>
    <row r="830" spans="1:17"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1000</v>
      </c>
    </row>
    <row r="831" spans="1:17" x14ac:dyDescent="0.2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999</v>
      </c>
    </row>
    <row r="832" spans="1:17"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998</v>
      </c>
    </row>
    <row r="833" spans="1:17"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1003</v>
      </c>
    </row>
    <row r="834" spans="1:17"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1002</v>
      </c>
    </row>
    <row r="835" spans="1:17"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1000</v>
      </c>
    </row>
    <row r="836" spans="1:17"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1003</v>
      </c>
    </row>
    <row r="837" spans="1:17"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1003</v>
      </c>
    </row>
    <row r="838" spans="1:17"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1001</v>
      </c>
    </row>
    <row r="839" spans="1:17"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998</v>
      </c>
    </row>
    <row r="840" spans="1:17"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1001</v>
      </c>
    </row>
    <row r="841" spans="1:17"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1000</v>
      </c>
    </row>
    <row r="842" spans="1:17"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999</v>
      </c>
    </row>
    <row r="843" spans="1:17"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1004</v>
      </c>
    </row>
    <row r="844" spans="1:17"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999</v>
      </c>
    </row>
    <row r="845" spans="1:17"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1003</v>
      </c>
    </row>
    <row r="846" spans="1:17" x14ac:dyDescent="0.2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1003</v>
      </c>
    </row>
    <row r="847" spans="1:17"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1003</v>
      </c>
    </row>
    <row r="848" spans="1:17"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1001</v>
      </c>
    </row>
    <row r="849" spans="1:17"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1000</v>
      </c>
    </row>
    <row r="850" spans="1:17"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1004</v>
      </c>
    </row>
    <row r="851" spans="1:17"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1002</v>
      </c>
    </row>
    <row r="852" spans="1:17"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999</v>
      </c>
    </row>
    <row r="853" spans="1:17"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1000</v>
      </c>
    </row>
    <row r="854" spans="1:17"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1001</v>
      </c>
    </row>
    <row r="855" spans="1:17"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1000</v>
      </c>
    </row>
    <row r="856" spans="1:17"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998</v>
      </c>
    </row>
    <row r="857" spans="1:17"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1004</v>
      </c>
    </row>
    <row r="858" spans="1:17"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1004</v>
      </c>
    </row>
    <row r="859" spans="1:17"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1000</v>
      </c>
    </row>
    <row r="860" spans="1:17"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998</v>
      </c>
    </row>
    <row r="861" spans="1:17"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1000</v>
      </c>
    </row>
    <row r="862" spans="1:17"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998</v>
      </c>
    </row>
    <row r="863" spans="1:17"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1001</v>
      </c>
    </row>
    <row r="864" spans="1:17"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1004</v>
      </c>
    </row>
    <row r="865" spans="1:17"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1001</v>
      </c>
    </row>
    <row r="866" spans="1:17"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1000</v>
      </c>
    </row>
    <row r="867" spans="1:17"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1000</v>
      </c>
    </row>
    <row r="868" spans="1:17"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1004</v>
      </c>
    </row>
    <row r="869" spans="1:17"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1002</v>
      </c>
    </row>
    <row r="870" spans="1:17"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1004</v>
      </c>
    </row>
    <row r="871" spans="1:17"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1000</v>
      </c>
    </row>
    <row r="872" spans="1:17"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1000</v>
      </c>
    </row>
    <row r="873" spans="1:17"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1004</v>
      </c>
    </row>
    <row r="874" spans="1:17"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1000</v>
      </c>
    </row>
    <row r="875" spans="1:17"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1002</v>
      </c>
    </row>
    <row r="876" spans="1:17"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999</v>
      </c>
    </row>
    <row r="877" spans="1:17"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1002</v>
      </c>
    </row>
    <row r="878" spans="1:17"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1000</v>
      </c>
    </row>
    <row r="879" spans="1:17"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999</v>
      </c>
    </row>
    <row r="880" spans="1:17"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1003</v>
      </c>
    </row>
    <row r="881" spans="1:17"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1004</v>
      </c>
    </row>
    <row r="882" spans="1:17"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1002</v>
      </c>
    </row>
    <row r="883" spans="1:17"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1002</v>
      </c>
    </row>
    <row r="884" spans="1:17"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1000</v>
      </c>
    </row>
    <row r="885" spans="1:17"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1003</v>
      </c>
    </row>
    <row r="886" spans="1:17"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1002</v>
      </c>
    </row>
    <row r="887" spans="1:17"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1003</v>
      </c>
    </row>
    <row r="888" spans="1:17"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1004</v>
      </c>
    </row>
    <row r="889" spans="1:17"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1001</v>
      </c>
    </row>
    <row r="890" spans="1:17"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1003</v>
      </c>
    </row>
    <row r="891" spans="1:17"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1001</v>
      </c>
    </row>
    <row r="892" spans="1:17"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1003</v>
      </c>
    </row>
    <row r="893" spans="1:17"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999</v>
      </c>
    </row>
    <row r="894" spans="1:17"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1001</v>
      </c>
    </row>
    <row r="895" spans="1:17"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998</v>
      </c>
    </row>
    <row r="896" spans="1:17"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1001</v>
      </c>
    </row>
    <row r="897" spans="1:17"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1004</v>
      </c>
    </row>
    <row r="898" spans="1:17"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999</v>
      </c>
    </row>
    <row r="899" spans="1:17"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1003</v>
      </c>
    </row>
    <row r="900" spans="1:17"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998</v>
      </c>
    </row>
    <row r="901" spans="1:17"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1003</v>
      </c>
    </row>
    <row r="902" spans="1:17"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1002</v>
      </c>
    </row>
    <row r="903" spans="1:17"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1003</v>
      </c>
    </row>
    <row r="904" spans="1:17"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999</v>
      </c>
    </row>
    <row r="905" spans="1:17"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1004</v>
      </c>
    </row>
    <row r="906" spans="1:17"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1001</v>
      </c>
    </row>
    <row r="907" spans="1:17"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1002</v>
      </c>
    </row>
    <row r="908" spans="1:17"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999</v>
      </c>
    </row>
    <row r="909" spans="1:17"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1004</v>
      </c>
    </row>
    <row r="910" spans="1:17"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1000</v>
      </c>
    </row>
    <row r="911" spans="1:17"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998</v>
      </c>
    </row>
    <row r="912" spans="1:17"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998</v>
      </c>
    </row>
    <row r="913" spans="1:17"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1004</v>
      </c>
    </row>
    <row r="914" spans="1:17"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1000</v>
      </c>
    </row>
    <row r="915" spans="1:17"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999</v>
      </c>
    </row>
    <row r="916" spans="1:17"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999</v>
      </c>
    </row>
    <row r="917" spans="1:17"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1004</v>
      </c>
    </row>
    <row r="918" spans="1:17"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1003</v>
      </c>
    </row>
    <row r="919" spans="1:17"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1003</v>
      </c>
    </row>
    <row r="920" spans="1:17"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1001</v>
      </c>
    </row>
    <row r="921" spans="1:17"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1002</v>
      </c>
    </row>
    <row r="922" spans="1:17"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1002</v>
      </c>
    </row>
    <row r="923" spans="1:17"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1002</v>
      </c>
    </row>
    <row r="924" spans="1:17"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1003</v>
      </c>
    </row>
    <row r="925" spans="1:17"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1004</v>
      </c>
    </row>
    <row r="926" spans="1:17" x14ac:dyDescent="0.2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998</v>
      </c>
    </row>
    <row r="927" spans="1:17"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1000</v>
      </c>
    </row>
    <row r="928" spans="1:17"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1000</v>
      </c>
    </row>
    <row r="929" spans="1:17"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1001</v>
      </c>
    </row>
    <row r="930" spans="1:17"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998</v>
      </c>
    </row>
    <row r="931" spans="1:17"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998</v>
      </c>
    </row>
    <row r="932" spans="1:17"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1000</v>
      </c>
    </row>
    <row r="933" spans="1:17" x14ac:dyDescent="0.2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1000</v>
      </c>
    </row>
    <row r="934" spans="1:17"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1003</v>
      </c>
    </row>
    <row r="935" spans="1:17"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999</v>
      </c>
    </row>
    <row r="936" spans="1:17"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999</v>
      </c>
    </row>
    <row r="937" spans="1:17"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999</v>
      </c>
    </row>
    <row r="938" spans="1:17"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1000</v>
      </c>
    </row>
    <row r="939" spans="1:17"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1001</v>
      </c>
    </row>
    <row r="940" spans="1:17"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998</v>
      </c>
    </row>
    <row r="941" spans="1:17"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1002</v>
      </c>
    </row>
    <row r="942" spans="1:17"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998</v>
      </c>
    </row>
    <row r="943" spans="1:17"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1004</v>
      </c>
    </row>
    <row r="944" spans="1:17"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1000</v>
      </c>
    </row>
    <row r="945" spans="1:17"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1002</v>
      </c>
    </row>
    <row r="946" spans="1:17"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1000</v>
      </c>
    </row>
    <row r="947" spans="1:17"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1003</v>
      </c>
    </row>
    <row r="948" spans="1:17"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998</v>
      </c>
    </row>
    <row r="949" spans="1:17"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1004</v>
      </c>
    </row>
    <row r="950" spans="1:17"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1000</v>
      </c>
    </row>
    <row r="951" spans="1:17"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999</v>
      </c>
    </row>
    <row r="952" spans="1:17"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1004</v>
      </c>
    </row>
    <row r="953" spans="1:17"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1004</v>
      </c>
    </row>
    <row r="954" spans="1:17"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998</v>
      </c>
    </row>
    <row r="955" spans="1:17"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1001</v>
      </c>
    </row>
    <row r="956" spans="1:17"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998</v>
      </c>
    </row>
    <row r="957" spans="1:17"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998</v>
      </c>
    </row>
    <row r="958" spans="1:17"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999</v>
      </c>
    </row>
    <row r="959" spans="1:17"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1002</v>
      </c>
    </row>
    <row r="960" spans="1:17"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1001</v>
      </c>
    </row>
    <row r="961" spans="1:17"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1004</v>
      </c>
    </row>
    <row r="962" spans="1:17"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1002</v>
      </c>
    </row>
    <row r="963" spans="1:17"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1002</v>
      </c>
    </row>
    <row r="964" spans="1:17"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1002</v>
      </c>
    </row>
    <row r="965" spans="1:17"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1002</v>
      </c>
    </row>
    <row r="966" spans="1:17"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999</v>
      </c>
    </row>
    <row r="967" spans="1:17"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999</v>
      </c>
    </row>
    <row r="968" spans="1:17"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1000</v>
      </c>
    </row>
    <row r="969" spans="1:17"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1000</v>
      </c>
    </row>
    <row r="970" spans="1:17"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1001</v>
      </c>
    </row>
    <row r="971" spans="1:17"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1003</v>
      </c>
    </row>
    <row r="972" spans="1:17"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1000</v>
      </c>
    </row>
    <row r="973" spans="1:17"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998</v>
      </c>
    </row>
    <row r="974" spans="1:17"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1000</v>
      </c>
    </row>
    <row r="975" spans="1:17"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1003</v>
      </c>
    </row>
    <row r="976" spans="1:17"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1004</v>
      </c>
    </row>
    <row r="977" spans="1:17"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999</v>
      </c>
    </row>
    <row r="978" spans="1:17"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1000</v>
      </c>
    </row>
    <row r="979" spans="1:17"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1000</v>
      </c>
    </row>
    <row r="980" spans="1:17"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1002</v>
      </c>
    </row>
    <row r="981" spans="1:17"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1001</v>
      </c>
    </row>
    <row r="982" spans="1:17"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998</v>
      </c>
    </row>
    <row r="983" spans="1:17"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999</v>
      </c>
    </row>
    <row r="984" spans="1:17"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999</v>
      </c>
    </row>
    <row r="985" spans="1:17"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1001</v>
      </c>
    </row>
    <row r="986" spans="1:17"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1003</v>
      </c>
    </row>
    <row r="987" spans="1:17"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1002</v>
      </c>
    </row>
    <row r="988" spans="1:17"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1004</v>
      </c>
    </row>
    <row r="989" spans="1:17" x14ac:dyDescent="0.2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998</v>
      </c>
    </row>
    <row r="990" spans="1:17"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998</v>
      </c>
    </row>
    <row r="991" spans="1:17"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1001</v>
      </c>
    </row>
    <row r="992" spans="1:17"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1000</v>
      </c>
    </row>
    <row r="993" spans="1:17"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1004</v>
      </c>
    </row>
    <row r="994" spans="1:17"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1000</v>
      </c>
    </row>
    <row r="995" spans="1:17" x14ac:dyDescent="0.2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1004</v>
      </c>
    </row>
    <row r="996" spans="1:17"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1001</v>
      </c>
    </row>
    <row r="997" spans="1:17"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1000</v>
      </c>
    </row>
    <row r="998" spans="1:17"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1004</v>
      </c>
    </row>
    <row r="999" spans="1:17"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1001</v>
      </c>
    </row>
    <row r="1000" spans="1:17"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1001</v>
      </c>
    </row>
    <row r="1001" spans="1:17"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998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761D-7D74-4F22-8229-0A712128FE4C}">
  <dimension ref="A1:F71"/>
  <sheetViews>
    <sheetView workbookViewId="0">
      <selection sqref="A1:F71"/>
    </sheetView>
  </sheetViews>
  <sheetFormatPr defaultRowHeight="13.8" x14ac:dyDescent="0.25"/>
  <cols>
    <col min="1" max="1" width="12.09765625" bestFit="1" customWidth="1"/>
    <col min="2" max="2" width="16.796875" bestFit="1" customWidth="1"/>
    <col min="3" max="3" width="13.8984375" bestFit="1" customWidth="1"/>
    <col min="4" max="4" width="12" bestFit="1" customWidth="1"/>
    <col min="5" max="5" width="13.8984375" bestFit="1" customWidth="1"/>
    <col min="6" max="6" width="58.69921875" bestFit="1" customWidth="1"/>
  </cols>
  <sheetData>
    <row r="1" spans="1:6" x14ac:dyDescent="0.25">
      <c r="A1" t="s">
        <v>596</v>
      </c>
      <c r="B1" t="s">
        <v>846</v>
      </c>
      <c r="C1" t="s">
        <v>847</v>
      </c>
      <c r="D1" t="s">
        <v>848</v>
      </c>
      <c r="E1" t="s">
        <v>603</v>
      </c>
      <c r="F1" t="s">
        <v>849</v>
      </c>
    </row>
    <row r="2" spans="1:6" x14ac:dyDescent="0.25">
      <c r="A2">
        <v>1</v>
      </c>
      <c r="B2" s="1" t="s">
        <v>850</v>
      </c>
      <c r="C2" s="1" t="s">
        <v>851</v>
      </c>
      <c r="D2">
        <v>1935</v>
      </c>
      <c r="E2" s="1" t="s">
        <v>689</v>
      </c>
      <c r="F2" s="1" t="s">
        <v>852</v>
      </c>
    </row>
    <row r="3" spans="1:6" x14ac:dyDescent="0.25">
      <c r="A3">
        <v>2</v>
      </c>
      <c r="B3" s="1" t="s">
        <v>853</v>
      </c>
      <c r="C3" s="1" t="s">
        <v>854</v>
      </c>
      <c r="D3">
        <v>441</v>
      </c>
      <c r="E3" s="1" t="s">
        <v>610</v>
      </c>
      <c r="F3" s="1" t="s">
        <v>855</v>
      </c>
    </row>
    <row r="4" spans="1:6" x14ac:dyDescent="0.25">
      <c r="A4">
        <v>3</v>
      </c>
      <c r="B4" s="1" t="s">
        <v>856</v>
      </c>
      <c r="C4" s="1" t="s">
        <v>857</v>
      </c>
      <c r="D4">
        <v>1534</v>
      </c>
      <c r="E4" s="1" t="s">
        <v>610</v>
      </c>
      <c r="F4" s="1" t="s">
        <v>858</v>
      </c>
    </row>
    <row r="5" spans="1:6" x14ac:dyDescent="0.25">
      <c r="A5">
        <v>4</v>
      </c>
      <c r="B5" s="1" t="s">
        <v>859</v>
      </c>
      <c r="C5" s="1" t="s">
        <v>860</v>
      </c>
      <c r="D5">
        <v>1199</v>
      </c>
      <c r="E5" s="1" t="s">
        <v>819</v>
      </c>
      <c r="F5" s="1" t="s">
        <v>861</v>
      </c>
    </row>
    <row r="6" spans="1:6" x14ac:dyDescent="0.25">
      <c r="A6">
        <v>5</v>
      </c>
      <c r="B6" s="1" t="s">
        <v>862</v>
      </c>
      <c r="C6" s="1" t="s">
        <v>857</v>
      </c>
      <c r="D6">
        <v>1444</v>
      </c>
      <c r="E6" s="1" t="s">
        <v>689</v>
      </c>
      <c r="F6" s="1" t="s">
        <v>863</v>
      </c>
    </row>
    <row r="7" spans="1:6" x14ac:dyDescent="0.25">
      <c r="A7">
        <v>6</v>
      </c>
      <c r="B7" s="1" t="s">
        <v>864</v>
      </c>
      <c r="C7" s="1" t="s">
        <v>865</v>
      </c>
      <c r="D7">
        <v>1112</v>
      </c>
      <c r="E7" s="1" t="s">
        <v>691</v>
      </c>
      <c r="F7" s="1" t="s">
        <v>866</v>
      </c>
    </row>
    <row r="8" spans="1:6" x14ac:dyDescent="0.25">
      <c r="A8">
        <v>7</v>
      </c>
      <c r="B8" s="1" t="s">
        <v>867</v>
      </c>
      <c r="C8" s="1" t="s">
        <v>851</v>
      </c>
      <c r="D8">
        <v>409</v>
      </c>
      <c r="E8" s="1" t="s">
        <v>691</v>
      </c>
      <c r="F8" s="1" t="s">
        <v>868</v>
      </c>
    </row>
    <row r="9" spans="1:6" x14ac:dyDescent="0.25">
      <c r="A9">
        <v>8</v>
      </c>
      <c r="B9" s="1" t="s">
        <v>869</v>
      </c>
      <c r="C9" s="1" t="s">
        <v>860</v>
      </c>
      <c r="D9">
        <v>252</v>
      </c>
      <c r="E9" s="1" t="s">
        <v>688</v>
      </c>
      <c r="F9" s="1" t="s">
        <v>870</v>
      </c>
    </row>
    <row r="10" spans="1:6" x14ac:dyDescent="0.25">
      <c r="A10">
        <v>9</v>
      </c>
      <c r="B10" s="1" t="s">
        <v>871</v>
      </c>
      <c r="C10" s="1" t="s">
        <v>857</v>
      </c>
      <c r="D10">
        <v>1605</v>
      </c>
      <c r="E10" s="1" t="s">
        <v>784</v>
      </c>
      <c r="F10" s="1" t="s">
        <v>872</v>
      </c>
    </row>
    <row r="11" spans="1:6" x14ac:dyDescent="0.25">
      <c r="A11">
        <v>10</v>
      </c>
      <c r="B11" s="1" t="s">
        <v>873</v>
      </c>
      <c r="C11" s="1" t="s">
        <v>865</v>
      </c>
      <c r="D11">
        <v>259</v>
      </c>
      <c r="E11" s="1" t="s">
        <v>697</v>
      </c>
      <c r="F11" s="1" t="s">
        <v>874</v>
      </c>
    </row>
    <row r="12" spans="1:6" x14ac:dyDescent="0.25">
      <c r="A12">
        <v>11</v>
      </c>
      <c r="B12" s="1" t="s">
        <v>875</v>
      </c>
      <c r="C12" s="1" t="s">
        <v>876</v>
      </c>
      <c r="D12">
        <v>1096</v>
      </c>
      <c r="E12" s="1" t="s">
        <v>610</v>
      </c>
      <c r="F12" s="1" t="s">
        <v>877</v>
      </c>
    </row>
    <row r="13" spans="1:6" x14ac:dyDescent="0.25">
      <c r="A13">
        <v>12</v>
      </c>
      <c r="B13" s="1" t="s">
        <v>878</v>
      </c>
      <c r="C13" s="1" t="s">
        <v>854</v>
      </c>
      <c r="D13">
        <v>672</v>
      </c>
      <c r="E13" s="1" t="s">
        <v>688</v>
      </c>
      <c r="F13" s="1" t="s">
        <v>879</v>
      </c>
    </row>
    <row r="14" spans="1:6" x14ac:dyDescent="0.25">
      <c r="A14">
        <v>13</v>
      </c>
      <c r="B14" s="1" t="s">
        <v>880</v>
      </c>
      <c r="C14" s="1" t="s">
        <v>876</v>
      </c>
      <c r="D14">
        <v>1141</v>
      </c>
      <c r="E14" s="1" t="s">
        <v>691</v>
      </c>
      <c r="F14" s="1" t="s">
        <v>881</v>
      </c>
    </row>
    <row r="15" spans="1:6" x14ac:dyDescent="0.25">
      <c r="A15">
        <v>14</v>
      </c>
      <c r="B15" s="1" t="s">
        <v>882</v>
      </c>
      <c r="C15" s="1" t="s">
        <v>857</v>
      </c>
      <c r="D15">
        <v>1915</v>
      </c>
      <c r="E15" s="1" t="s">
        <v>697</v>
      </c>
      <c r="F15" s="1" t="s">
        <v>883</v>
      </c>
    </row>
    <row r="16" spans="1:6" x14ac:dyDescent="0.25">
      <c r="A16">
        <v>15</v>
      </c>
      <c r="B16" s="1" t="s">
        <v>884</v>
      </c>
      <c r="C16" s="1" t="s">
        <v>784</v>
      </c>
      <c r="D16">
        <v>1488</v>
      </c>
      <c r="E16" s="1" t="s">
        <v>688</v>
      </c>
      <c r="F16" s="1" t="s">
        <v>885</v>
      </c>
    </row>
    <row r="17" spans="1:6" x14ac:dyDescent="0.25">
      <c r="A17">
        <v>16</v>
      </c>
      <c r="B17" s="1" t="s">
        <v>886</v>
      </c>
      <c r="C17" s="1" t="s">
        <v>860</v>
      </c>
      <c r="D17">
        <v>1721</v>
      </c>
      <c r="E17" s="1" t="s">
        <v>691</v>
      </c>
      <c r="F17" s="1" t="s">
        <v>887</v>
      </c>
    </row>
    <row r="18" spans="1:6" x14ac:dyDescent="0.25">
      <c r="A18">
        <v>17</v>
      </c>
      <c r="B18" s="1" t="s">
        <v>888</v>
      </c>
      <c r="C18" s="1" t="s">
        <v>851</v>
      </c>
      <c r="D18">
        <v>1899</v>
      </c>
      <c r="E18" s="1" t="s">
        <v>688</v>
      </c>
      <c r="F18" s="1" t="s">
        <v>889</v>
      </c>
    </row>
    <row r="19" spans="1:6" x14ac:dyDescent="0.25">
      <c r="A19">
        <v>18</v>
      </c>
      <c r="B19" s="1" t="s">
        <v>890</v>
      </c>
      <c r="C19" s="1" t="s">
        <v>854</v>
      </c>
      <c r="D19">
        <v>781</v>
      </c>
      <c r="E19" s="1" t="s">
        <v>697</v>
      </c>
      <c r="F19" s="1" t="s">
        <v>891</v>
      </c>
    </row>
    <row r="20" spans="1:6" x14ac:dyDescent="0.25">
      <c r="A20">
        <v>19</v>
      </c>
      <c r="B20" s="1" t="s">
        <v>892</v>
      </c>
      <c r="C20" s="1" t="s">
        <v>876</v>
      </c>
      <c r="D20">
        <v>1234</v>
      </c>
      <c r="E20" s="1" t="s">
        <v>610</v>
      </c>
      <c r="F20" s="1" t="s">
        <v>893</v>
      </c>
    </row>
    <row r="21" spans="1:6" x14ac:dyDescent="0.25">
      <c r="A21">
        <v>20</v>
      </c>
      <c r="B21" s="1" t="s">
        <v>894</v>
      </c>
      <c r="C21" s="1" t="s">
        <v>857</v>
      </c>
      <c r="D21">
        <v>697</v>
      </c>
      <c r="E21" s="1" t="s">
        <v>688</v>
      </c>
      <c r="F21" s="1" t="s">
        <v>895</v>
      </c>
    </row>
    <row r="22" spans="1:6" x14ac:dyDescent="0.25">
      <c r="A22">
        <v>21</v>
      </c>
      <c r="B22" s="1" t="s">
        <v>896</v>
      </c>
      <c r="C22" s="1" t="s">
        <v>857</v>
      </c>
      <c r="D22">
        <v>1561</v>
      </c>
      <c r="E22" s="1" t="s">
        <v>784</v>
      </c>
      <c r="F22" s="1" t="s">
        <v>897</v>
      </c>
    </row>
    <row r="23" spans="1:6" x14ac:dyDescent="0.25">
      <c r="A23">
        <v>22</v>
      </c>
      <c r="B23" s="1" t="s">
        <v>898</v>
      </c>
      <c r="C23" s="1" t="s">
        <v>851</v>
      </c>
      <c r="D23">
        <v>1639</v>
      </c>
      <c r="E23" s="1" t="s">
        <v>689</v>
      </c>
      <c r="F23" s="1" t="s">
        <v>899</v>
      </c>
    </row>
    <row r="24" spans="1:6" x14ac:dyDescent="0.25">
      <c r="A24">
        <v>23</v>
      </c>
      <c r="B24" s="1" t="s">
        <v>900</v>
      </c>
      <c r="C24" s="1" t="s">
        <v>860</v>
      </c>
      <c r="D24">
        <v>1098</v>
      </c>
      <c r="E24" s="1" t="s">
        <v>688</v>
      </c>
      <c r="F24" s="1" t="s">
        <v>901</v>
      </c>
    </row>
    <row r="25" spans="1:6" x14ac:dyDescent="0.25">
      <c r="A25">
        <v>24</v>
      </c>
      <c r="B25" s="1" t="s">
        <v>902</v>
      </c>
      <c r="C25" s="1" t="s">
        <v>876</v>
      </c>
      <c r="D25">
        <v>535</v>
      </c>
      <c r="E25" s="1" t="s">
        <v>697</v>
      </c>
      <c r="F25" s="1" t="s">
        <v>903</v>
      </c>
    </row>
    <row r="26" spans="1:6" x14ac:dyDescent="0.25">
      <c r="A26">
        <v>25</v>
      </c>
      <c r="B26" s="1" t="s">
        <v>904</v>
      </c>
      <c r="C26" s="1" t="s">
        <v>854</v>
      </c>
      <c r="D26">
        <v>1202</v>
      </c>
      <c r="E26" s="1" t="s">
        <v>688</v>
      </c>
      <c r="F26" s="1" t="s">
        <v>905</v>
      </c>
    </row>
    <row r="27" spans="1:6" x14ac:dyDescent="0.25">
      <c r="A27">
        <v>26</v>
      </c>
      <c r="B27" s="1" t="s">
        <v>906</v>
      </c>
      <c r="C27" s="1" t="s">
        <v>857</v>
      </c>
      <c r="D27">
        <v>289</v>
      </c>
      <c r="E27" s="1" t="s">
        <v>691</v>
      </c>
      <c r="F27" s="1" t="s">
        <v>907</v>
      </c>
    </row>
    <row r="28" spans="1:6" x14ac:dyDescent="0.25">
      <c r="A28">
        <v>27</v>
      </c>
      <c r="B28" s="1" t="s">
        <v>908</v>
      </c>
      <c r="C28" s="1" t="s">
        <v>865</v>
      </c>
      <c r="D28">
        <v>548</v>
      </c>
      <c r="E28" s="1" t="s">
        <v>784</v>
      </c>
      <c r="F28" s="1" t="s">
        <v>909</v>
      </c>
    </row>
    <row r="29" spans="1:6" x14ac:dyDescent="0.25">
      <c r="A29">
        <v>28</v>
      </c>
      <c r="B29" s="1" t="s">
        <v>910</v>
      </c>
      <c r="C29" s="1" t="s">
        <v>860</v>
      </c>
      <c r="D29">
        <v>1778</v>
      </c>
      <c r="E29" s="1" t="s">
        <v>784</v>
      </c>
      <c r="F29" s="1" t="s">
        <v>911</v>
      </c>
    </row>
    <row r="30" spans="1:6" x14ac:dyDescent="0.25">
      <c r="A30">
        <v>29</v>
      </c>
      <c r="B30" s="1" t="s">
        <v>912</v>
      </c>
      <c r="C30" s="1" t="s">
        <v>857</v>
      </c>
      <c r="D30">
        <v>1252</v>
      </c>
      <c r="E30" s="1" t="s">
        <v>691</v>
      </c>
      <c r="F30" s="1" t="s">
        <v>913</v>
      </c>
    </row>
    <row r="31" spans="1:6" x14ac:dyDescent="0.25">
      <c r="A31">
        <v>30</v>
      </c>
      <c r="B31" s="1" t="s">
        <v>914</v>
      </c>
      <c r="C31" s="1" t="s">
        <v>857</v>
      </c>
      <c r="D31">
        <v>751</v>
      </c>
      <c r="E31" s="1" t="s">
        <v>688</v>
      </c>
      <c r="F31" s="1" t="s">
        <v>915</v>
      </c>
    </row>
    <row r="32" spans="1:6" x14ac:dyDescent="0.25">
      <c r="A32">
        <v>31</v>
      </c>
      <c r="B32" s="1" t="s">
        <v>916</v>
      </c>
      <c r="C32" s="1" t="s">
        <v>857</v>
      </c>
      <c r="D32">
        <v>1804</v>
      </c>
      <c r="E32" s="1" t="s">
        <v>689</v>
      </c>
      <c r="F32" s="1" t="s">
        <v>917</v>
      </c>
    </row>
    <row r="33" spans="1:6" x14ac:dyDescent="0.25">
      <c r="A33">
        <v>32</v>
      </c>
      <c r="B33" s="1" t="s">
        <v>918</v>
      </c>
      <c r="C33" s="1" t="s">
        <v>851</v>
      </c>
      <c r="D33">
        <v>1792</v>
      </c>
      <c r="E33" s="1" t="s">
        <v>697</v>
      </c>
      <c r="F33" s="1" t="s">
        <v>919</v>
      </c>
    </row>
    <row r="34" spans="1:6" x14ac:dyDescent="0.25">
      <c r="A34">
        <v>33</v>
      </c>
      <c r="B34" s="1" t="s">
        <v>920</v>
      </c>
      <c r="C34" s="1" t="s">
        <v>857</v>
      </c>
      <c r="D34">
        <v>314</v>
      </c>
      <c r="E34" s="1" t="s">
        <v>610</v>
      </c>
      <c r="F34" s="1" t="s">
        <v>921</v>
      </c>
    </row>
    <row r="35" spans="1:6" x14ac:dyDescent="0.25">
      <c r="A35">
        <v>34</v>
      </c>
      <c r="B35" s="1" t="s">
        <v>922</v>
      </c>
      <c r="C35" s="1" t="s">
        <v>851</v>
      </c>
      <c r="D35">
        <v>1335</v>
      </c>
      <c r="E35" s="1" t="s">
        <v>784</v>
      </c>
      <c r="F35" s="1" t="s">
        <v>923</v>
      </c>
    </row>
    <row r="36" spans="1:6" x14ac:dyDescent="0.25">
      <c r="A36">
        <v>35</v>
      </c>
      <c r="B36" s="1" t="s">
        <v>924</v>
      </c>
      <c r="C36" s="1" t="s">
        <v>857</v>
      </c>
      <c r="D36">
        <v>1865</v>
      </c>
      <c r="E36" s="1" t="s">
        <v>691</v>
      </c>
      <c r="F36" s="1" t="s">
        <v>925</v>
      </c>
    </row>
    <row r="37" spans="1:6" x14ac:dyDescent="0.25">
      <c r="A37">
        <v>36</v>
      </c>
      <c r="B37" s="1" t="s">
        <v>926</v>
      </c>
      <c r="C37" s="1" t="s">
        <v>854</v>
      </c>
      <c r="D37">
        <v>203</v>
      </c>
      <c r="E37" s="1" t="s">
        <v>697</v>
      </c>
      <c r="F37" s="1" t="s">
        <v>927</v>
      </c>
    </row>
    <row r="38" spans="1:6" x14ac:dyDescent="0.25">
      <c r="A38">
        <v>37</v>
      </c>
      <c r="B38" s="1" t="s">
        <v>928</v>
      </c>
      <c r="C38" s="1" t="s">
        <v>857</v>
      </c>
      <c r="D38">
        <v>1428</v>
      </c>
      <c r="E38" s="1" t="s">
        <v>819</v>
      </c>
      <c r="F38" s="1" t="s">
        <v>929</v>
      </c>
    </row>
    <row r="39" spans="1:6" x14ac:dyDescent="0.25">
      <c r="A39">
        <v>38</v>
      </c>
      <c r="B39" s="1" t="s">
        <v>930</v>
      </c>
      <c r="C39" s="1" t="s">
        <v>865</v>
      </c>
      <c r="D39">
        <v>562</v>
      </c>
      <c r="E39" s="1" t="s">
        <v>697</v>
      </c>
      <c r="F39" s="1" t="s">
        <v>931</v>
      </c>
    </row>
    <row r="40" spans="1:6" x14ac:dyDescent="0.25">
      <c r="A40">
        <v>39</v>
      </c>
      <c r="B40" s="1" t="s">
        <v>932</v>
      </c>
      <c r="C40" s="1" t="s">
        <v>876</v>
      </c>
      <c r="D40">
        <v>387</v>
      </c>
      <c r="E40" s="1" t="s">
        <v>689</v>
      </c>
      <c r="F40" s="1" t="s">
        <v>933</v>
      </c>
    </row>
    <row r="41" spans="1:6" x14ac:dyDescent="0.25">
      <c r="A41">
        <v>40</v>
      </c>
      <c r="B41" s="1" t="s">
        <v>934</v>
      </c>
      <c r="C41" s="1" t="s">
        <v>860</v>
      </c>
      <c r="D41">
        <v>1923</v>
      </c>
      <c r="E41" s="1" t="s">
        <v>688</v>
      </c>
      <c r="F41" s="1" t="s">
        <v>935</v>
      </c>
    </row>
    <row r="42" spans="1:6" x14ac:dyDescent="0.25">
      <c r="A42">
        <v>41</v>
      </c>
      <c r="B42" s="1" t="s">
        <v>936</v>
      </c>
      <c r="C42" s="1" t="s">
        <v>860</v>
      </c>
      <c r="D42">
        <v>1977</v>
      </c>
      <c r="E42" s="1" t="s">
        <v>819</v>
      </c>
      <c r="F42" s="1" t="s">
        <v>937</v>
      </c>
    </row>
    <row r="43" spans="1:6" x14ac:dyDescent="0.25">
      <c r="A43">
        <v>42</v>
      </c>
      <c r="B43" s="1" t="s">
        <v>938</v>
      </c>
      <c r="C43" s="1" t="s">
        <v>860</v>
      </c>
      <c r="D43">
        <v>1744</v>
      </c>
      <c r="E43" s="1" t="s">
        <v>689</v>
      </c>
      <c r="F43" s="1" t="s">
        <v>939</v>
      </c>
    </row>
    <row r="44" spans="1:6" x14ac:dyDescent="0.25">
      <c r="A44">
        <v>43</v>
      </c>
      <c r="B44" s="1" t="s">
        <v>940</v>
      </c>
      <c r="C44" s="1" t="s">
        <v>784</v>
      </c>
      <c r="D44">
        <v>750</v>
      </c>
      <c r="E44" s="1" t="s">
        <v>819</v>
      </c>
      <c r="F44" s="1" t="s">
        <v>941</v>
      </c>
    </row>
    <row r="45" spans="1:6" x14ac:dyDescent="0.25">
      <c r="A45">
        <v>44</v>
      </c>
      <c r="B45" s="1" t="s">
        <v>942</v>
      </c>
      <c r="C45" s="1" t="s">
        <v>854</v>
      </c>
      <c r="D45">
        <v>794</v>
      </c>
      <c r="E45" s="1" t="s">
        <v>819</v>
      </c>
      <c r="F45" s="1" t="s">
        <v>943</v>
      </c>
    </row>
    <row r="46" spans="1:6" x14ac:dyDescent="0.25">
      <c r="A46">
        <v>45</v>
      </c>
      <c r="B46" s="1" t="s">
        <v>944</v>
      </c>
      <c r="C46" s="1" t="s">
        <v>784</v>
      </c>
      <c r="D46">
        <v>722</v>
      </c>
      <c r="E46" s="1" t="s">
        <v>697</v>
      </c>
      <c r="F46" s="1" t="s">
        <v>945</v>
      </c>
    </row>
    <row r="47" spans="1:6" x14ac:dyDescent="0.25">
      <c r="A47">
        <v>46</v>
      </c>
      <c r="B47" s="1" t="s">
        <v>946</v>
      </c>
      <c r="C47" s="1" t="s">
        <v>865</v>
      </c>
      <c r="D47">
        <v>758</v>
      </c>
      <c r="E47" s="1" t="s">
        <v>688</v>
      </c>
      <c r="F47" s="1" t="s">
        <v>947</v>
      </c>
    </row>
    <row r="48" spans="1:6" x14ac:dyDescent="0.25">
      <c r="A48">
        <v>47</v>
      </c>
      <c r="B48" s="1" t="s">
        <v>948</v>
      </c>
      <c r="C48" s="1" t="s">
        <v>857</v>
      </c>
      <c r="D48">
        <v>1638</v>
      </c>
      <c r="E48" s="1" t="s">
        <v>691</v>
      </c>
      <c r="F48" s="1" t="s">
        <v>949</v>
      </c>
    </row>
    <row r="49" spans="1:6" x14ac:dyDescent="0.25">
      <c r="A49">
        <v>48</v>
      </c>
      <c r="B49" s="1" t="s">
        <v>950</v>
      </c>
      <c r="C49" s="1" t="s">
        <v>857</v>
      </c>
      <c r="D49">
        <v>433</v>
      </c>
      <c r="E49" s="1" t="s">
        <v>819</v>
      </c>
      <c r="F49" s="1" t="s">
        <v>951</v>
      </c>
    </row>
    <row r="50" spans="1:6" x14ac:dyDescent="0.25">
      <c r="A50">
        <v>49</v>
      </c>
      <c r="B50" s="1" t="s">
        <v>952</v>
      </c>
      <c r="C50" s="1" t="s">
        <v>857</v>
      </c>
      <c r="D50">
        <v>903</v>
      </c>
      <c r="E50" s="1" t="s">
        <v>610</v>
      </c>
      <c r="F50" s="1" t="s">
        <v>953</v>
      </c>
    </row>
    <row r="51" spans="1:6" x14ac:dyDescent="0.25">
      <c r="A51">
        <v>50</v>
      </c>
      <c r="B51" s="1" t="s">
        <v>954</v>
      </c>
      <c r="C51" s="1" t="s">
        <v>854</v>
      </c>
      <c r="D51">
        <v>422</v>
      </c>
      <c r="E51" s="1" t="s">
        <v>691</v>
      </c>
      <c r="F51" s="1" t="s">
        <v>955</v>
      </c>
    </row>
    <row r="52" spans="1:6" x14ac:dyDescent="0.25">
      <c r="A52">
        <v>51</v>
      </c>
      <c r="B52" s="1" t="s">
        <v>956</v>
      </c>
      <c r="C52" s="1" t="s">
        <v>851</v>
      </c>
      <c r="D52">
        <v>1084</v>
      </c>
      <c r="E52" s="1" t="s">
        <v>689</v>
      </c>
      <c r="F52" s="1" t="s">
        <v>957</v>
      </c>
    </row>
    <row r="53" spans="1:6" x14ac:dyDescent="0.25">
      <c r="A53">
        <v>52</v>
      </c>
      <c r="B53" s="1" t="s">
        <v>958</v>
      </c>
      <c r="C53" s="1" t="s">
        <v>784</v>
      </c>
      <c r="D53">
        <v>236</v>
      </c>
      <c r="E53" s="1" t="s">
        <v>610</v>
      </c>
      <c r="F53" s="1" t="s">
        <v>959</v>
      </c>
    </row>
    <row r="54" spans="1:6" x14ac:dyDescent="0.25">
      <c r="A54">
        <v>53</v>
      </c>
      <c r="B54" s="1" t="s">
        <v>960</v>
      </c>
      <c r="C54" s="1" t="s">
        <v>860</v>
      </c>
      <c r="D54">
        <v>1672</v>
      </c>
      <c r="E54" s="1" t="s">
        <v>784</v>
      </c>
      <c r="F54" s="1" t="s">
        <v>961</v>
      </c>
    </row>
    <row r="55" spans="1:6" x14ac:dyDescent="0.25">
      <c r="A55">
        <v>54</v>
      </c>
      <c r="B55" s="1" t="s">
        <v>962</v>
      </c>
      <c r="C55" s="1" t="s">
        <v>865</v>
      </c>
      <c r="D55">
        <v>1236</v>
      </c>
      <c r="E55" s="1" t="s">
        <v>688</v>
      </c>
      <c r="F55" s="1" t="s">
        <v>963</v>
      </c>
    </row>
    <row r="56" spans="1:6" x14ac:dyDescent="0.25">
      <c r="A56">
        <v>55</v>
      </c>
      <c r="B56" s="1" t="s">
        <v>964</v>
      </c>
      <c r="C56" s="1" t="s">
        <v>851</v>
      </c>
      <c r="D56">
        <v>1904</v>
      </c>
      <c r="E56" s="1" t="s">
        <v>784</v>
      </c>
      <c r="F56" s="1" t="s">
        <v>965</v>
      </c>
    </row>
    <row r="57" spans="1:6" x14ac:dyDescent="0.25">
      <c r="A57">
        <v>56</v>
      </c>
      <c r="B57" s="1" t="s">
        <v>896</v>
      </c>
      <c r="C57" s="1" t="s">
        <v>784</v>
      </c>
      <c r="D57">
        <v>1272</v>
      </c>
      <c r="E57" s="1" t="s">
        <v>688</v>
      </c>
      <c r="F57" s="1" t="s">
        <v>966</v>
      </c>
    </row>
    <row r="58" spans="1:6" x14ac:dyDescent="0.25">
      <c r="A58">
        <v>57</v>
      </c>
      <c r="B58" s="1" t="s">
        <v>967</v>
      </c>
      <c r="C58" s="1" t="s">
        <v>857</v>
      </c>
      <c r="D58">
        <v>1582</v>
      </c>
      <c r="E58" s="1" t="s">
        <v>697</v>
      </c>
      <c r="F58" s="1" t="s">
        <v>968</v>
      </c>
    </row>
    <row r="59" spans="1:6" x14ac:dyDescent="0.25">
      <c r="A59">
        <v>58</v>
      </c>
      <c r="B59" s="1" t="s">
        <v>969</v>
      </c>
      <c r="C59" s="1" t="s">
        <v>865</v>
      </c>
      <c r="D59">
        <v>1492</v>
      </c>
      <c r="E59" s="1" t="s">
        <v>610</v>
      </c>
      <c r="F59" s="1" t="s">
        <v>970</v>
      </c>
    </row>
    <row r="60" spans="1:6" x14ac:dyDescent="0.25">
      <c r="A60">
        <v>59</v>
      </c>
      <c r="B60" s="1" t="s">
        <v>971</v>
      </c>
      <c r="C60" s="1" t="s">
        <v>865</v>
      </c>
      <c r="D60">
        <v>811</v>
      </c>
      <c r="E60" s="1" t="s">
        <v>784</v>
      </c>
      <c r="F60" s="1" t="s">
        <v>972</v>
      </c>
    </row>
    <row r="61" spans="1:6" x14ac:dyDescent="0.25">
      <c r="A61">
        <v>60</v>
      </c>
      <c r="B61" s="1" t="s">
        <v>973</v>
      </c>
      <c r="C61" s="1" t="s">
        <v>860</v>
      </c>
      <c r="D61">
        <v>827</v>
      </c>
      <c r="E61" s="1" t="s">
        <v>819</v>
      </c>
      <c r="F61" s="1" t="s">
        <v>974</v>
      </c>
    </row>
    <row r="62" spans="1:6" x14ac:dyDescent="0.25">
      <c r="A62">
        <v>61</v>
      </c>
      <c r="B62" s="1" t="s">
        <v>975</v>
      </c>
      <c r="C62" s="1" t="s">
        <v>854</v>
      </c>
      <c r="D62">
        <v>810</v>
      </c>
      <c r="E62" s="1" t="s">
        <v>688</v>
      </c>
      <c r="F62" s="1" t="s">
        <v>976</v>
      </c>
    </row>
    <row r="63" spans="1:6" x14ac:dyDescent="0.25">
      <c r="A63">
        <v>62</v>
      </c>
      <c r="B63" s="1" t="s">
        <v>977</v>
      </c>
      <c r="C63" s="1" t="s">
        <v>857</v>
      </c>
      <c r="D63">
        <v>1356</v>
      </c>
      <c r="E63" s="1" t="s">
        <v>691</v>
      </c>
      <c r="F63" s="1" t="s">
        <v>978</v>
      </c>
    </row>
    <row r="64" spans="1:6" x14ac:dyDescent="0.25">
      <c r="A64">
        <v>63</v>
      </c>
      <c r="B64" s="1" t="s">
        <v>979</v>
      </c>
      <c r="C64" s="1" t="s">
        <v>860</v>
      </c>
      <c r="D64">
        <v>1348</v>
      </c>
      <c r="E64" s="1" t="s">
        <v>689</v>
      </c>
      <c r="F64" s="1" t="s">
        <v>980</v>
      </c>
    </row>
    <row r="65" spans="1:6" x14ac:dyDescent="0.25">
      <c r="A65">
        <v>64</v>
      </c>
      <c r="B65" s="1" t="s">
        <v>981</v>
      </c>
      <c r="C65" s="1" t="s">
        <v>851</v>
      </c>
      <c r="D65">
        <v>1878</v>
      </c>
      <c r="E65" s="1" t="s">
        <v>784</v>
      </c>
      <c r="F65" s="1" t="s">
        <v>982</v>
      </c>
    </row>
    <row r="66" spans="1:6" x14ac:dyDescent="0.25">
      <c r="A66">
        <v>65</v>
      </c>
      <c r="B66" s="1" t="s">
        <v>983</v>
      </c>
      <c r="C66" s="1" t="s">
        <v>784</v>
      </c>
      <c r="D66">
        <v>1895</v>
      </c>
      <c r="E66" s="1" t="s">
        <v>689</v>
      </c>
      <c r="F66" s="1" t="s">
        <v>984</v>
      </c>
    </row>
    <row r="67" spans="1:6" x14ac:dyDescent="0.25">
      <c r="A67">
        <v>66</v>
      </c>
      <c r="B67" s="1" t="s">
        <v>985</v>
      </c>
      <c r="C67" s="1" t="s">
        <v>857</v>
      </c>
      <c r="D67">
        <v>610</v>
      </c>
      <c r="E67" s="1" t="s">
        <v>691</v>
      </c>
      <c r="F67" s="1" t="s">
        <v>986</v>
      </c>
    </row>
    <row r="68" spans="1:6" x14ac:dyDescent="0.25">
      <c r="A68">
        <v>67</v>
      </c>
      <c r="B68" s="1" t="s">
        <v>987</v>
      </c>
      <c r="C68" s="1" t="s">
        <v>784</v>
      </c>
      <c r="D68">
        <v>1374</v>
      </c>
      <c r="E68" s="1" t="s">
        <v>688</v>
      </c>
      <c r="F68" s="1" t="s">
        <v>988</v>
      </c>
    </row>
    <row r="69" spans="1:6" x14ac:dyDescent="0.25">
      <c r="A69">
        <v>68</v>
      </c>
      <c r="B69" s="1" t="s">
        <v>989</v>
      </c>
      <c r="C69" s="1" t="s">
        <v>851</v>
      </c>
      <c r="D69">
        <v>597</v>
      </c>
      <c r="E69" s="1" t="s">
        <v>610</v>
      </c>
      <c r="F69" s="1" t="s">
        <v>990</v>
      </c>
    </row>
    <row r="70" spans="1:6" x14ac:dyDescent="0.25">
      <c r="A70">
        <v>69</v>
      </c>
      <c r="B70" s="1" t="s">
        <v>991</v>
      </c>
      <c r="C70" s="1" t="s">
        <v>865</v>
      </c>
      <c r="D70">
        <v>998</v>
      </c>
      <c r="E70" s="1" t="s">
        <v>691</v>
      </c>
      <c r="F70" s="1" t="s">
        <v>992</v>
      </c>
    </row>
    <row r="71" spans="1:6" x14ac:dyDescent="0.25">
      <c r="A71">
        <v>70</v>
      </c>
      <c r="B71" s="1" t="s">
        <v>983</v>
      </c>
      <c r="C71" s="1" t="s">
        <v>860</v>
      </c>
      <c r="D71">
        <v>866</v>
      </c>
      <c r="E71" s="1" t="s">
        <v>697</v>
      </c>
      <c r="F71" s="1" t="s">
        <v>993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E00D-C0EF-4741-96FE-BCE07A281230}">
  <dimension ref="A1:N47"/>
  <sheetViews>
    <sheetView workbookViewId="0">
      <selection activeCell="N28" sqref="N28"/>
    </sheetView>
  </sheetViews>
  <sheetFormatPr defaultRowHeight="13.8" x14ac:dyDescent="0.25"/>
  <cols>
    <col min="1" max="1" width="13.8984375" bestFit="1" customWidth="1"/>
    <col min="2" max="3" width="14.3984375" bestFit="1" customWidth="1"/>
    <col min="4" max="4" width="13.8984375" bestFit="1" customWidth="1"/>
    <col min="5" max="6" width="14.3984375" bestFit="1" customWidth="1"/>
    <col min="7" max="7" width="12.3984375" bestFit="1" customWidth="1"/>
    <col min="8" max="8" width="14.3984375" bestFit="1" customWidth="1"/>
    <col min="9" max="9" width="12.19921875" customWidth="1"/>
    <col min="13" max="13" width="12.3984375" bestFit="1" customWidth="1"/>
    <col min="14" max="14" width="14.3984375" bestFit="1" customWidth="1"/>
  </cols>
  <sheetData>
    <row r="1" spans="1:10" x14ac:dyDescent="0.25">
      <c r="A1" t="s">
        <v>1005</v>
      </c>
      <c r="D1" t="s">
        <v>1007</v>
      </c>
      <c r="G1" t="s">
        <v>1006</v>
      </c>
    </row>
    <row r="2" spans="1:10" x14ac:dyDescent="0.25">
      <c r="A2" s="6">
        <v>3520984</v>
      </c>
      <c r="D2" s="6">
        <v>3520.9839999999999</v>
      </c>
      <c r="G2" s="1">
        <v>5.53</v>
      </c>
      <c r="I2" s="7" t="s">
        <v>1009</v>
      </c>
      <c r="J2" s="6"/>
    </row>
    <row r="3" spans="1:10" x14ac:dyDescent="0.25">
      <c r="I3">
        <f>CORREL(Orders[Quantity],Orders[diff_oder-delivery])</f>
        <v>3.4781737193018245E-3</v>
      </c>
      <c r="J3" s="6"/>
    </row>
    <row r="4" spans="1:10" x14ac:dyDescent="0.25">
      <c r="D4" s="4" t="s">
        <v>994</v>
      </c>
      <c r="E4" t="s">
        <v>1008</v>
      </c>
      <c r="J4" s="6"/>
    </row>
    <row r="5" spans="1:10" x14ac:dyDescent="0.25">
      <c r="D5" s="5" t="s">
        <v>208</v>
      </c>
      <c r="E5" s="1">
        <v>18</v>
      </c>
      <c r="F5" s="1"/>
    </row>
    <row r="6" spans="1:10" x14ac:dyDescent="0.25">
      <c r="D6" s="5" t="s">
        <v>142</v>
      </c>
      <c r="E6" s="1">
        <v>21</v>
      </c>
      <c r="F6" s="1"/>
    </row>
    <row r="7" spans="1:10" x14ac:dyDescent="0.25">
      <c r="D7" s="5" t="s">
        <v>314</v>
      </c>
      <c r="E7" s="1">
        <v>28</v>
      </c>
      <c r="F7" s="1"/>
    </row>
    <row r="8" spans="1:10" x14ac:dyDescent="0.25">
      <c r="D8" s="5" t="s">
        <v>220</v>
      </c>
      <c r="E8" s="1">
        <v>21</v>
      </c>
      <c r="F8" s="1"/>
    </row>
    <row r="9" spans="1:10" x14ac:dyDescent="0.25">
      <c r="A9" s="4" t="s">
        <v>994</v>
      </c>
      <c r="B9" t="s">
        <v>1005</v>
      </c>
      <c r="D9" s="5" t="s">
        <v>291</v>
      </c>
      <c r="E9" s="1">
        <v>20</v>
      </c>
      <c r="F9" s="1"/>
    </row>
    <row r="10" spans="1:10" x14ac:dyDescent="0.25">
      <c r="A10" s="5" t="s">
        <v>865</v>
      </c>
      <c r="B10" s="6">
        <v>102624</v>
      </c>
      <c r="C10" s="6"/>
      <c r="D10" s="5" t="s">
        <v>178</v>
      </c>
      <c r="E10" s="1">
        <v>24</v>
      </c>
      <c r="F10" s="1"/>
      <c r="G10" s="4" t="s">
        <v>994</v>
      </c>
      <c r="H10" t="s">
        <v>1005</v>
      </c>
    </row>
    <row r="11" spans="1:10" x14ac:dyDescent="0.25">
      <c r="A11" s="5" t="s">
        <v>857</v>
      </c>
      <c r="B11" s="6">
        <v>310038</v>
      </c>
      <c r="C11" s="6"/>
      <c r="D11" s="5" t="s">
        <v>297</v>
      </c>
      <c r="E11" s="1">
        <v>29</v>
      </c>
      <c r="F11" s="1"/>
      <c r="G11" s="5" t="s">
        <v>832</v>
      </c>
      <c r="H11" s="6">
        <v>95468</v>
      </c>
    </row>
    <row r="12" spans="1:10" x14ac:dyDescent="0.25">
      <c r="A12" s="5" t="s">
        <v>876</v>
      </c>
      <c r="B12" s="6">
        <v>22151</v>
      </c>
      <c r="C12" s="6"/>
      <c r="D12" s="5" t="s">
        <v>148</v>
      </c>
      <c r="E12" s="1">
        <v>27</v>
      </c>
      <c r="F12" s="1"/>
      <c r="G12" s="5" t="s">
        <v>611</v>
      </c>
      <c r="H12" s="6">
        <v>704509</v>
      </c>
    </row>
    <row r="13" spans="1:10" x14ac:dyDescent="0.25">
      <c r="A13" s="5" t="s">
        <v>854</v>
      </c>
      <c r="B13" s="6">
        <v>68796</v>
      </c>
      <c r="C13" s="6"/>
      <c r="D13" s="5" t="s">
        <v>124</v>
      </c>
      <c r="E13" s="1">
        <v>16</v>
      </c>
      <c r="F13" s="1"/>
      <c r="G13" s="5" t="s">
        <v>737</v>
      </c>
      <c r="H13" s="6">
        <v>511823</v>
      </c>
    </row>
    <row r="14" spans="1:10" x14ac:dyDescent="0.25">
      <c r="A14" s="5" t="s">
        <v>784</v>
      </c>
      <c r="B14" s="6">
        <v>104338</v>
      </c>
      <c r="C14" s="6"/>
      <c r="D14" s="5" t="s">
        <v>9</v>
      </c>
      <c r="E14" s="1">
        <v>16</v>
      </c>
      <c r="F14" s="1"/>
      <c r="G14" s="5" t="s">
        <v>827</v>
      </c>
      <c r="H14" s="6">
        <v>140393</v>
      </c>
    </row>
    <row r="15" spans="1:10" x14ac:dyDescent="0.25">
      <c r="A15" s="5" t="s">
        <v>851</v>
      </c>
      <c r="B15" s="6">
        <v>390115</v>
      </c>
      <c r="C15" s="6"/>
      <c r="D15" s="5" t="s">
        <v>995</v>
      </c>
      <c r="E15" s="1">
        <v>220</v>
      </c>
      <c r="F15" s="1"/>
      <c r="G15" s="5" t="s">
        <v>830</v>
      </c>
      <c r="H15" s="6">
        <v>150346</v>
      </c>
    </row>
    <row r="16" spans="1:10" x14ac:dyDescent="0.25">
      <c r="A16" s="5" t="s">
        <v>860</v>
      </c>
      <c r="B16" s="6">
        <v>304643</v>
      </c>
      <c r="C16" s="6"/>
      <c r="G16" s="5" t="s">
        <v>831</v>
      </c>
      <c r="H16" s="6">
        <v>157913</v>
      </c>
    </row>
    <row r="17" spans="1:14" x14ac:dyDescent="0.25">
      <c r="A17" s="5" t="s">
        <v>995</v>
      </c>
      <c r="B17" s="6">
        <v>1302705</v>
      </c>
      <c r="C17" s="6"/>
      <c r="G17" s="5" t="s">
        <v>829</v>
      </c>
      <c r="H17" s="6">
        <v>135826</v>
      </c>
    </row>
    <row r="18" spans="1:14" x14ac:dyDescent="0.25">
      <c r="D18" s="4" t="s">
        <v>994</v>
      </c>
      <c r="E18" t="s">
        <v>1005</v>
      </c>
      <c r="G18" s="5" t="s">
        <v>785</v>
      </c>
      <c r="H18" s="6">
        <v>737389</v>
      </c>
    </row>
    <row r="19" spans="1:14" x14ac:dyDescent="0.25">
      <c r="D19" s="5" t="s">
        <v>689</v>
      </c>
      <c r="E19" s="6">
        <v>586176</v>
      </c>
      <c r="G19" s="5" t="s">
        <v>833</v>
      </c>
      <c r="H19" s="6">
        <v>136938</v>
      </c>
    </row>
    <row r="20" spans="1:14" x14ac:dyDescent="0.25">
      <c r="D20" s="5" t="s">
        <v>688</v>
      </c>
      <c r="E20" s="6">
        <v>674634</v>
      </c>
      <c r="G20" s="5" t="s">
        <v>835</v>
      </c>
      <c r="H20" s="6">
        <v>151619</v>
      </c>
    </row>
    <row r="21" spans="1:14" x14ac:dyDescent="0.25">
      <c r="D21" s="5" t="s">
        <v>697</v>
      </c>
      <c r="E21" s="6">
        <v>408194</v>
      </c>
      <c r="G21" s="5" t="s">
        <v>812</v>
      </c>
      <c r="H21" s="6">
        <v>449169</v>
      </c>
    </row>
    <row r="22" spans="1:14" x14ac:dyDescent="0.25">
      <c r="A22" s="4" t="s">
        <v>994</v>
      </c>
      <c r="B22" t="s">
        <v>1005</v>
      </c>
      <c r="D22" s="5" t="s">
        <v>819</v>
      </c>
      <c r="E22" s="6">
        <v>313783</v>
      </c>
      <c r="G22" s="5" t="s">
        <v>826</v>
      </c>
      <c r="H22" s="6">
        <v>149591</v>
      </c>
    </row>
    <row r="23" spans="1:14" x14ac:dyDescent="0.25">
      <c r="A23" s="5">
        <v>0</v>
      </c>
      <c r="B23" s="6">
        <v>99400</v>
      </c>
      <c r="D23" s="5" t="s">
        <v>691</v>
      </c>
      <c r="E23" s="6">
        <v>574682</v>
      </c>
      <c r="G23" s="5" t="s">
        <v>995</v>
      </c>
      <c r="H23" s="6">
        <v>3520984</v>
      </c>
    </row>
    <row r="24" spans="1:14" x14ac:dyDescent="0.25">
      <c r="A24" s="5">
        <v>1</v>
      </c>
      <c r="B24" s="6">
        <v>129309</v>
      </c>
      <c r="D24" s="5" t="s">
        <v>784</v>
      </c>
      <c r="E24" s="6">
        <v>631585</v>
      </c>
    </row>
    <row r="25" spans="1:14" x14ac:dyDescent="0.25">
      <c r="A25" s="5">
        <v>2</v>
      </c>
      <c r="B25" s="6">
        <v>152940</v>
      </c>
      <c r="D25" s="5" t="s">
        <v>610</v>
      </c>
      <c r="E25" s="6">
        <v>331930</v>
      </c>
      <c r="M25" s="4" t="s">
        <v>994</v>
      </c>
      <c r="N25" t="s">
        <v>1005</v>
      </c>
    </row>
    <row r="26" spans="1:14" x14ac:dyDescent="0.25">
      <c r="A26" s="5">
        <v>3</v>
      </c>
      <c r="B26" s="6">
        <v>146810</v>
      </c>
      <c r="D26" s="5" t="s">
        <v>995</v>
      </c>
      <c r="E26" s="6">
        <v>3520984</v>
      </c>
      <c r="M26" s="5" t="s">
        <v>882</v>
      </c>
      <c r="N26" s="6">
        <v>97665</v>
      </c>
    </row>
    <row r="27" spans="1:14" x14ac:dyDescent="0.25">
      <c r="A27" s="5">
        <v>4</v>
      </c>
      <c r="B27" s="6">
        <v>114700</v>
      </c>
      <c r="M27" s="5" t="s">
        <v>964</v>
      </c>
      <c r="N27" s="6">
        <v>106624</v>
      </c>
    </row>
    <row r="28" spans="1:14" x14ac:dyDescent="0.25">
      <c r="A28" s="5">
        <v>5</v>
      </c>
      <c r="B28" s="6">
        <v>156198</v>
      </c>
      <c r="G28" t="s">
        <v>1008</v>
      </c>
      <c r="M28" s="5" t="s">
        <v>948</v>
      </c>
      <c r="N28" s="6">
        <v>101556</v>
      </c>
    </row>
    <row r="29" spans="1:14" x14ac:dyDescent="0.25">
      <c r="A29" s="5">
        <v>6</v>
      </c>
      <c r="B29" s="6">
        <v>177211</v>
      </c>
      <c r="G29" s="1">
        <v>1000</v>
      </c>
      <c r="M29" s="5" t="s">
        <v>850</v>
      </c>
      <c r="N29" s="6">
        <v>121905</v>
      </c>
    </row>
    <row r="30" spans="1:14" x14ac:dyDescent="0.25">
      <c r="A30" s="5">
        <v>7</v>
      </c>
      <c r="B30" s="6">
        <v>147749</v>
      </c>
      <c r="M30" s="5" t="s">
        <v>896</v>
      </c>
      <c r="N30" s="6">
        <v>114476</v>
      </c>
    </row>
    <row r="31" spans="1:14" x14ac:dyDescent="0.25">
      <c r="A31" s="5">
        <v>8</v>
      </c>
      <c r="B31" s="6">
        <v>133617</v>
      </c>
      <c r="M31" s="5" t="s">
        <v>995</v>
      </c>
      <c r="N31" s="6">
        <v>542226</v>
      </c>
    </row>
    <row r="32" spans="1:14" x14ac:dyDescent="0.25">
      <c r="A32" s="5">
        <v>9</v>
      </c>
      <c r="B32" s="6">
        <v>153678</v>
      </c>
    </row>
    <row r="33" spans="1:2" x14ac:dyDescent="0.25">
      <c r="A33" s="5">
        <v>10</v>
      </c>
      <c r="B33" s="6">
        <v>94985</v>
      </c>
    </row>
    <row r="34" spans="1:2" x14ac:dyDescent="0.25">
      <c r="A34" s="5">
        <v>11</v>
      </c>
      <c r="B34" s="6">
        <v>130287</v>
      </c>
    </row>
    <row r="35" spans="1:2" x14ac:dyDescent="0.25">
      <c r="A35" s="5">
        <v>12</v>
      </c>
      <c r="B35" s="6">
        <v>162394</v>
      </c>
    </row>
    <row r="36" spans="1:2" x14ac:dyDescent="0.25">
      <c r="A36" s="5">
        <v>13</v>
      </c>
      <c r="B36" s="6">
        <v>152340</v>
      </c>
    </row>
    <row r="37" spans="1:2" x14ac:dyDescent="0.25">
      <c r="A37" s="5">
        <v>14</v>
      </c>
      <c r="B37" s="6">
        <v>126406</v>
      </c>
    </row>
    <row r="38" spans="1:2" x14ac:dyDescent="0.25">
      <c r="A38" s="5">
        <v>15</v>
      </c>
      <c r="B38" s="6">
        <v>163586</v>
      </c>
    </row>
    <row r="39" spans="1:2" x14ac:dyDescent="0.25">
      <c r="A39" s="5">
        <v>16</v>
      </c>
      <c r="B39" s="6">
        <v>128797</v>
      </c>
    </row>
    <row r="40" spans="1:2" x14ac:dyDescent="0.25">
      <c r="A40" s="5">
        <v>17</v>
      </c>
      <c r="B40" s="6">
        <v>155373</v>
      </c>
    </row>
    <row r="41" spans="1:2" x14ac:dyDescent="0.25">
      <c r="A41" s="5">
        <v>18</v>
      </c>
      <c r="B41" s="6">
        <v>173118</v>
      </c>
    </row>
    <row r="42" spans="1:2" x14ac:dyDescent="0.25">
      <c r="A42" s="5">
        <v>19</v>
      </c>
      <c r="B42" s="6">
        <v>185771</v>
      </c>
    </row>
    <row r="43" spans="1:2" x14ac:dyDescent="0.25">
      <c r="A43" s="5">
        <v>20</v>
      </c>
      <c r="B43" s="6">
        <v>186426</v>
      </c>
    </row>
    <row r="44" spans="1:2" x14ac:dyDescent="0.25">
      <c r="A44" s="5">
        <v>21</v>
      </c>
      <c r="B44" s="6">
        <v>155466</v>
      </c>
    </row>
    <row r="45" spans="1:2" x14ac:dyDescent="0.25">
      <c r="A45" s="5">
        <v>22</v>
      </c>
      <c r="B45" s="6">
        <v>125912</v>
      </c>
    </row>
    <row r="46" spans="1:2" x14ac:dyDescent="0.25">
      <c r="A46" s="5">
        <v>23</v>
      </c>
      <c r="B46" s="6">
        <v>168511</v>
      </c>
    </row>
    <row r="47" spans="1:2" x14ac:dyDescent="0.25">
      <c r="A47" s="5" t="s">
        <v>995</v>
      </c>
      <c r="B47" s="6">
        <v>3520984</v>
      </c>
    </row>
  </sheetData>
  <pageMargins left="0.7" right="0.7" top="0.75" bottom="0.75" header="0.3" footer="0.3"/>
  <pageSetup orientation="portrait" r:id="rId11"/>
  <tableParts count="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2736-FAA6-4545-8F8E-DB4821D24278}">
  <dimension ref="A1"/>
  <sheetViews>
    <sheetView tabSelected="1" zoomScale="90" zoomScaleNormal="90" workbookViewId="0">
      <selection activeCell="T4" sqref="T4"/>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0 G A A B Q S w M E F A A C A A g A 2 n S q 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p 0 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d K p a K q o q U o Y D A A B p E A A A E w A c A E Z v c m 1 1 b G F z L 1 N l Y 3 R p b 2 4 x L m 0 g o h g A K K A U A A A A A A A A A A A A A A A A A A A A A A A A A A A A 3 V d L b 9 t I D L 4 H y H 8 Y q E D h A L J Q F 9 0 u s A s f A t t p 3 Y f j 1 N 5 e 7 C C Y S E y s V p o x Z k Z B j C D / f U m 9 H + M 0 h z Z o 4 4 s l c s S P / P g Q p c E 3 o R R s k f 0 P / j 0 8 O D z Q G 6 4 g Y C + c k 5 d z N j 5 e H i 8 m S 4 c N W Q T m 8 I D h b y E T 5 Q N K T m Q U g P J O w g h 0 z x n 9 s / 5 P g 9 L r y w 0 3 f D 0 G / d 3 I 7 X p y 6 0 P E 5 m r 7 D U H 0 + m Q 2 7 / f 7 q b A / V 5 K E / Z i H Y l 1 H O z o 8 C E U d r O 7 Y K N F G x g j 0 x D 6 5 G d K L n 2 h 0 f e G X w f j 6 h l j O A r l b I f 1 p J G z O z c Y Z / k x Q x 5 3 x G I Z O i e 0 R 9 v n 9 a i S F A W H O y 0 i n 8 V Y q Q 5 w v v p J z I 3 3 j j a W f x H i q 9 y u J c F d j i M I 4 N K C G j u u 4 b C S j J B Z 6 + L f L J s K X Q S i u h 4 P X f 7 1 2 2 V k i D S z M L o J h d e m h p + d V x h A 2 l h T H e + D I q a Z Y l v w S z + W a X N 5 r h e y y V X 7 g O I o W P o + 4 0 k O j E q j Z H m 2 4 u M b z y 9 0 W K r t L x Y W + k i r O H C c l W e 8 4 4 t 7 d O U V B X 0 z H i G j w K D N w a + 5 d d u d Q p j r C U W h 2 X S E m j / v m Y p b E l 6 A 6 6 g l S H n W k 7 0 A E l s P H Q a B A 6 4 b 8 v t a U r a j r 3 X m q g m f S m j K L 5 O n 7 M g P + H Z q y R s H e j h y 8 e m R L z q S A P 6 Y n 0 z L O G n I q z N s 3 H p 3 O + u y B b k V T Q Y I 9 a H v u L O H C Z I 3 b 0 m R Y Y 2 7 K T g / w u q Z a h r U h g N e p i t J x A 2 p n f 7 D U W p / 9 J H 1 O L / x O A K e + z 3 V b c V 8 R O x V Y W s T V Z 6 z K D U u n U 8 k v T o 2 M 2 V 4 r A y 5 z a u d d B t z f M H L b S 8 U k 7 a 0 q F j C R F b o F + z 2 2 o h 3 V 5 h 6 C p w / k s M S H R 4 I C k Q S E W C W l g v w C A k 0 E R a 1 X o J k i F / f a v l E B 5 Z j p P + t J o J F B / B 8 5 d T 7 R + X K j s Y f U d g F N B u H V 1 Y V E g / 0 g z 3 I R 3 K p R F O f 9 J q k F 6 O T W K H x T o N E x 3 + m 9 / U F x N f y j s K z Y 4 0 S l 5 e S R v U Z 5 2 0 q H G B n Y g 2 1 5 t j 9 1 j f J + Z P Y G j 0 z f w J K / P F j Y W X L 4 G R R V + l k C K o Q a n T P Q a P K D D C 1 p R I z m u M D u y + 9 0 V 1 P c E i N k 7 2 M o A u 8 T X J n T B M d x P b F b L i h h 5 f n S m U y V X p d s t x x v 4 p A P I b 6 2 e 9 P Z l y O n P t 2 0 1 9 D Y p + 7 g h 2 O 3 6 y z R b s X A l 0 2 i F A h / V 1 T V v l V k 0 N h F C m P P Y R v Z F r E 8 / T 5 S Q P 8 O G 0 m D h r 0 7 y d v n u J I 8 t F w U O v v n A o 7 / a 6 m 6 n w z N H m t v J b Z V I F s t t K / C b W d / e O g D 4 X 9 Q S w E C L Q A U A A I A C A D a d K p a 3 I c Z U 6 U A A A D 2 A A A A E g A A A A A A A A A A A A A A A A A A A A A A Q 2 9 u Z m l n L 1 B h Y 2 t h Z 2 U u e G 1 s U E s B A i 0 A F A A C A A g A 2 n S q W g / K 6 a u k A A A A 6 Q A A A B M A A A A A A A A A A A A A A A A A 8 Q A A A F t D b 2 5 0 Z W 5 0 X 1 R 5 c G V z X S 5 4 b W x Q S w E C L Q A U A A I A C A D a d K p a K q o q U o Y D A A B p E A A A E w A A A A A A A A A A A A A A A A D i 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O Q A A A A A A A C I 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J T I 2 U C U y M E R B V E F T R V Q 8 L 0 l 0 Z W 1 Q Y X R o P j w v S X R l b U x v Y 2 F 0 a W 9 u P j x T d G F i b G V F b n R y a W V z P j x F b n R y e S B U e X B l P S J J c 1 B y a X Z h d G U i I F Z h b H V l P S J s M C I g L z 4 8 R W 5 0 c n k g V H l w Z T 0 i U X V l c n l J R C I g V m F s d W U 9 I n M 3 N G Q 1 O T c w Y S 0 y N D M y L T Q x Z D E t Y T R k Y S 0 x M j Q w O D U y M G U z M 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T B U M D k 6 M D c 6 N D g u M T E x N z U 2 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c d T A w M j Z Q I E R B V E F T R V Q v U 2 9 1 c m N l L n t D b 2 5 0 Z W 5 0 L D B 9 J n F 1 b 3 Q 7 L C Z x d W 9 0 O 1 N l Y 3 R p b 2 4 x L 0 Z c d T A w M j Z Q I E R B V E F T R V Q v U 2 9 1 c m N l L n t O Y W 1 l L D F 9 J n F 1 b 3 Q 7 L C Z x d W 9 0 O 1 N l Y 3 R p b 2 4 x L 0 Z c d T A w M j Z Q I E R B V E F T R V Q v U 2 9 1 c m N l L n t F e H R l b n N p b 2 4 s M n 0 m c X V v d D s s J n F 1 b 3 Q 7 U 2 V j d G l v b j E v R l x 1 M D A y N l A g R E F U Q V N F V C 9 T b 3 V y Y 2 U u e 0 R h d G U g Y W N j Z X N z Z W Q s M 3 0 m c X V v d D s s J n F 1 b 3 Q 7 U 2 V j d G l v b j E v R l x 1 M D A y N l A g R E F U Q V N F V C 9 T b 3 V y Y 2 U u e 0 R h d G U g b W 9 k a W Z p Z W Q s N H 0 m c X V v d D s s J n F 1 b 3 Q 7 U 2 V j d G l v b j E v R l x 1 M D A y N l A g R E F U Q V N F V C 9 T b 3 V y Y 2 U u e 0 R h d G U g Y 3 J l Y X R l Z C w 1 f S Z x d W 9 0 O y w m c X V v d D t T Z W N 0 a W 9 u M S 9 G X H U w M D I 2 U C B E Q V R B U 0 V U L 1 N v d X J j Z S 5 7 R m 9 s Z G V y I F B h d G g s N 3 0 m c X V v d D t d L C Z x d W 9 0 O 0 N v b H V t b k N v d W 5 0 J n F 1 b 3 Q 7 O j c s J n F 1 b 3 Q 7 S 2 V 5 Q 2 9 s d W 1 u T m F t Z X M m c X V v d D s 6 W y Z x d W 9 0 O 0 Z v b G R l c i B Q Y X R o J n F 1 b 3 Q 7 L C Z x d W 9 0 O 0 5 h b W U m c X V v d D t d L C Z x d W 9 0 O 0 N v b H V t b k l k Z W 5 0 a X R p Z X M m c X V v d D s 6 W y Z x d W 9 0 O 1 N l Y 3 R p b 2 4 x L 0 Z c d T A w M j Z Q I E R B V E F T R V Q v U 2 9 1 c m N l L n t D b 2 5 0 Z W 5 0 L D B 9 J n F 1 b 3 Q 7 L C Z x d W 9 0 O 1 N l Y 3 R p b 2 4 x L 0 Z c d T A w M j Z Q I E R B V E F T R V Q v U 2 9 1 c m N l L n t O Y W 1 l L D F 9 J n F 1 b 3 Q 7 L C Z x d W 9 0 O 1 N l Y 3 R p b 2 4 x L 0 Z c d T A w M j Z Q I E R B V E F T R V Q v U 2 9 1 c m N l L n t F e H R l b n N p b 2 4 s M n 0 m c X V v d D s s J n F 1 b 3 Q 7 U 2 V j d G l v b j E v R l x 1 M D A y N l A g R E F U Q V N F V C 9 T b 3 V y Y 2 U u e 0 R h d G U g Y W N j Z X N z Z W Q s M 3 0 m c X V v d D s s J n F 1 b 3 Q 7 U 2 V j d G l v b j E v R l x 1 M D A y N l A g R E F U Q V N F V C 9 T b 3 V y Y 2 U u e 0 R h d G U g b W 9 k a W Z p Z W Q s N H 0 m c X V v d D s s J n F 1 b 3 Q 7 U 2 V j d G l v b j E v R l x 1 M D A y N l A g R E F U Q V N F V C 9 T b 3 V y Y 2 U u e 0 R h d G U g Y 3 J l Y X R l Z C w 1 f S Z x d W 9 0 O y w m c X V v d D t T Z W N 0 a W 9 u M S 9 G X H U w M D I 2 U C B E Q V R B U 0 V U L 1 N v d X J j Z S 5 7 R m 9 s Z G V y I F B h d G g s N 3 0 m c X V v d D t d L C Z x d W 9 0 O 1 J l b G F 0 a W 9 u c 2 h p c E l u Z m 8 m c X V v d D s 6 W 1 1 9 I i A v P j w v U 3 R h Y m x l R W 5 0 c m l l c z 4 8 L 0 l 0 Z W 0 + P E l 0 Z W 0 + P E l 0 Z W 1 M b 2 N h d G l v b j 4 8 S X R l b V R 5 c G U + R m 9 y b X V s Y T w v S X R l b V R 5 c G U + P E l 0 Z W 1 Q Y X R o P l N l Y 3 R p b 2 4 x L 0 Y l M j Z Q J T I w R E F U Q V N F V 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M D l h M j U 1 M y 1 h M 2 Y 3 L T Q y O G Y t Y W V h N y 0 y Z j R i Z j k z Z D h m Y 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T B U M D k 6 M D c 6 N D g u M T E 2 O T c 5 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i a G F 0 Y S U 1 Q 0 R l c 2 t 0 b 3 A l N U N F e G N l b C U y M F B y c G p l Y 3 R z J T V D R k 5 Q L S 0 t R X h j Z W w t U H J v a m V j d C 1 t Y W l u J T V D R i U y N l A l M j B E Q V R B U 0 V U 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Y j R h Z m N m Z S 0 x M j U w L T R h Z D M t Y T J m Z S 0 4 M T I 0 N T c 4 Y 2 Z k M 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E w V D A 5 O j A 3 O j Q 4 L j E y M D k 5 M T J 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b 2 V k Z X I g d G l t Z S k m c X V v d D s s J n F 1 b 3 Q 7 Z G l m Z l 9 v Z G V y L W R l b G l 2 Z X J 5 J n F 1 b 3 Q 7 L C Z x d W 9 0 O 0 h v d X I g K G R l b G l 2 Z X J l e S B 0 a W 1 l K S Z x d W 9 0 O y w m c X V v d D t Q 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2 R l c i 1 k Z W x p d m V y e S w x M n 0 m c X V v d D s s J n F 1 b 3 Q 7 U 2 V j d G l v b j E v T 3 J k Z X J z L 0 l u c 2 V y d G V k I E h v d X I x L n t I b 3 V y L D E z f S Z x d W 9 0 O y w m c X V v d D t T Z W N 0 a W 9 u M S 9 P c m R l c n M v Q 2 h h b m d l Z C B U e X B l M S 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2 R l c i 1 k Z W x p d m V y e S w x M n 0 m c X V v d D s s J n F 1 b 3 Q 7 U 2 V j d G l v b j E v T 3 J k Z X J z L 0 l u c 2 V y d G V k I E h v d X I x L n t I b 3 V y L D E z f S Z x d W 9 0 O y w m c X V v d D t T Z W N 0 a W 9 u M S 9 P c m R l c n M v Q 2 h h b m d l Z C B U e X B l M S 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J o Y X R h J T V D R G V z a 3 R v c C U 1 Q 0 V 4 Y 2 V s J T I w U H J w a m V j d H M l N U N G T l A t L S 1 F e G N l b C 1 Q c m 9 q Z W N 0 L W 1 h a W 4 l N U N G J T I 2 U C U y M E R B V E F T R V 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m F h N D Q 1 Z m I t N z I x N C 0 0 M T g x L T k 3 M W Y t N j M 5 M T M 1 O W V h N z 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x M F Q w O T o w N z o 0 O C 4 x M j I 5 O T c 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J o Y X R h J T V D R G V z a 3 R v c C U 1 Q 0 V 4 Y 2 V s J T I w U H J w a m V j d H M l N U N G T l A t L S 1 F e G N l b C 1 Q c m 9 q Z W N 0 L W 1 h a W 4 l N U N G J T I 2 U C U y M E R B V E F T R V 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H v r w 6 / w S e 0 O m y T A a J A x I h Q A A A A A C A A A A A A A Q Z g A A A A E A A C A A A A B k n 7 C Y P + O + v Z F i k i b d X d e I x i r w D b r g 7 6 O 8 p B D C t 1 m m y Q A A A A A O g A A A A A I A A C A A A A D k z 1 V t B U q d O 3 R E h I D 3 E y 6 j t 2 Y R j x A C 2 o I o r Q f F V Z Q O e 1 A A A A A N z g M K c I n / d S R 6 Y B 8 v r k 5 q Z F h 2 J p A I 5 C L m F P z 0 a C G O j i G 3 l y C P g e 8 0 T L d c K L z l r n N / y 7 q U B C 7 2 o V W X z Z N t l f E m F h D D x Q w u o d v Q k 2 4 O q w 0 w j U A A A A D L l a 5 h I 9 d n q w G i W f 1 L 9 j M A 8 C r b 6 Q t B u 9 d H j w 4 / L Z l n i n v 7 Q q H + n P 8 O s 5 U g X x t 1 4 R c H / T h T r R N 3 N y J j q A q X o q 6 3 < / D a t a M a s h u p > 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 1 6 1 < / i n t > < / v a l u e > < / i t e m > < i t e m > < k e y > < s t r i n g > C a t e g o r y < / s t r i n g > < / k e y > < v a l u e > < i n t > 1 1 4 < / i n t > < / v a l u e > < / i t e m > < i t e m > < k e y > < s t r i n g > P r i c e   ( I N R ) < / s t r i n g > < / k e y > < v a l u e > < i n t > 1 3 2 < / i n t > < / v a l u e > < / i t e m > < i t e m > < k e y > < s t r i n g > O c c a s i o n < / s t r i n g > < / k e y > < v a l u e > < i n t > 1 1 3 < / i n t > < / v a l u e > < / i t e m > < i t e m > < k e y > < s t r i n g > D e s c r i p t i o n < / s t r i n g > < / k e y > < v a l u e > < i n t > 1 3 6 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  P   D A T A S E T _ 9 0 7 7 7 0 7 c - 2 f 1 c - 4 e 0 e - 9 a 5 e - 4 2 5 1 3 5 0 3 5 a 4 6 , C u s t o m e r s _ b 6 8 7 2 4 4 4 - 8 5 a 6 - 4 6 4 d - 9 1 7 f - c 4 f 0 5 e 3 6 f f 8 0 , O r d e r s _ 2 6 d c 1 6 1 7 - 1 e d 8 - 4 4 3 d - 9 8 d 2 - 6 c d 6 b 7 9 6 a 2 2 4 , P r o d u c t s _ 0 3 f d a 1 e d - d 5 b 7 - 4 4 d f - 8 4 d 0 - f 2 0 e d 5 6 c 4 2 e a , P r o d u c t s   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 ( o e d e r   t i m e ) < / K e y > < / a : K e y > < a : V a l u e   i : t y p e = " T a b l e W i d g e t B a s e V i e w S t a t e " / > < / a : K e y V a l u e O f D i a g r a m O b j e c t K e y a n y T y p e z b w N T n L X > < a : K e y V a l u e O f D i a g r a m O b j e c t K e y a n y T y p e z b w N T n L X > < a : K e y > < K e y > C o l u m n s \ d i f f _ o d e r - d e l i v e r y < / K e y > < / a : K e y > < a : V a l u e   i : t y p e = " T a b l e W i d g e t B a s e V i e w S t a t e " / > < / a : K e y V a l u e O f D i a g r a m O b j e c t K e y a n y T y p e z b w N T n L X > < a : K e y V a l u e O f D i a g r a m O b j e c t K e y a n y T y p e z b w N T n L X > < a : K e y > < K e y > C o l u m n s \ H o u r   ( d e l i v e r e y 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 N m a e   o f   o r d e r r   d a t e 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 F   P 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 ( o e d e r   t i m e ) < / K e y > < / D i a g r a m O b j e c t K e y > < D i a g r a m O b j e c t K e y > < K e y > C o l u m n s \ d i f f _ o d e r - d e l i v e r y < / K e y > < / D i a g r a m O b j e c t K e y > < D i a g r a m O b j e c t K e y > < K e y > C o l u m n s \ H o u r   ( d e l i v e r e y   t i m e ) < / K e y > < / D i a g r a m O b j e c t K e y > < D i a g r a m O b j e c t K e y > < K e y > C o l u m n s \ P r o d u c t s . P r i c e   ( I N R ) < / K e y > < / D i a g r a m O b j e c t K e y > < D i a g r a m O b j e c t K e y > < K e y > C o l u m n s \ R e v e n u e < / K e y > < / D i a g r a m O b j e c t K e y > < D i a g r a m O b j e c t K e y > < K e y > C o l u m n s \ D a y   N m a e   o f   o r d e r r   d a t e < / K e y > < / D i a g r a m O b j e c t K e y > < D i a g r a m O b j e c t K e y > < K e y > M e a s u r e s \ S u m   o f   R e v e n u e < / K e y > < / D i a g r a m O b j e c t K e y > < D i a g r a m O b j e c t K e y > < K e y > M e a s u r e s \ S u m   o f   R e v e n u e \ T a g I n f o \ F o r m u l a < / K e y > < / D i a g r a m O b j e c t K e y > < D i a g r a m O b j e c t K e y > < K e y > M e a s u r e s \ S u m   o f   R e v e n u e \ T a g I n f o \ V a l u e < / K e y > < / D i a g r a m O b j e c t K e y > < D i a g r a m O b j e c t K e y > < K e y > M e a s u r e s \ S u m   o f   d i f f _ o d e r - d e l i v e r y < / K e y > < / D i a g r a m O b j e c t K e y > < D i a g r a m O b j e c t K e y > < K e y > M e a s u r e s \ S u m   o f   d i f f _ o d e r - d e l i v e r y \ T a g I n f o \ F o r m u l a < / K e y > < / D i a g r a m O b j e c t K e y > < D i a g r a m O b j e c t K e y > < K e y > M e a s u r e s \ S u m   o f   d i f f _ o d e r - d e l i v e r y \ T a g I n f o \ V a l u e < / K e y > < / D i a g r a m O b j e c t K e y > < D i a g r a m O b j e c t K e y > < K e y > M e a s u r e s \ A v e r a g e   o f   d i f f _ o d e r - d e l i v e r y < / K e y > < / D i a g r a m O b j e c t K e y > < D i a g r a m O b j e c t K e y > < K e y > M e a s u r e s \ A v e r a g e   o f   d i f f _ o d e r - d e l i v e r y \ T a g I n f o \ F o r m u l a < / K e y > < / D i a g r a m O b j e c t K e y > < D i a g r a m O b j e c t K e y > < K e y > M e a s u r e s \ A v e r a g e   o f   d i f f _ o d e r - d e l i v e r y \ T a g I n f o \ V a l u e 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 d i f f _ o d e r - d e l i v e r y & g t ; - & l t ; M e a s u r e s \ d i f f _ o d e r - d e l i v e r y & g t ; < / K e y > < / D i a g r a m O b j e c t K e y > < D i a g r a m O b j e c t K e y > < K e y > L i n k s \ & l t ; C o l u m n s \ S u m   o f   d i f f _ o d e r - d e l i v e r y & g t ; - & l t ; M e a s u r e s \ d i f f _ o d e r - d e l i v e r y & g t ; \ C O L U M N < / K e y > < / D i a g r a m O b j e c t K e y > < D i a g r a m O b j e c t K e y > < K e y > L i n k s \ & l t ; C o l u m n s \ S u m   o f   d i f f _ o d e r - d e l i v e r y & g t ; - & l t ; M e a s u r e s \ d i f f _ o d e r - d e l i v e r y & g t ; \ M E A S U R E < / K e y > < / D i a g r a m O b j e c t K e y > < D i a g r a m O b j e c t K e y > < K e y > L i n k s \ & l t ; C o l u m n s \ A v e r a g e   o f   d i f f _ o d e r - d e l i v e r y & g t ; - & l t ; M e a s u r e s \ d i f f _ o d e r - d e l i v e r y & g t ; < / K e y > < / D i a g r a m O b j e c t K e y > < D i a g r a m O b j e c t K e y > < K e y > L i n k s \ & l t ; C o l u m n s \ A v e r a g e   o f   d i f f _ o d e r - d e l i v e r y & g t ; - & l t ; M e a s u r e s \ d i f f _ o d e r - d e l i v e r y & g t ; \ C O L U M N < / K e y > < / D i a g r a m O b j e c t K e y > < D i a g r a m O b j e c t K e y > < K e y > L i n k s \ & l t ; C o l u m n s \ A v e r a g e   o f   d i f f _ o d e r - d e l i v e r y & g t ; - & l t ; M e a s u r e s \ d i f f _ o d e r - d e l i v e r y & g t ; \ M E A S U R E 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 ( o e d e r   t i m e ) < / K e y > < / a : K e y > < a : V a l u e   i : t y p e = " M e a s u r e G r i d N o d e V i e w S t a t e " > < C o l u m n > 1 1 < / C o l u m n > < L a y e d O u t > t r u e < / L a y e d O u t > < / a : V a l u e > < / a : K e y V a l u e O f D i a g r a m O b j e c t K e y a n y T y p e z b w N T n L X > < a : K e y V a l u e O f D i a g r a m O b j e c t K e y a n y T y p e z b w N T n L X > < a : K e y > < K e y > C o l u m n s \ d i f f _ o d e r - d e l i v e r y < / K e y > < / a : K e y > < a : V a l u e   i : t y p e = " M e a s u r e G r i d N o d e V i e w S t a t e " > < C o l u m n > 1 2 < / C o l u m n > < L a y e d O u t > t r u e < / L a y e d O u t > < / a : V a l u e > < / a : K e y V a l u e O f D i a g r a m O b j e c t K e y a n y T y p e z b w N T n L X > < a : K e y V a l u e O f D i a g r a m O b j e c t K e y a n y T y p e z b w N T n L X > < a : K e y > < K e y > C o l u m n s \ H o u r   ( d e l i v e r e y 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 N m a e   o f   o r d e r r 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 d i f f _ o d e r - d e l i v e r y < / K e y > < / a : K e y > < a : V a l u e   i : t y p e = " M e a s u r e G r i d N o d e V i e w S t a t e " > < C o l u m n > 1 2 < / C o l u m n > < L a y e d O u t > t r u e < / L a y e d O u t > < W a s U I I n v i s i b l e > t r u e < / W a s U I I n v i s i b l e > < / a : V a l u e > < / a : K e y V a l u e O f D i a g r a m O b j e c t K e y a n y T y p e z b w N T n L X > < a : K e y V a l u e O f D i a g r a m O b j e c t K e y a n y T y p e z b w N T n L X > < a : K e y > < K e y > M e a s u r e s \ S u m   o f   d i f f _ o d e r - d e l i v e r y \ T a g I n f o \ F o r m u l a < / K e y > < / a : K e y > < a : V a l u e   i : t y p e = " M e a s u r e G r i d V i e w S t a t e I D i a g r a m T a g A d d i t i o n a l I n f o " / > < / a : K e y V a l u e O f D i a g r a m O b j e c t K e y a n y T y p e z b w N T n L X > < a : K e y V a l u e O f D i a g r a m O b j e c t K e y a n y T y p e z b w N T n L X > < a : K e y > < K e y > M e a s u r e s \ S u m   o f   d i f f _ o d e r - d e l i v e r y \ T a g I n f o \ V a l u e < / K e y > < / a : K e y > < a : V a l u e   i : t y p e = " M e a s u r e G r i d V i e w S t a t e I D i a g r a m T a g A d d i t i o n a l I n f o " / > < / a : K e y V a l u e O f D i a g r a m O b j e c t K e y a n y T y p e z b w N T n L X > < a : K e y V a l u e O f D i a g r a m O b j e c t K e y a n y T y p e z b w N T n L X > < a : K e y > < K e y > M e a s u r e s \ A v e r a g e   o f   d i f f _ o d e r - d e l i v e r y < / K e y > < / a : K e y > < a : V a l u e   i : t y p e = " M e a s u r e G r i d N o d e V i e w S t a t e " > < C o l u m n > 1 2 < / C o l u m n > < L a y e d O u t > t r u e < / L a y e d O u t > < W a s U I I n v i s i b l e > t r u e < / W a s U I I n v i s i b l e > < / a : V a l u e > < / a : K e y V a l u e O f D i a g r a m O b j e c t K e y a n y T y p e z b w N T n L X > < a : K e y V a l u e O f D i a g r a m O b j e c t K e y a n y T y p e z b w N T n L X > < a : K e y > < K e y > M e a s u r e s \ A v e r a g e   o f   d i f f _ o d e r - d e l i v e r y \ T a g I n f o \ F o r m u l a < / K e y > < / a : K e y > < a : V a l u e   i : t y p e = " M e a s u r e G r i d V i e w S t a t e I D i a g r a m T a g A d d i t i o n a l I n f o " / > < / a : K e y V a l u e O f D i a g r a m O b j e c t K e y a n y T y p e z b w N T n L X > < a : K e y V a l u e O f D i a g r a m O b j e c t K e y a n y T y p e z b w N T n L X > < a : K e y > < K e y > M e a s u r e s \ A v e r a g e   o f   d i f f _ o d e r - d e l i v e r y \ T a g I n f o \ V a l u e 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 d i f f _ o d e r - d e l i v e r y & g t ; - & l t ; M e a s u r e s \ d i f f _ o d e r - d e l i v e r y & g t ; < / K e y > < / a : K e y > < a : V a l u e   i : t y p e = " M e a s u r e G r i d V i e w S t a t e I D i a g r a m L i n k " / > < / a : K e y V a l u e O f D i a g r a m O b j e c t K e y a n y T y p e z b w N T n L X > < a : K e y V a l u e O f D i a g r a m O b j e c t K e y a n y T y p e z b w N T n L X > < a : K e y > < K e y > L i n k s \ & l t ; C o l u m n s \ S u m   o f   d i f f _ o d e r - d e l i v e r y & g t ; - & l t ; M e a s u r e s \ d i f f _ o d e r - d e l i v e r y & g t ; \ C O L U M N < / K e y > < / a : K e y > < a : V a l u e   i : t y p e = " M e a s u r e G r i d V i e w S t a t e I D i a g r a m L i n k E n d p o i n t " / > < / a : K e y V a l u e O f D i a g r a m O b j e c t K e y a n y T y p e z b w N T n L X > < a : K e y V a l u e O f D i a g r a m O b j e c t K e y a n y T y p e z b w N T n L X > < a : K e y > < K e y > L i n k s \ & l t ; C o l u m n s \ S u m   o f   d i f f _ o d e r - d e l i v e r y & g t ; - & l t ; M e a s u r e s \ d i f f _ o d e r - d e l i v e r y & g t ; \ M E A S U R E < / K e y > < / a : K e y > < a : V a l u e   i : t y p e = " M e a s u r e G r i d V i e w S t a t e I D i a g r a m L i n k E n d p o i n t " / > < / a : K e y V a l u e O f D i a g r a m O b j e c t K e y a n y T y p e z b w N T n L X > < a : K e y V a l u e O f D i a g r a m O b j e c t K e y a n y T y p e z b w N T n L X > < a : K e y > < K e y > L i n k s \ & l t ; C o l u m n s \ A v e r a g e   o f   d i f f _ o d e r - d e l i v e r y & g t ; - & l t ; M e a s u r e s \ d i f f _ o d e r - d e l i v e r y & g t ; < / K e y > < / a : K e y > < a : V a l u e   i : t y p e = " M e a s u r e G r i d V i e w S t a t e I D i a g r a m L i n k " / > < / a : K e y V a l u e O f D i a g r a m O b j e c t K e y a n y T y p e z b w N T n L X > < a : K e y V a l u e O f D i a g r a m O b j e c t K e y a n y T y p e z b w N T n L X > < a : K e y > < K e y > L i n k s \ & l t ; C o l u m n s \ A v e r a g e   o f   d i f f _ o d e r - d e l i v e r y & g t ; - & l t ; M e a s u r e s \ d i f f _ o d e r - d e l i v e r y & g t ; \ C O L U M N < / K e y > < / a : K e y > < a : V a l u e   i : t y p e = " M e a s u r e G r i d V i e w S t a t e I D i a g r a m L i n k E n d p o i n t " / > < / a : K e y V a l u e O f D i a g r a m O b j e c t K e y a n y T y p e z b w N T n L X > < a : K e y V a l u e O f D i a g r a m O b j e c t K e y a n y T y p e z b w N T n L X > < a : K e y > < K e y > L i n k s \ & l t ; C o l u m n s \ A v e r a g e   o f   d i f f _ o d e r - d e l i v e r y & g t ; - & l t ; M e a s u r e s \ d i f f _ o d e r - d e l i v e r y & g t ; \ M E A S U R E 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  P   D A T A S E T < / K e y > < / D i a g r a m O b j e c t K e y > < D i a g r a m O b j e c t K e y > < K e y > T a b l e s \ F   P   D A T A S E T \ C o l u m n s \ C o n t e n t < / K e y > < / D i a g r a m O b j e c t K e y > < D i a g r a m O b j e c t K e y > < K e y > T a b l e s \ F   P   D A T A S E T \ C o l u m n s \ N a m e < / K e y > < / D i a g r a m O b j e c t K e y > < D i a g r a m O b j e c t K e y > < K e y > T a b l e s \ F   P   D A T A S E T \ C o l u m n s \ E x t e n s i o n < / K e y > < / D i a g r a m O b j e c t K e y > < D i a g r a m O b j e c t K e y > < K e y > T a b l e s \ F   P   D A T A S E T \ C o l u m n s \ D a t e   a c c e s s e d < / K e y > < / D i a g r a m O b j e c t K e y > < D i a g r a m O b j e c t K e y > < K e y > T a b l e s \ F   P   D A T A S E T \ C o l u m n s \ D a t e   m o d i f i e d < / K e y > < / D i a g r a m O b j e c t K e y > < D i a g r a m O b j e c t K e y > < K e y > T a b l e s \ F   P   D A T A S E T \ C o l u m n s \ D a t e   c r e a t e d < / K e y > < / D i a g r a m O b j e c t K e y > < D i a g r a m O b j e c t K e y > < K e y > T a b l e s \ F   P 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 ( o e d e r   t i m e ) < / K e y > < / D i a g r a m O b j e c t K e y > < D i a g r a m O b j e c t K e y > < K e y > T a b l e s \ O r d e r s \ C o l u m n s \ d i f f _ o d e r - d e l i v e r y < / K e y > < / D i a g r a m O b j e c t K e y > < D i a g r a m O b j e c t K e y > < K e y > T a b l e s \ O r d e r s \ C o l u m n s \ H o u r   ( d e l i v e r e y 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 N m a e   o f   o r d e r r   d a t e < / K e y > < / D i a g r a m O b j e c t K e y > < D i a g r a m O b j e c t K e y > < K e y > T a b l e s \ O r d e r s \ M e a s u r e s \ S u m   o f   R e v e n u e < / K e y > < / D i a g r a m O b j e c t K e y > < D i a g r a m O b j e c t K e y > < K e y > T a b l e s \ O r d e r s \ S u m   o f   R e v e n u e \ A d d i t i o n a l   I n f o \ I m p l i c i t   M e a s u r e < / K e y > < / D i a g r a m O b j e c t K e y > < D i a g r a m O b j e c t K e y > < K e y > T a b l e s \ O r d e r s \ M e a s u r e s \ S u m   o f   d i f f _ o d e r - d e l i v e r y < / K e y > < / D i a g r a m O b j e c t K e y > < D i a g r a m O b j e c t K e y > < K e y > T a b l e s \ O r d e r s \ S u m   o f   d i f f _ o d e r - d e l i v e r y \ A d d i t i o n a l   I n f o \ I m p l i c i t   M e a s u r e < / K e y > < / D i a g r a m O b j e c t K e y > < D i a g r a m O b j e c t K e y > < K e y > T a b l e s \ O r d e r s \ M e a s u r e s \ A v e r a g e   o f   d i f f _ o d e r - d e l i v e r y < / K e y > < / D i a g r a m O b j e c t K e y > < D i a g r a m O b j e c t K e y > < K e y > T a b l e s \ O r d e r s \ A v e r a g e   o f   d i f f _ o d e r - d e l i v e r y \ A d d i t i o n a l 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 D a y   N m a e   o f   o r d e r r   d a t e < / K e y > < / D i a g r a m O b j e c t K e y > < D i a g r a m O b j e c t K e y > < K e y > T a b l e s \ O r d e r s \ C o u n t   o f   D a y   N m a e   o f   o r d e r r   d a t e \ A d d i t i o n a l   I n f o \ I m p l i c i t   M e a s u r e < / K e y > < / D i a g r a m O b j e c t K e y > < D i a g r a m O b j e c t K e y > < K e y > T a b l e s \ O r d e r s \ M e a s u r e s \ S u m   o f   H o u r   ( o e d e r   t i m e ) < / K e y > < / D i a g r a m O b j e c t K e y > < D i a g r a m O b j e c t K e y > < K e y > T a b l e s \ O r d e r s \ S u m   o f   H o u r   ( o e d e r 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K e y > < / D i a g r a m O b j e c t K e y > < D i a g r a m O b j e c t K e y > < K e y > T a b l e s \ P r o d u c t s \ S u m   o f   P r o d u c t _ I D \ A d d i t i o n a l 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  P   D A T A S E T < / K e y > < / a : K e y > < a : V a l u e   i : t y p e = " D i a g r a m D i s p l a y N o d e V i e w S t a t e " > < H e i g h t > 1 5 0 < / H e i g h t > < I s E x p a n d e d > t r u e < / I s E x p a n d e d > < L a y e d O u t > t r u e < / L a y e d O u t > < W i d t h > 2 0 0 < / W i d t h > < / a : V a l u e > < / a : K e y V a l u e O f D i a g r a m O b j e c t K e y a n y T y p e z b w N T n L X > < a : K e y V a l u e O f D i a g r a m O b j e c t K e y a n y T y p e z b w N T n L X > < a : K e y > < K e y > T a b l e s \ F   P   D A T A S E T \ C o l u m n s \ C o n t e n t < / K e y > < / a : K e y > < a : V a l u e   i : t y p e = " D i a g r a m D i s p l a y N o d e V i e w S t a t e " > < H e i g h t > 1 5 0 < / H e i g h t > < I s E x p a n d e d > t r u e < / I s E x p a n d e d > < W i d t h > 2 0 0 < / W i d t h > < / a : V a l u e > < / a : K e y V a l u e O f D i a g r a m O b j e c t K e y a n y T y p e z b w N T n L X > < a : K e y V a l u e O f D i a g r a m O b j e c t K e y a n y T y p e z b w N T n L X > < a : K e y > < K e y > T a b l e s \ F   P   D A T A S E T \ C o l u m n s \ N a m e < / K e y > < / a : K e y > < a : V a l u e   i : t y p e = " D i a g r a m D i s p l a y N o d e V i e w S t a t e " > < H e i g h t > 1 5 0 < / H e i g h t > < I s E x p a n d e d > t r u e < / I s E x p a n d e d > < W i d t h > 2 0 0 < / W i d t h > < / a : V a l u e > < / a : K e y V a l u e O f D i a g r a m O b j e c t K e y a n y T y p e z b w N T n L X > < a : K e y V a l u e O f D i a g r a m O b j e c t K e y a n y T y p e z b w N T n L X > < a : K e y > < K e y > T a b l e s \ F   P   D A T A S E T \ C o l u m n s \ E x t e n s i o n < / K e y > < / a : K e y > < a : V a l u e   i : t y p e = " D i a g r a m D i s p l a y N o d e V i e w S t a t e " > < H e i g h t > 1 5 0 < / H e i g h t > < I s E x p a n d e d > t r u e < / I s E x p a n d e d > < W i d t h > 2 0 0 < / W i d t h > < / a : V a l u e > < / a : K e y V a l u e O f D i a g r a m O b j e c t K e y a n y T y p e z b w N T n L X > < a : K e y V a l u e O f D i a g r a m O b j e c t K e y a n y T y p e z b w N T n L X > < a : K e y > < K e y > T a b l e s \ F   P   D A T A S E T \ C o l u m n s \ D a t e   a c c e s s e d < / K e y > < / a : K e y > < a : V a l u e   i : t y p e = " D i a g r a m D i s p l a y N o d e V i e w S t a t e " > < H e i g h t > 1 5 0 < / H e i g h t > < I s E x p a n d e d > t r u e < / I s E x p a n d e d > < W i d t h > 2 0 0 < / W i d t h > < / a : V a l u e > < / a : K e y V a l u e O f D i a g r a m O b j e c t K e y a n y T y p e z b w N T n L X > < a : K e y V a l u e O f D i a g r a m O b j e c t K e y a n y T y p e z b w N T n L X > < a : K e y > < K e y > T a b l e s \ F   P   D A T A S E T \ C o l u m n s \ D a t e   m o d i f i e d < / K e y > < / a : K e y > < a : V a l u e   i : t y p e = " D i a g r a m D i s p l a y N o d e V i e w S t a t e " > < H e i g h t > 1 5 0 < / H e i g h t > < I s E x p a n d e d > t r u e < / I s E x p a n d e d > < W i d t h > 2 0 0 < / W i d t h > < / a : V a l u e > < / a : K e y V a l u e O f D i a g r a m O b j e c t K e y a n y T y p e z b w N T n L X > < a : K e y V a l u e O f D i a g r a m O b j e c t K e y a n y T y p e z b w N T n L X > < a : K e y > < K e y > T a b l e s \ F   P   D A T A S E T \ C o l u m n s \ D a t e   c r e a t e d < / K e y > < / a : K e y > < a : V a l u e   i : t y p e = " D i a g r a m D i s p l a y N o d e V i e w S t a t e " > < H e i g h t > 1 5 0 < / H e i g h t > < I s E x p a n d e d > t r u e < / I s E x p a n d e d > < W i d t h > 2 0 0 < / W i d t h > < / a : V a l u e > < / a : K e y V a l u e O f D i a g r a m O b j e c t K e y a n y T y p e z b w N T n L X > < a : K e y V a l u e O f D i a g r a m O b j e c t K e y a n y T y p e z b w N T n L X > < a : K e y > < K e y > T a b l e s \ F   P 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 2 3 3 . 2 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 3 9 6 . 4 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 ( o e d e r   t i m e ) < / K e y > < / a : K e y > < a : V a l u e   i : t y p e = " D i a g r a m D i s p l a y N o d e V i e w S t a t e " > < H e i g h t > 1 5 0 < / H e i g h t > < I s E x p a n d e d > t r u e < / I s E x p a n d e d > < W i d t h > 2 0 0 < / W i d t h > < / a : V a l u e > < / a : K e y V a l u e O f D i a g r a m O b j e c t K e y a n y T y p e z b w N T n L X > < a : K e y V a l u e O f D i a g r a m O b j e c t K e y a n y T y p e z b w N T n L X > < a : K e y > < K e y > T a b l e s \ O r d e r s \ C o l u m n s \ d i f f _ o d e r - d e l i v e r y < / K e y > < / a : K e y > < a : V a l u e   i : t y p e = " D i a g r a m D i s p l a y N o d e V i e w S t a t e " > < H e i g h t > 1 5 0 < / H e i g h t > < I s E x p a n d e d > t r u e < / I s E x p a n d e d > < W i d t h > 2 0 0 < / W i d t h > < / a : V a l u e > < / a : K e y V a l u e O f D i a g r a m O b j e c t K e y a n y T y p e z b w N T n L X > < a : K e y V a l u e O f D i a g r a m O b j e c t K e y a n y T y p e z b w N T n L X > < a : K e y > < K e y > T a b l e s \ O r d e r s \ C o l u m n s \ H o u r   ( d e l i v e r e y 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 N m a e   o f   o r d e r r 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 d i f f _ o d e r - d e l i v e r y < / K e y > < / a : K e y > < a : V a l u e   i : t y p e = " D i a g r a m D i s p l a y N o d e V i e w S t a t e " > < H e i g h t > 1 5 0 < / H e i g h t > < I s E x p a n d e d > t r u e < / I s E x p a n d e d > < W i d t h > 2 0 0 < / W i d t h > < / a : V a l u e > < / a : K e y V a l u e O f D i a g r a m O b j e c t K e y a n y T y p e z b w N T n L X > < a : K e y V a l u e O f D i a g r a m O b j e c t K e y a n y T y p e z b w N T n L X > < a : K e y > < K e y > T a b l e s \ O r d e r s \ S u m   o f   d i f f _ o d e r - d e l i v e r y \ A d d i t i o n a l   I n f o \ I m p l i c i t   M e a s u r e < / K e y > < / a : K e y > < a : V a l u e   i : t y p e = " D i a g r a m D i s p l a y V i e w S t a t e I D i a g r a m T a g A d d i t i o n a l I n f o " / > < / a : K e y V a l u e O f D i a g r a m O b j e c t K e y a n y T y p e z b w N T n L X > < a : K e y V a l u e O f D i a g r a m O b j e c t K e y a n y T y p e z b w N T n L X > < a : K e y > < K e y > T a b l e s \ O r d e r s \ M e a s u r e s \ A v e r a g e   o f   d i f f _ o d e r - d e l i v e r y < / K e y > < / a : K e y > < a : V a l u e   i : t y p e = " D i a g r a m D i s p l a y N o d e V i e w S t a t e " > < H e i g h t > 1 5 0 < / H e i g h t > < I s E x p a n d e d > t r u e < / I s E x p a n d e d > < W i d t h > 2 0 0 < / W i d t h > < / a : V a l u e > < / a : K e y V a l u e O f D i a g r a m O b j e c t K e y a n y T y p e z b w N T n L X > < a : K e y V a l u e O f D i a g r a m O b j e c t K e y a n y T y p e z b w N T n L X > < a : K e y > < K e y > T a b l e s \ O r d e r s \ A v e r a g e   o f   d i f f _ o d e r - d e l i v e r y \ A d d i t i o n a l 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 D a y   N m a e   o f   o r d e r r   d a t e < / K e y > < / a : K e y > < a : V a l u e   i : t y p e = " D i a g r a m D i s p l a y N o d e V i e w S t a t e " > < H e i g h t > 1 5 0 < / H e i g h t > < I s E x p a n d e d > t r u e < / I s E x p a n d e d > < W i d t h > 2 0 0 < / W i d t h > < / a : V a l u e > < / a : K e y V a l u e O f D i a g r a m O b j e c t K e y a n y T y p e z b w N T n L X > < a : K e y V a l u e O f D i a g r a m O b j e c t K e y a n y T y p e z b w N T n L X > < a : K e y > < K e y > T a b l e s \ O r d e r s \ C o u n t   o f   D a y   N m a e   o f   o r d e r r   d a t e \ A d d i t i o n a l   I n f o \ I m p l i c i t   M e a s u r e < / K e y > < / a : K e y > < a : V a l u e   i : t y p e = " D i a g r a m D i s p l a y V i e w S t a t e I D i a g r a m T a g A d d i t i o n a l I n f o " / > < / a : K e y V a l u e O f D i a g r a m O b j e c t K e y a n y T y p e z b w N T n L X > < a : K e y V a l u e O f D i a g r a m O b j e c t K e y a n y T y p e z b w N T n L X > < a : K e y > < K e y > T a b l e s \ O r d e r s \ M e a s u r e s \ S u m   o f   H o u r   ( o e d e r   t i m e ) < / K e y > < / a : K e y > < a : V a l u e   i : t y p e = " D i a g r a m D i s p l a y N o d e V i e w S t a t e " > < H e i g h t > 1 5 0 < / H e i g h t > < I s E x p a n d e d > t r u e < / I s E x p a n d e d > < W i d t h > 2 0 0 < / W i d t h > < / a : V a l u e > < / a : K e y V a l u e O f D i a g r a m O b j e c t K e y a n y T y p e z b w N T n L X > < a : K e y V a l u e O f D i a g r a m O b j e c t K e y a n y T y p e z b w N T n L X > < a : K e y > < K e y > T a b l e s \ O r d e r s \ S u m   o f   H o u r   ( o e d e r   t i m e ) \ A d d i t i o n a l   I n f o \ I m p l i c i t   M e a s u r e < / K e y > < / a : K e y > < a : V a l u e   i : t y p e = " D i a g r a m D i s p l a y V i e w S t a t e I D i a g r a m T a g A d d i t i o n a l I n f o " / > < / a : K e y V a l u e O f D i a g r a m O b j e c t K e y a n y T y p e z b w N T n L X > < a : K e y V a l u e O f D i a g r a m O b j e c t K e y a n y T y p e z b w N T n L X > < a : K e y > < K e y > T a b l e s \ P r o d u c t s < / K e y > < / a : K e y > < a : V a l u e   i : t y p e = " D i a g r a m D i s p l a y N o d e V i e w S t a t e " > < H e i g h t > 2 0 3 . 6 0 0 0 0 0 0 0 0 0 0 0 0 2 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 1 2 3 . 1 9 9 9 9 9 9 9 9 9 9 9 9 9 < / 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 ( 6 4 3 . 8 0 7 6 2 1 1 3 5 3 3 2 , 1 9 8 . 2 ) .   E n d   p o i n t   2 :   ( 5 4 5 . 9 0 3 8 1 0 5 6 7 6 6 6 , 1 1 6 . 6 )   < / A u t o m a t i o n P r o p e r t y H e l p e r T e x t > < L a y e d O u t > t r u e < / L a y e d O u t > < P o i n t s   x m l n s : b = " h t t p : / / s c h e m a s . d a t a c o n t r a c t . o r g / 2 0 0 4 / 0 7 / S y s t e m . W i n d o w s " > < b : P o i n t > < b : _ x > 6 4 3 . 8 0 7 6 2 1 1 3 5 3 3 1 6 < / b : _ x > < b : _ y > 1 9 8 . 2 < / b : _ y > < / b : P o i n t > < b : P o i n t > < b : _ x > 5 9 6 . 8 5 5 7 1 6 < / b : _ x > < b : _ y > 1 9 8 . 2 < / b : _ y > < / b : P o i n t > < b : P o i n t > < b : _ x > 5 9 4 . 8 5 5 7 1 6 < / b : _ x > < b : _ y > 1 9 6 . 2 < / b : _ y > < / b : P o i n t > < b : P o i n t > < b : _ x > 5 9 4 . 8 5 5 7 1 6 < / b : _ x > < b : _ y > 1 1 8 . 6 < / b : _ y > < / b : P o i n t > < b : P o i n t > < b : _ x > 5 9 2 . 8 5 5 7 1 6 < / b : _ x > < b : _ y > 1 1 6 . 6 < / b : _ y > < / b : P o i n t > < b : P o i n t > < b : _ x > 5 4 5 . 9 0 3 8 1 0 5 6 7 6 6 5 6 9 < / b : _ x > < b : _ y > 1 1 6 . 6 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 1 9 0 . 2 < / b : _ y > < / L a b e l L o c a t i o n > < L o c a t i o n   x m l n s : b = " h t t p : / / s c h e m a s . d a t a c o n t r a c t . o r g / 2 0 0 4 / 0 7 / S y s t e m . W i n d o w s " > < b : _ x > 6 5 9 . 8 0 7 6 2 1 1 3 5 3 3 1 6 < / b : _ x > < b : _ y > 1 9 8 . 2 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 1 0 8 . 6 < / b : _ y > < / L a b e l L o c a t i o n > < L o c a t i o n   x m l n s : b = " h t t p : / / s c h e m a s . d a t a c o n t r a c t . o r g / 2 0 0 4 / 0 7 / S y s t e m . W i n d o w s " > < b : _ x > 5 2 9 . 9 0 3 8 1 0 5 6 7 6 6 5 6 9 < / b : _ x > < b : _ y > 1 1 6 . 6 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 1 9 8 . 2 < / b : _ y > < / b : P o i n t > < b : P o i n t > < b : _ x > 5 9 6 . 8 5 5 7 1 6 < / b : _ x > < b : _ y > 1 9 8 . 2 < / b : _ y > < / b : P o i n t > < b : P o i n t > < b : _ x > 5 9 4 . 8 5 5 7 1 6 < / b : _ x > < b : _ y > 1 9 6 . 2 < / b : _ y > < / b : P o i n t > < b : P o i n t > < b : _ x > 5 9 4 . 8 5 5 7 1 6 < / b : _ x > < b : _ y > 1 1 8 . 6 < / b : _ y > < / b : P o i n t > < b : P o i n t > < b : _ x > 5 9 2 . 8 5 5 7 1 6 < / b : _ x > < b : _ y > 1 1 6 . 6 < / b : _ y > < / b : P o i n t > < b : P o i n t > < b : _ x > 5 4 5 . 9 0 3 8 1 0 5 6 7 6 6 5 6 9 < / b : _ x > < b : _ y > 1 1 6 . 6 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 ( 8 7 5 . 8 0 7 6 2 1 1 3 5 3 3 2 , 1 9 8 . 2 ) .   E n d   p o i n t   2 :   ( 9 7 3 . 7 1 1 4 3 1 7 0 2 9 9 7 , 1 0 1 . 8 )   < / A u t o m a t i o n P r o p e r t y H e l p e r T e x t > < I s F o c u s e d > t r u e < / I s F o c u s e d > < L a y e d O u t > t r u e < / L a y e d O u t > < P o i n t s   x m l n s : b = " h t t p : / / s c h e m a s . d a t a c o n t r a c t . o r g / 2 0 0 4 / 0 7 / S y s t e m . W i n d o w s " > < b : P o i n t > < b : _ x > 8 7 5 . 8 0 7 6 2 1 1 3 5 3 3 1 6 < / b : _ x > < b : _ y > 1 9 8 . 2 < / b : _ y > < / b : P o i n t > < b : P o i n t > < b : _ x > 9 2 2 . 7 5 9 5 2 6 5 < / b : _ x > < b : _ y > 1 9 8 . 2 < / b : _ y > < / b : P o i n t > < b : P o i n t > < b : _ x > 9 2 4 . 7 5 9 5 2 6 5 < / b : _ x > < b : _ y > 1 9 6 . 2 < / b : _ y > < / b : P o i n t > < b : P o i n t > < b : _ x > 9 2 4 . 7 5 9 5 2 6 5 < / b : _ x > < b : _ y > 1 0 3 . 8 < / b : _ y > < / b : P o i n t > < b : P o i n t > < b : _ x > 9 2 6 . 7 5 9 5 2 6 5 < / b : _ x > < b : _ y > 1 0 1 . 8 < / b : _ y > < / b : P o i n t > < b : P o i n t > < b : _ x > 9 7 3 . 7 1 1 4 3 1 7 0 2 9 9 7 2 9 < / b : _ x > < b : _ y > 1 0 1 . 8 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 1 9 0 . 2 < / b : _ y > < / L a b e l L o c a t i o n > < L o c a t i o n   x m l n s : b = " h t t p : / / s c h e m a s . d a t a c o n t r a c t . o r g / 2 0 0 4 / 0 7 / S y s t e m . W i n d o w s " > < b : _ x > 8 5 9 . 8 0 7 6 2 1 1 3 5 3 3 1 6 < / b : _ x > < b : _ y > 1 9 8 . 2 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 9 3 . 8 < / b : _ y > < / L a b e l L o c a t i o n > < L o c a t i o n   x m l n s : b = " h t t p : / / s c h e m a s . d a t a c o n t r a c t . o r g / 2 0 0 4 / 0 7 / S y s t e m . W i n d o w s " > < b : _ x > 9 8 9 . 7 1 1 4 3 1 7 0 2 9 9 7 2 9 < / b : _ x > < b : _ y > 1 0 1 . 8 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 1 9 8 . 2 < / b : _ y > < / b : P o i n t > < b : P o i n t > < b : _ x > 9 2 2 . 7 5 9 5 2 6 5 < / b : _ x > < b : _ y > 1 9 8 . 2 < / b : _ y > < / b : P o i n t > < b : P o i n t > < b : _ x > 9 2 4 . 7 5 9 5 2 6 5 < / b : _ x > < b : _ y > 1 9 6 . 2 < / b : _ y > < / b : P o i n t > < b : P o i n t > < b : _ x > 9 2 4 . 7 5 9 5 2 6 5 < / b : _ x > < b : _ y > 1 0 3 . 8 < / b : _ y > < / b : P o i n t > < b : P o i n t > < b : _ x > 9 2 6 . 7 5 9 5 2 6 5 < / b : _ x > < b : _ y > 1 0 1 . 8 < / b : _ y > < / b : P o i n t > < b : P o i n t > < b : _ x > 9 7 3 . 7 1 1 4 3 1 7 0 2 9 9 7 2 9 < / b : _ x > < b : _ y > 1 0 1 . 8 < / 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  D A T A S E T _ 9 0 7 7 7 0 7 c - 2 f 1 c - 4 e 0 e - 9 a 5 e - 4 2 5 1 3 5 0 3 5 a 4 6 < / K e y > < V a l u e   x m l n s : a = " h t t p : / / s c h e m a s . d a t a c o n t r a c t . o r g / 2 0 0 4 / 0 7 / M i c r o s o f t . A n a l y s i s S e r v i c e s . C o m m o n " > < a : H a s F o c u s > t r u e < / a : H a s F o c u s > < a : S i z e A t D p i 9 6 > 1 1 9 < / a : S i z e A t D p i 9 6 > < a : V i s i b l e > t r u e < / a : V i s i b l e > < / V a l u e > < / K e y V a l u e O f s t r i n g S a n d b o x E d i t o r . M e a s u r e G r i d S t a t e S c d E 3 5 R y > < K e y V a l u e O f s t r i n g S a n d b o x E d i t o r . M e a s u r e G r i d S t a t e S c d E 3 5 R y > < K e y > C u s t o m e r s _ b 6 8 7 2 4 4 4 - 8 5 a 6 - 4 6 4 d - 9 1 7 f - c 4 f 0 5 e 3 6 f f 8 0 < / K e y > < V a l u e   x m l n s : a = " h t t p : / / s c h e m a s . d a t a c o n t r a c t . o r g / 2 0 0 4 / 0 7 / M i c r o s o f t . A n a l y s i s S e r v i c e s . C o m m o n " > < a : H a s F o c u s > t r u e < / a : H a s F o c u s > < a : S i z e A t D p i 9 6 > 1 1 9 < / a : S i z e A t D p i 9 6 > < a : V i s i b l e > t r u e < / a : V i s i b l e > < / V a l u e > < / K e y V a l u e O f s t r i n g S a n d b o x E d i t o r . M e a s u r e G r i d S t a t e S c d E 3 5 R y > < K e y V a l u e O f s t r i n g S a n d b o x E d i t o r . M e a s u r e G r i d S t a t e S c d E 3 5 R y > < K e y > P r o d u c t s _ 0 3 f d a 1 e d - d 5 b 7 - 4 4 d f - 8 4 d 0 - f 2 0 e d 5 6 c 4 2 e a < / K e y > < V a l u e   x m l n s : a = " h t t p : / / s c h e m a s . d a t a c o n t r a c t . o r g / 2 0 0 4 / 0 7 / M i c r o s o f t . A n a l y s i s S e r v i c e s . C o m m o n " > < a : H a s F o c u s > t r u e < / a : H a s F o c u s > < a : S i z e A t D p i 9 6 > 1 1 9 < / a : S i z e A t D p i 9 6 > < a : V i s i b l e > t r u e < / a : V i s i b l e > < / V a l u e > < / K e y V a l u e O f s t r i n g S a n d b o x E d i t o r . M e a s u r e G r i d S t a t e S c d E 3 5 R y > < K e y V a l u e O f s t r i n g S a n d b o x E d i t o r . M e a s u r e G r i d S t a t e S c d E 3 5 R y > < K e y > P r o d u c t s   1 < / K e y > < V a l u e   x m l n s : a = " h t t p : / / s c h e m a s . d a t a c o n t r a c t . o r g / 2 0 0 4 / 0 7 / M i c r o s o f t . A n a l y s i s S e r v i c e s . C o m m o n " > < a : H a s F o c u s > t r u e < / a : H a s F o c u s > < a : S i z e A t D p i 9 6 > 1 2 5 < / a : S i z e A t D p i 9 6 > < a : V i s i b l e > t r u e < / a : V i s i b l e > < / V a l u e > < / K e y V a l u e O f s t r i n g S a n d b o x E d i t o r . M e a s u r e G r i d S t a t e S c d E 3 5 R y > < K e y V a l u e O f s t r i n g S a n d b o x E d i t o r . M e a s u r e G r i d S t a t e S c d E 3 5 R y > < K e y > O r d e r s _ 2 6 d c 1 6 1 7 - 1 e d 8 - 4 4 3 d - 9 8 d 2 - 6 c d 6 b 7 9 6 a 2 2 4 < / K e y > < V a l u e   x m l n s : a = " h t t p : / / s c h e m a s . d a t a c o n t r a c t . o r g / 2 0 0 4 / 0 7 / M i c r o s o f t . A n a l y s i s S e r v i c e s . C o m m o n " > < a : H a s F o c u s > f a l s e < / a : H a s F o c u s > < a : S i z e A t D p i 9 6 > 1 2 0 < / 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  P   D A T A S E T _ 9 0 7 7 7 0 7 c - 2 f 1 c - 4 e 0 e - 9 a 5 e - 4 2 5 1 3 5 0 3 5 a 4 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 8 9 < / i n t > < / v a l u e > < / i t e m > < i t e m > < k e y > < s t r i n g > E x t e n s i o n < / s t r i n g > < / k e y > < v a l u e > < i n t > 1 2 2 < / i n t > < / v a l u e > < / i t e m > < i t e m > < k e y > < s t r i n g > D a t e   a c c e s s e d < / s t r i n g > < / k e y > < v a l u e > < i n t > 1 5 3 < / i n t > < / v a l u e > < / i t e m > < i t e m > < k e y > < s t r i n g > D a t e   m o d i f i e d < / s t r i n g > < / k e y > < v a l u e > < i n t > 1 5 6 < / i n t > < / v a l u e > < / i t e m > < i t e m > < k e y > < s t r i n g > D a t e   c r e a t e d < / s t r i n g > < / k e y > < v a l u e > < i n t > 1 4 3 < / i n t > < / v a l u e > < / i t e m > < i t e m > < k e y > < s t r i n g > F o l d e r   P a t h < / s t r i n g > < / k e y > < v a l u e > < i n t > 1 3 4 < / 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 2 0 2 5 - 0 5 - 1 0 T 1 7 : 5 2 : 2 5 . 2 2 8 0 0 2 9 + 0 5 : 3 0 < / L a s t P r o c e s s e d T i m e > < / D a t a M o d e l i n g S a n d b o x . S e r i a l i z e d S a n d b o x E r r o r C a c h e > ] ] > < / C u s t o m C o n t e n t > < / G e m i n i > 
</file>

<file path=customXml/item3.xml>��< ? x m l   v e r s i o n = " 1 . 0 "   e n c o d i n g = " U T F - 1 6 " ? > < G e m i n i   x m l n s = " h t t p : / / g e m i n i / p i v o t c u s t o m i z a t i o n / T a b l e X M L _ C u s t o m e r s _ b 6 8 7 2 4 4 4 - 8 5 a 6 - 4 6 4 d - 9 1 7 f - c 4 f 0 5 e 3 6 f f 8 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 1 4 7 < / i n t > < / v a l u e > < / i t e m > < i t e m > < k e y > < s t r i n g > N a m e < / s t r i n g > < / k e y > < v a l u e > < i n t > 8 9 < / i n t > < / v a l u e > < / i t e m > < i t e m > < k e y > < s t r i n g > C i t y < / s t r i n g > < / k e y > < v a l u e > < i n t > 7 4 < / i n t > < / v a l u e > < / i t e m > < i t e m > < k e y > < s t r i n g > C o n t a c t _ N u m b e r < / s t r i n g > < / k e y > < v a l u e > < i n t > 1 7 7 < / i n t > < / v a l u e > < / i t e m > < i t e m > < k e y > < s t r i n g > E m a i l < / s t r i n g > < / k e y > < v a l u e > < i n t > 8 8 < / i n t > < / v a l u e > < / i t e m > < i t e m > < k e y > < s t r i n g > G e n d e r < / s t r i n g > < / k e y > < v a l u e > < i n t > 1 0 2 < / i n t > < / v a l u e > < / i t e m > < i t e m > < k e y > < s t r i n g > A d d r e s s < / s t r i n g > < / k e y > < v a l u e > < i n t > 1 0 9 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0 3 f d a 1 e d - d 5 b 7 - 4 4 d f - 8 4 d 0 - f 2 0 e d 5 6 c 4 2 e 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 1 6 1 < / i n t > < / v a l u e > < / i t e m > < i t e m > < k e y > < s t r i n g > C a t e g o r y < / s t r i n g > < / k e y > < v a l u e > < i n t > 1 1 4 < / i n t > < / v a l u e > < / i t e m > < i t e m > < k e y > < s t r i n g > P r i c e   ( I N R ) < / s t r i n g > < / k e y > < v a l u e > < i n t > 1 3 2 < / i n t > < / v a l u e > < / i t e m > < i t e m > < k e y > < s t r i n g > O c c a s i o n < / s t r i n g > < / k e y > < v a l u e > < i n t > 1 1 3 < / i n t > < / v a l u e > < / i t e m > < i t e m > < k e y > < s t r i n g > D e s c r i p t i o n < / s t r i n g > < / k e y > < v a l u e > < i n t > 1 3 6 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2 6 d c 1 6 1 7 - 1 e d 8 - 4 4 3 d - 9 8 d 2 - 6 c d 6 b 7 9 6 a 2 2 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 1 4 7 < / i n t > < / v a l u e > < / i t e m > < i t e m > < k e y > < s t r i n g > P r o d u c t _ I D < / s t r i n g > < / k e y > < v a l u e > < i n t > 1 3 3 < / i n t > < / v a l u e > < / i t e m > < i t e m > < k e y > < s t r i n g > Q u a n t i t y < / s t r i n g > < / k e y > < v a l u e > < i n t > 1 1 2 < / i n t > < / v a l u e > < / i t e m > < i t e m > < k e y > < s t r i n g > O r d e r _ D a t e < / s t r i n g > < / k e y > < v a l u e > < i n t > 1 3 4 < / i n t > < / v a l u e > < / i t e m > < i t e m > < k e y > < s t r i n g > O r d e r _ T i m e < / s t r i n g > < / k e y > < v a l u e > < i n t > 1 3 8 < / i n t > < / v a l u e > < / i t e m > < i t e m > < k e y > < s t r i n g > D e l i v e r y _ D a t e < / s t r i n g > < / k e y > < v a l u e > < i n t > 1 5 5 < / i n t > < / v a l u e > < / i t e m > < i t e m > < k e y > < s t r i n g > D e l i v e r y _ T i m e < / s t r i n g > < / k e y > < v a l u e > < i n t > 1 5 9 < / i n t > < / v a l u e > < / i t e m > < i t e m > < k e y > < s t r i n g > L o c a t i o n < / s t r i n g > < / k e y > < v a l u e > < i n t > 1 1 1 < / i n t > < / v a l u e > < / i t e m > < i t e m > < k e y > < s t r i n g > O c c a s i o n < / s t r i n g > < / k e y > < v a l u e > < i n t > 1 1 3 < / i n t > < / v a l u e > < / i t e m > < i t e m > < k e y > < s t r i n g > M o n t h   N a m e < / s t r i n g > < / k e y > < v a l u e > < i n t > 1 4 6 < / i n t > < / v a l u e > < / i t e m > < i t e m > < k e y > < s t r i n g > H o u r   ( o e d e r   t i m e ) < / s t r i n g > < / k e y > < v a l u e > < i n t > 1 8 9 < / i n t > < / v a l u e > < / i t e m > < i t e m > < k e y > < s t r i n g > d i f f _ o d e r - d e l i v e r y < / s t r i n g > < / k e y > < v a l u e > < i n t > 1 8 8 < / i n t > < / v a l u e > < / i t e m > < i t e m > < k e y > < s t r i n g > H o u r   ( d e l i v e r e y   t i m e ) < / s t r i n g > < / k e y > < v a l u e > < i n t > 2 1 8 < / i n t > < / v a l u e > < / i t e m > < i t e m > < k e y > < s t r i n g > P r o d u c t s . P r i c e   ( I N R ) < / s t r i n g > < / k e y > < v a l u e > < i n t > 2 0 9 < / i n t > < / v a l u e > < / i t e m > < i t e m > < k e y > < s t r i n g > R e v e n u e < / s t r i n g > < / k e y > < v a l u e > < i n t > 1 1 3 < / i n t > < / v a l u e > < / i t e m > < i t e m > < k e y > < s t r i n g > D a y   N m a e   o f   o r d e r r   d a t e < / s t r i n g > < / k e y > < v a l u e > < i n t > 2 0 9 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 ( o e d e r   t i m e ) < / s t r i n g > < / k e y > < v a l u e > < i n t > 1 1 < / i n t > < / v a l u e > < / i t e m > < i t e m > < k e y > < s t r i n g > d i f f _ o d e r - d e l i v e r y < / s t r i n g > < / k e y > < v a l u e > < i n t > 1 2 < / i n t > < / v a l u e > < / i t e m > < i t e m > < k e y > < s t r i n g > H o u r   ( d e l i v e r e y   t i m e ) < / s t r i n g > < / k e y > < v a l u e > < i n t > 1 3 < / i n t > < / v a l u e > < / i t e m > < i t e m > < k e y > < s t r i n g > P r o d u c t s . P r i c e   ( I N R ) < / s t r i n g > < / k e y > < v a l u e > < i n t > 1 4 < / i n t > < / v a l u e > < / i t e m > < i t e m > < k e y > < s t r i n g > R e v e n u e < / s t r i n g > < / k e y > < v a l u e > < i n t > 1 5 < / i n t > < / v a l u e > < / i t e m > < i t e m > < k e y > < s t r i n g > D a y   N m a e   o f   o r d e r r 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P r o d u c t 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5B82CA1-302A-4131-852E-209EC29DB1AC}">
  <ds:schemaRefs>
    <ds:schemaRef ds:uri="http://schemas.microsoft.com/DataMashup"/>
  </ds:schemaRefs>
</ds:datastoreItem>
</file>

<file path=customXml/itemProps10.xml><?xml version="1.0" encoding="utf-8"?>
<ds:datastoreItem xmlns:ds="http://schemas.openxmlformats.org/officeDocument/2006/customXml" ds:itemID="{CD019DC6-9F73-4261-A522-952A3B629A82}">
  <ds:schemaRefs/>
</ds:datastoreItem>
</file>

<file path=customXml/itemProps11.xml><?xml version="1.0" encoding="utf-8"?>
<ds:datastoreItem xmlns:ds="http://schemas.openxmlformats.org/officeDocument/2006/customXml" ds:itemID="{5CBB1773-D897-452A-827D-ECEBB3FB6A15}">
  <ds:schemaRefs/>
</ds:datastoreItem>
</file>

<file path=customXml/itemProps12.xml><?xml version="1.0" encoding="utf-8"?>
<ds:datastoreItem xmlns:ds="http://schemas.openxmlformats.org/officeDocument/2006/customXml" ds:itemID="{DF19448C-6E10-470D-B52A-F6A8E9F14D96}">
  <ds:schemaRefs/>
</ds:datastoreItem>
</file>

<file path=customXml/itemProps13.xml><?xml version="1.0" encoding="utf-8"?>
<ds:datastoreItem xmlns:ds="http://schemas.openxmlformats.org/officeDocument/2006/customXml" ds:itemID="{6973D647-CE05-4A54-808F-AC38720D8A2E}">
  <ds:schemaRefs/>
</ds:datastoreItem>
</file>

<file path=customXml/itemProps14.xml><?xml version="1.0" encoding="utf-8"?>
<ds:datastoreItem xmlns:ds="http://schemas.openxmlformats.org/officeDocument/2006/customXml" ds:itemID="{2846D9C4-AFF3-4E99-93F1-87C756701238}">
  <ds:schemaRefs/>
</ds:datastoreItem>
</file>

<file path=customXml/itemProps15.xml><?xml version="1.0" encoding="utf-8"?>
<ds:datastoreItem xmlns:ds="http://schemas.openxmlformats.org/officeDocument/2006/customXml" ds:itemID="{FEAF757E-86A1-4095-8FE1-4130EFF82097}">
  <ds:schemaRefs/>
</ds:datastoreItem>
</file>

<file path=customXml/itemProps16.xml><?xml version="1.0" encoding="utf-8"?>
<ds:datastoreItem xmlns:ds="http://schemas.openxmlformats.org/officeDocument/2006/customXml" ds:itemID="{29F86F4D-270D-46AC-967C-DF7E021A9F29}">
  <ds:schemaRefs/>
</ds:datastoreItem>
</file>

<file path=customXml/itemProps17.xml><?xml version="1.0" encoding="utf-8"?>
<ds:datastoreItem xmlns:ds="http://schemas.openxmlformats.org/officeDocument/2006/customXml" ds:itemID="{72C6F536-AE20-4679-8B78-FA6559E8A0A3}">
  <ds:schemaRefs/>
</ds:datastoreItem>
</file>

<file path=customXml/itemProps18.xml><?xml version="1.0" encoding="utf-8"?>
<ds:datastoreItem xmlns:ds="http://schemas.openxmlformats.org/officeDocument/2006/customXml" ds:itemID="{21F0E29B-239B-4656-ADC3-4386F56EDF8A}">
  <ds:schemaRefs/>
</ds:datastoreItem>
</file>

<file path=customXml/itemProps19.xml><?xml version="1.0" encoding="utf-8"?>
<ds:datastoreItem xmlns:ds="http://schemas.openxmlformats.org/officeDocument/2006/customXml" ds:itemID="{9037A082-5480-4162-86F5-49FD5C1FCA67}">
  <ds:schemaRefs/>
</ds:datastoreItem>
</file>

<file path=customXml/itemProps2.xml><?xml version="1.0" encoding="utf-8"?>
<ds:datastoreItem xmlns:ds="http://schemas.openxmlformats.org/officeDocument/2006/customXml" ds:itemID="{D1A85A46-726E-4048-8FF0-A1149901DFF0}">
  <ds:schemaRefs/>
</ds:datastoreItem>
</file>

<file path=customXml/itemProps20.xml><?xml version="1.0" encoding="utf-8"?>
<ds:datastoreItem xmlns:ds="http://schemas.openxmlformats.org/officeDocument/2006/customXml" ds:itemID="{3F2160BC-1BC1-4B85-BB26-C2985DB1BE22}">
  <ds:schemaRefs/>
</ds:datastoreItem>
</file>

<file path=customXml/itemProps21.xml><?xml version="1.0" encoding="utf-8"?>
<ds:datastoreItem xmlns:ds="http://schemas.openxmlformats.org/officeDocument/2006/customXml" ds:itemID="{A94D6B6F-55EA-44D0-A254-6B7DC4FAB984}">
  <ds:schemaRefs/>
</ds:datastoreItem>
</file>

<file path=customXml/itemProps3.xml><?xml version="1.0" encoding="utf-8"?>
<ds:datastoreItem xmlns:ds="http://schemas.openxmlformats.org/officeDocument/2006/customXml" ds:itemID="{A0E1AA3E-47CB-476A-B5D2-F652693BE81F}">
  <ds:schemaRefs/>
</ds:datastoreItem>
</file>

<file path=customXml/itemProps4.xml><?xml version="1.0" encoding="utf-8"?>
<ds:datastoreItem xmlns:ds="http://schemas.openxmlformats.org/officeDocument/2006/customXml" ds:itemID="{B707ECDC-6A43-444A-B4D6-E5B4841903F8}">
  <ds:schemaRefs/>
</ds:datastoreItem>
</file>

<file path=customXml/itemProps5.xml><?xml version="1.0" encoding="utf-8"?>
<ds:datastoreItem xmlns:ds="http://schemas.openxmlformats.org/officeDocument/2006/customXml" ds:itemID="{FDCEBFBB-60DD-4B64-806E-59ED037E3127}">
  <ds:schemaRefs/>
</ds:datastoreItem>
</file>

<file path=customXml/itemProps6.xml><?xml version="1.0" encoding="utf-8"?>
<ds:datastoreItem xmlns:ds="http://schemas.openxmlformats.org/officeDocument/2006/customXml" ds:itemID="{F40083EC-0189-4BA3-89F5-673E4F783531}">
  <ds:schemaRefs/>
</ds:datastoreItem>
</file>

<file path=customXml/itemProps7.xml><?xml version="1.0" encoding="utf-8"?>
<ds:datastoreItem xmlns:ds="http://schemas.openxmlformats.org/officeDocument/2006/customXml" ds:itemID="{F6B7C747-CBF6-4408-9A92-2DE8AE072E30}">
  <ds:schemaRefs/>
</ds:datastoreItem>
</file>

<file path=customXml/itemProps8.xml><?xml version="1.0" encoding="utf-8"?>
<ds:datastoreItem xmlns:ds="http://schemas.openxmlformats.org/officeDocument/2006/customXml" ds:itemID="{9C1156A0-A1F3-423F-BEB6-173A2C650FF6}">
  <ds:schemaRefs/>
</ds:datastoreItem>
</file>

<file path=customXml/itemProps9.xml><?xml version="1.0" encoding="utf-8"?>
<ds:datastoreItem xmlns:ds="http://schemas.openxmlformats.org/officeDocument/2006/customXml" ds:itemID="{AA8F305A-F283-4C9D-AA37-5B1F4DFA20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Yousuf</dc:creator>
  <cp:lastModifiedBy>Amir Yousuf</cp:lastModifiedBy>
  <dcterms:created xsi:type="dcterms:W3CDTF">2025-05-10T08:52:44Z</dcterms:created>
  <dcterms:modified xsi:type="dcterms:W3CDTF">2025-05-10T12:22:45Z</dcterms:modified>
</cp:coreProperties>
</file>