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ll\Desktop\"/>
    </mc:Choice>
  </mc:AlternateContent>
  <xr:revisionPtr revIDLastSave="0" documentId="8_{DD56BE08-52CB-4113-82ED-2A3E6F868241}" xr6:coauthVersionLast="47" xr6:coauthVersionMax="47" xr10:uidLastSave="{00000000-0000-0000-0000-000000000000}"/>
  <bookViews>
    <workbookView xWindow="-110" yWindow="-110" windowWidth="38620" windowHeight="21220" xr2:uid="{71F00E43-98A9-476F-8A26-513A0C4821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" i="1" l="1"/>
  <c r="F10" i="1" s="1"/>
  <c r="F9" i="1"/>
  <c r="A9" i="1"/>
  <c r="B9" i="1" s="1"/>
  <c r="A10" i="1" s="1"/>
  <c r="B10" i="1" s="1"/>
  <c r="F8" i="1"/>
  <c r="B8" i="1"/>
  <c r="F7" i="1"/>
  <c r="E7" i="1"/>
  <c r="F6" i="1"/>
  <c r="B6" i="1"/>
  <c r="A7" i="1" s="1"/>
  <c r="B7" i="1" s="1"/>
  <c r="F5" i="1"/>
  <c r="B5" i="1"/>
  <c r="F3" i="1"/>
  <c r="E3" i="1"/>
  <c r="E4" i="1" s="1"/>
  <c r="F4" i="1" s="1"/>
  <c r="F2" i="1"/>
  <c r="B2" i="1"/>
  <c r="A3" i="1" s="1"/>
  <c r="B3" i="1" l="1"/>
  <c r="A4" i="1" s="1"/>
  <c r="D2" i="1"/>
  <c r="D3" i="1" l="1"/>
  <c r="D4" i="1"/>
  <c r="B4" i="1"/>
</calcChain>
</file>

<file path=xl/sharedStrings.xml><?xml version="1.0" encoding="utf-8"?>
<sst xmlns="http://schemas.openxmlformats.org/spreadsheetml/2006/main" count="22" uniqueCount="16">
  <si>
    <t>Start</t>
  </si>
  <si>
    <t>End</t>
  </si>
  <si>
    <t>Duration</t>
  </si>
  <si>
    <t>Vert. Position</t>
  </si>
  <si>
    <t>Vert. Line</t>
  </si>
  <si>
    <t>Comment</t>
  </si>
  <si>
    <t>Done</t>
  </si>
  <si>
    <t>Task Label 5</t>
  </si>
  <si>
    <t>TBC</t>
  </si>
  <si>
    <t>Task Label 6</t>
  </si>
  <si>
    <t>Task Label 7</t>
  </si>
  <si>
    <t>Task Label 9</t>
  </si>
  <si>
    <t>2018 - Q2</t>
  </si>
  <si>
    <t>TBD</t>
  </si>
  <si>
    <t>Need info</t>
  </si>
  <si>
    <t>Moved to 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</si>
</sst>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rial Narrow"/>
      <family val="2"/>
    </font>
    <font>
      <b/>
      <sz val="14"/>
      <color theme="0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A0C61-D993-4EF6-9764-2538CC606C8F}">
  <dimension ref="A1:G10"/>
  <sheetViews>
    <sheetView tabSelected="1" workbookViewId="0">
      <selection activeCell="H16" sqref="H16"/>
    </sheetView>
  </sheetViews>
  <sheetFormatPr defaultRowHeight="15.5" x14ac:dyDescent="0.35"/>
  <cols>
    <col min="1" max="2" width="9.453125" bestFit="1" customWidth="1"/>
    <col min="4" max="4" width="21.6328125" bestFit="1" customWidth="1"/>
  </cols>
  <sheetData>
    <row r="1" spans="1:7" ht="18.5" x14ac:dyDescent="0.35">
      <c r="A1" s="1" t="s">
        <v>0</v>
      </c>
      <c r="B1" s="1" t="s">
        <v>1</v>
      </c>
      <c r="C1" s="1" t="s">
        <v>2</v>
      </c>
      <c r="D1" s="1" t="s">
        <v>12</v>
      </c>
      <c r="E1" s="1" t="s">
        <v>3</v>
      </c>
      <c r="F1" s="1" t="s">
        <v>4</v>
      </c>
      <c r="G1" s="1" t="s">
        <v>5</v>
      </c>
    </row>
    <row r="2" spans="1:7" x14ac:dyDescent="0.35">
      <c r="A2" s="2">
        <v>43187</v>
      </c>
      <c r="B2" s="2">
        <f t="shared" ref="B2:B10" si="0">A2+C2-1</f>
        <v>43201</v>
      </c>
      <c r="C2" s="3">
        <v>15</v>
      </c>
      <c r="D2" s="4" t="str">
        <f>"Task 1"&amp;CHAR(10)&amp;TEXT(A2,"mmm d")&amp;" - "&amp;TEXT(B2,"mmm d")</f>
        <v>Task 1
Mar 28 - Apr 11</v>
      </c>
      <c r="E2" s="3">
        <v>-25</v>
      </c>
      <c r="F2" s="3">
        <f>E2</f>
        <v>-25</v>
      </c>
      <c r="G2" t="s">
        <v>6</v>
      </c>
    </row>
    <row r="3" spans="1:7" x14ac:dyDescent="0.35">
      <c r="A3" s="2">
        <f>B2+1</f>
        <v>43202</v>
      </c>
      <c r="B3" s="2">
        <f t="shared" si="0"/>
        <v>43221</v>
      </c>
      <c r="C3" s="3">
        <v>20</v>
      </c>
      <c r="D3" s="4" t="str">
        <f>"Task 2"&amp;CHAR(10)&amp;TEXT(A3,"mmm d")&amp;" - "&amp;TEXT(B3,"mmm d")</f>
        <v>Task 2
Apr 12 - May 1</v>
      </c>
      <c r="E3" s="3">
        <f>E2-15</f>
        <v>-40</v>
      </c>
      <c r="F3" s="3">
        <f>E3-E2</f>
        <v>-15</v>
      </c>
      <c r="G3" t="s">
        <v>6</v>
      </c>
    </row>
    <row r="4" spans="1:7" x14ac:dyDescent="0.35">
      <c r="A4" s="2">
        <f>B3+1</f>
        <v>43222</v>
      </c>
      <c r="B4" s="2">
        <f t="shared" si="0"/>
        <v>43276</v>
      </c>
      <c r="C4" s="3">
        <v>55</v>
      </c>
      <c r="D4" s="4" t="str">
        <f>"Task 3"&amp;CHAR(10)&amp;TEXT(A4,"mmm d")&amp;" - "&amp;TEXT(B4,"mmm d")</f>
        <v>Task 3
May 2 - Jun 25</v>
      </c>
      <c r="E4" s="3">
        <f>E3-15</f>
        <v>-55</v>
      </c>
      <c r="F4" s="3">
        <f>E4-E3</f>
        <v>-15</v>
      </c>
      <c r="G4" t="s">
        <v>13</v>
      </c>
    </row>
    <row r="5" spans="1:7" x14ac:dyDescent="0.35">
      <c r="A5" s="2">
        <v>43218</v>
      </c>
      <c r="B5" s="2">
        <f t="shared" si="0"/>
        <v>43272</v>
      </c>
      <c r="C5" s="3">
        <v>55</v>
      </c>
      <c r="D5" s="4" t="s">
        <v>14</v>
      </c>
      <c r="E5" s="3">
        <v>-80</v>
      </c>
      <c r="F5" s="3">
        <f>E5</f>
        <v>-80</v>
      </c>
      <c r="G5" t="s">
        <v>13</v>
      </c>
    </row>
    <row r="6" spans="1:7" x14ac:dyDescent="0.35">
      <c r="A6" s="2">
        <v>43266</v>
      </c>
      <c r="B6" s="2">
        <f t="shared" si="0"/>
        <v>43285</v>
      </c>
      <c r="C6" s="3">
        <v>20</v>
      </c>
      <c r="D6" s="4" t="s">
        <v>7</v>
      </c>
      <c r="E6" s="3">
        <v>-30</v>
      </c>
      <c r="F6" s="3">
        <f>E6</f>
        <v>-30</v>
      </c>
      <c r="G6" t="s">
        <v>8</v>
      </c>
    </row>
    <row r="7" spans="1:7" x14ac:dyDescent="0.35">
      <c r="A7" s="2">
        <f>B6+1</f>
        <v>43286</v>
      </c>
      <c r="B7" s="2">
        <f t="shared" si="0"/>
        <v>43315</v>
      </c>
      <c r="C7" s="3">
        <v>30</v>
      </c>
      <c r="D7" s="4" t="s">
        <v>9</v>
      </c>
      <c r="E7" s="3">
        <f>E6-15</f>
        <v>-45</v>
      </c>
      <c r="F7" s="3">
        <f>E7-E6</f>
        <v>-15</v>
      </c>
      <c r="G7" t="s">
        <v>8</v>
      </c>
    </row>
    <row r="8" spans="1:7" x14ac:dyDescent="0.35">
      <c r="A8" s="2">
        <v>43322</v>
      </c>
      <c r="B8" s="2">
        <f t="shared" si="0"/>
        <v>43353</v>
      </c>
      <c r="C8" s="3">
        <v>32</v>
      </c>
      <c r="D8" s="4" t="s">
        <v>10</v>
      </c>
      <c r="E8" s="3">
        <v>-20</v>
      </c>
      <c r="F8" s="3">
        <f>E8</f>
        <v>-20</v>
      </c>
      <c r="G8" t="s">
        <v>6</v>
      </c>
    </row>
    <row r="9" spans="1:7" x14ac:dyDescent="0.35">
      <c r="A9" s="2">
        <f>B8+1</f>
        <v>43354</v>
      </c>
      <c r="B9" s="2">
        <f t="shared" si="0"/>
        <v>43358</v>
      </c>
      <c r="C9" s="3">
        <v>5</v>
      </c>
      <c r="D9" s="4" t="s">
        <v>15</v>
      </c>
      <c r="E9" s="3">
        <v>-60</v>
      </c>
      <c r="F9" s="3">
        <f>E9-E8</f>
        <v>-40</v>
      </c>
      <c r="G9" t="s">
        <v>6</v>
      </c>
    </row>
    <row r="10" spans="1:7" x14ac:dyDescent="0.35">
      <c r="A10" s="2">
        <f>B9+1</f>
        <v>43359</v>
      </c>
      <c r="B10" s="2">
        <f t="shared" si="0"/>
        <v>43379</v>
      </c>
      <c r="C10" s="3">
        <v>21</v>
      </c>
      <c r="D10" s="4" t="s">
        <v>11</v>
      </c>
      <c r="E10" s="3">
        <f>E9-15</f>
        <v>-75</v>
      </c>
      <c r="F10" s="3">
        <f>E10-E9</f>
        <v>-15</v>
      </c>
      <c r="G10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Null</dc:creator>
  <cp:lastModifiedBy>Null</cp:lastModifiedBy>
  <dcterms:created xsi:type="dcterms:W3CDTF">2022-08-13T16:23:05Z</dcterms:created>
  <dcterms:modified xsi:type="dcterms:W3CDTF">2022-08-13T16:24:56Z</dcterms:modified>
</cp:coreProperties>
</file>