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aot\OneDrive\Documents\"/>
    </mc:Choice>
  </mc:AlternateContent>
  <xr:revisionPtr revIDLastSave="0" documentId="8_{AC295023-F363-4EB4-BE35-E0F735D14ED9}" xr6:coauthVersionLast="47" xr6:coauthVersionMax="47" xr10:uidLastSave="{00000000-0000-0000-0000-000000000000}"/>
  <bookViews>
    <workbookView xWindow="-110" yWindow="-110" windowWidth="19420" windowHeight="11020" xr2:uid="{8F2F2DB1-AACD-4FCA-9259-561B0C5E4CBF}"/>
  </bookViews>
  <sheets>
    <sheet name="Sheet1" sheetId="1" r:id="rId1"/>
  </sheets>
  <externalReferences>
    <externalReference r:id="rId2"/>
  </externalReferences>
  <definedNames>
    <definedName name="B1_">'[1]اسماء المندوبين'!$C$2:$C$11</definedName>
    <definedName name="B2_">'[1]اسماء المندوبين'!$D$2:$D$10</definedName>
    <definedName name="H.O">'[1]اسماء المندوبين'!$B$2:$B$18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<sst xmlns="http://schemas.openxmlformats.org/spreadsheetml/2006/main" count="133" uniqueCount="69">
  <si>
    <t>إسم الشركة</t>
  </si>
  <si>
    <t>التاريخ</t>
  </si>
  <si>
    <t>رقم العرض</t>
  </si>
  <si>
    <t>القيمة</t>
  </si>
  <si>
    <t>الفرع</t>
  </si>
  <si>
    <t>المندوب</t>
  </si>
  <si>
    <t>الحالة</t>
  </si>
  <si>
    <t>سبب الرفض</t>
  </si>
  <si>
    <t>Tahakkum</t>
  </si>
  <si>
    <t>B1_</t>
  </si>
  <si>
    <t>Anas 0506118363</t>
  </si>
  <si>
    <t>PENDING</t>
  </si>
  <si>
    <t>Nesma &amp; Partners</t>
  </si>
  <si>
    <t>H.O</t>
  </si>
  <si>
    <t>Ameen Hbtoor</t>
  </si>
  <si>
    <t>LOST</t>
  </si>
  <si>
    <t>Price Expensive</t>
  </si>
  <si>
    <t>JCD</t>
  </si>
  <si>
    <t>TLD Arabia Equipment Service</t>
  </si>
  <si>
    <t>Mohammed Al-Ammari</t>
  </si>
  <si>
    <t>Other</t>
  </si>
  <si>
    <t>M/S.Glbal Alliance</t>
  </si>
  <si>
    <t>Sameer Yoonus</t>
  </si>
  <si>
    <t>Late Delivery</t>
  </si>
  <si>
    <t>Saudi Services SSEM</t>
  </si>
  <si>
    <t>M/S.Global Alliance</t>
  </si>
  <si>
    <t>ABR Contracting CO.</t>
  </si>
  <si>
    <t>السادة وزارة الدفاع بادارة التشغيل والصيانة بجازان</t>
  </si>
  <si>
    <t>Omar Al-Amoudi</t>
  </si>
  <si>
    <t>WON</t>
  </si>
  <si>
    <t>El-Seif ENG.Cong Co.Ltd</t>
  </si>
  <si>
    <t>ALBawani Company</t>
  </si>
  <si>
    <t>MACC Modern ARCH-RIYADH</t>
  </si>
  <si>
    <t>Hussain Abaha</t>
  </si>
  <si>
    <t>B3_</t>
  </si>
  <si>
    <t>Musthafa</t>
  </si>
  <si>
    <t>Quality not Accepted</t>
  </si>
  <si>
    <t>ادارة مدينة الملك فيصل العسكرية بخميس مشيط</t>
  </si>
  <si>
    <t>Freyssinet</t>
  </si>
  <si>
    <t>Rawabi Butec Company LTD</t>
  </si>
  <si>
    <t>شركة بن حمران</t>
  </si>
  <si>
    <t>AlMarai Co.</t>
  </si>
  <si>
    <t>Anwar 0502533726</t>
  </si>
  <si>
    <t>شركة الخريجي</t>
  </si>
  <si>
    <t>Al-Attas - 0568599677</t>
  </si>
  <si>
    <t>M/S.Hydraulic City</t>
  </si>
  <si>
    <t>Creet INTL for CONT.CO.LTD</t>
  </si>
  <si>
    <t xml:space="preserve">إسم العميل </t>
  </si>
  <si>
    <t xml:space="preserve"> محمد صالح</t>
  </si>
  <si>
    <t>John Rams</t>
  </si>
  <si>
    <t xml:space="preserve">Peter </t>
  </si>
  <si>
    <t xml:space="preserve">مجيد الرحمن </t>
  </si>
  <si>
    <t xml:space="preserve">Modesto </t>
  </si>
  <si>
    <t xml:space="preserve">راكان الحربي </t>
  </si>
  <si>
    <t>فرحان</t>
  </si>
  <si>
    <t>صالح الغامدي</t>
  </si>
  <si>
    <t>بلال</t>
  </si>
  <si>
    <t>هيثم</t>
  </si>
  <si>
    <t>جايود</t>
  </si>
  <si>
    <t>صالح العمري</t>
  </si>
  <si>
    <t xml:space="preserve">فرحان </t>
  </si>
  <si>
    <t xml:space="preserve">وليد القحطاني </t>
  </si>
  <si>
    <t>وسيم</t>
  </si>
  <si>
    <t>طه شعراوي</t>
  </si>
  <si>
    <t xml:space="preserve">عنايات </t>
  </si>
  <si>
    <t xml:space="preserve">هاشم </t>
  </si>
  <si>
    <t>وليد بشير</t>
  </si>
  <si>
    <t xml:space="preserve">Sam </t>
  </si>
  <si>
    <t xml:space="preserve">Leo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</si>
</sst>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_-* #,##0\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" fontId="0" fillId="0" borderId="1" xfId="0" applyNumberFormat="1" applyBorder="1" applyAlignment="1">
      <alignment horizontal="left"/>
    </xf>
    <xf numFmtId="164" fontId="0" fillId="0" borderId="1" xfId="1" applyNumberFormat="1" applyFont="1" applyBorder="1" applyAlignment="1">
      <alignment horizontal="right"/>
    </xf>
    <xf numFmtId="164" fontId="0" fillId="0" borderId="1" xfId="1" applyNumberFormat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baot\Downloads\&#1605;&#1578;&#1575;&#1576;&#1593;&#1577;%20&#1575;&#1604;&#1593;&#1585;&#1608;&#1590;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April"/>
      <sheetName val="May"/>
      <sheetName val="June"/>
      <sheetName val="July"/>
      <sheetName val="August"/>
      <sheetName val="Sept"/>
      <sheetName val="Oct"/>
      <sheetName val="Nov"/>
      <sheetName val="Dec"/>
      <sheetName val="ورقة1"/>
      <sheetName val="اسماء المندوبين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Al-Attas - 0568599677</v>
          </cell>
          <cell r="C2" t="str">
            <v>Zubair MOHD</v>
          </cell>
          <cell r="D2" t="str">
            <v>ShowRoom-Sales-Dammam</v>
          </cell>
        </row>
        <row r="3">
          <cell r="B3" t="str">
            <v>Basil – 0540749822</v>
          </cell>
          <cell r="C3" t="str">
            <v>Mohammed Jam’an</v>
          </cell>
          <cell r="D3" t="str">
            <v>Haroon</v>
          </cell>
        </row>
        <row r="4">
          <cell r="B4" t="str">
            <v>Omar Al-Amoudi</v>
          </cell>
          <cell r="C4" t="str">
            <v>Mohammed Sideeq</v>
          </cell>
          <cell r="D4" t="str">
            <v>Zuhaeer Sabag</v>
          </cell>
        </row>
        <row r="5">
          <cell r="B5" t="str">
            <v>Hazza Al-Tabba</v>
          </cell>
          <cell r="C5" t="str">
            <v>Wajdi M. Abdullah</v>
          </cell>
          <cell r="D5" t="str">
            <v>Azhar Mahmood</v>
          </cell>
        </row>
        <row r="6">
          <cell r="B6" t="str">
            <v>Khalid Hazza</v>
          </cell>
          <cell r="C6" t="str">
            <v>Ahmed - 0536361644</v>
          </cell>
          <cell r="D6" t="str">
            <v>Anas 0506118363</v>
          </cell>
        </row>
        <row r="7">
          <cell r="B7" t="str">
            <v>Mohammed Abdullah</v>
          </cell>
          <cell r="C7" t="str">
            <v>Anwar 0502533726</v>
          </cell>
          <cell r="D7" t="str">
            <v>Rizwan Majeed</v>
          </cell>
        </row>
        <row r="8">
          <cell r="B8" t="str">
            <v>Mohammed Habtoor</v>
          </cell>
          <cell r="C8" t="str">
            <v>Hashim – 0567325330</v>
          </cell>
          <cell r="D8" t="str">
            <v>Sshaji 0509085221</v>
          </cell>
        </row>
        <row r="9">
          <cell r="B9" t="str">
            <v>Mahfooz</v>
          </cell>
          <cell r="C9" t="str">
            <v>AbdulJabbar</v>
          </cell>
          <cell r="D9" t="str">
            <v>Mohammed Rafeeq</v>
          </cell>
        </row>
        <row r="10">
          <cell r="B10" t="str">
            <v>Ameen Hbtoor</v>
          </cell>
          <cell r="C10" t="str">
            <v>Anas 0506118363</v>
          </cell>
          <cell r="D10" t="str">
            <v>Workshop-Dammam</v>
          </cell>
        </row>
        <row r="11">
          <cell r="B11" t="str">
            <v>Abdulaziz Al-Najjar</v>
          </cell>
          <cell r="C11" t="str">
            <v>Mohammed Abu Sayeda</v>
          </cell>
        </row>
        <row r="12">
          <cell r="B12" t="str">
            <v>Abdulrahman Sourab</v>
          </cell>
        </row>
        <row r="13">
          <cell r="B13" t="str">
            <v>Mohammed Al-Ammari</v>
          </cell>
        </row>
        <row r="14">
          <cell r="B14" t="str">
            <v>Sameer Yoonus</v>
          </cell>
        </row>
        <row r="15">
          <cell r="B15" t="str">
            <v>Sam Renjith</v>
          </cell>
        </row>
        <row r="16">
          <cell r="B16" t="str">
            <v>MOHAMMED BASILM</v>
          </cell>
        </row>
        <row r="17">
          <cell r="B17" t="str">
            <v>Ahmed Al-Shoaibi</v>
          </cell>
        </row>
        <row r="18">
          <cell r="B18" t="str">
            <v>Turki Badiab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392FC-40C0-4777-805C-36A35A4CDE62}">
  <dimension ref="A1:J24"/>
  <sheetViews>
    <sheetView tabSelected="1" topLeftCell="A3" workbookViewId="0">
      <selection activeCell="E17" sqref="E17"/>
    </sheetView>
  </sheetViews>
  <sheetFormatPr defaultRowHeight="14.5" x14ac:dyDescent="0.35"/>
  <cols>
    <col min="1" max="1" width="6.81640625" customWidth="1"/>
    <col min="2" max="2" width="33.81640625" bestFit="1" customWidth="1"/>
    <col min="3" max="3" width="22.26953125" customWidth="1"/>
    <col min="4" max="4" width="10" customWidth="1"/>
    <col min="5" max="5" width="12.1796875" customWidth="1"/>
    <col min="6" max="6" width="14.08984375" customWidth="1"/>
    <col min="7" max="7" width="11.81640625" customWidth="1"/>
    <col min="8" max="8" width="20.6328125" bestFit="1" customWidth="1"/>
    <col min="9" max="9" width="12.6328125" customWidth="1"/>
    <col min="10" max="10" width="25.36328125" customWidth="1"/>
  </cols>
  <sheetData>
    <row r="1" spans="1:10" ht="21" x14ac:dyDescent="0.5">
      <c r="A1" s="1" t="e" cm="1">
        <f t="array" ref="A1">_xlfn.ANCHORARRAY(A1:J44)</f>
        <v>#REF!</v>
      </c>
      <c r="B1" s="1" t="s">
        <v>0</v>
      </c>
      <c r="C1" s="1" t="s">
        <v>47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5">
      <c r="A2" s="3">
        <v>1</v>
      </c>
      <c r="B2" s="4" t="s">
        <v>8</v>
      </c>
      <c r="C2" s="4" t="s">
        <v>48</v>
      </c>
      <c r="D2" s="5">
        <v>44620</v>
      </c>
      <c r="E2" s="3">
        <v>1698</v>
      </c>
      <c r="F2" s="6">
        <v>1766670.4</v>
      </c>
      <c r="G2" s="3" t="s">
        <v>9</v>
      </c>
      <c r="H2" s="4" t="s">
        <v>10</v>
      </c>
      <c r="I2" s="3" t="s">
        <v>11</v>
      </c>
      <c r="J2" s="4"/>
    </row>
    <row r="3" spans="1:10" x14ac:dyDescent="0.35">
      <c r="A3" s="3">
        <v>2</v>
      </c>
      <c r="B3" s="4" t="s">
        <v>12</v>
      </c>
      <c r="C3" s="4" t="s">
        <v>49</v>
      </c>
      <c r="D3" s="5">
        <v>44619</v>
      </c>
      <c r="E3" s="3">
        <v>1662</v>
      </c>
      <c r="F3" s="6">
        <v>550780</v>
      </c>
      <c r="G3" s="3" t="s">
        <v>13</v>
      </c>
      <c r="H3" s="4" t="s">
        <v>14</v>
      </c>
      <c r="I3" s="3" t="s">
        <v>15</v>
      </c>
      <c r="J3" s="4" t="s">
        <v>16</v>
      </c>
    </row>
    <row r="4" spans="1:10" x14ac:dyDescent="0.35">
      <c r="A4" s="3">
        <v>3</v>
      </c>
      <c r="B4" s="4" t="s">
        <v>17</v>
      </c>
      <c r="C4" s="4" t="s">
        <v>50</v>
      </c>
      <c r="D4" s="5">
        <v>44607</v>
      </c>
      <c r="E4" s="3">
        <v>1382</v>
      </c>
      <c r="F4" s="6">
        <v>419500</v>
      </c>
      <c r="G4" s="7" t="s">
        <v>13</v>
      </c>
      <c r="H4" s="4" t="s">
        <v>14</v>
      </c>
      <c r="I4" s="3" t="s">
        <v>11</v>
      </c>
      <c r="J4" s="4"/>
    </row>
    <row r="5" spans="1:10" x14ac:dyDescent="0.35">
      <c r="A5" s="3">
        <v>4</v>
      </c>
      <c r="B5" s="4" t="s">
        <v>18</v>
      </c>
      <c r="C5" s="4" t="s">
        <v>51</v>
      </c>
      <c r="D5" s="5">
        <v>44601</v>
      </c>
      <c r="E5" s="3">
        <v>1165</v>
      </c>
      <c r="F5" s="6">
        <v>409422.44</v>
      </c>
      <c r="G5" s="7" t="s">
        <v>13</v>
      </c>
      <c r="H5" s="4" t="s">
        <v>19</v>
      </c>
      <c r="I5" s="3" t="s">
        <v>11</v>
      </c>
      <c r="J5" s="4" t="s">
        <v>20</v>
      </c>
    </row>
    <row r="6" spans="1:10" x14ac:dyDescent="0.35">
      <c r="A6" s="3">
        <v>5</v>
      </c>
      <c r="B6" s="4" t="s">
        <v>18</v>
      </c>
      <c r="C6" s="4" t="s">
        <v>51</v>
      </c>
      <c r="D6" s="5">
        <v>44601</v>
      </c>
      <c r="E6" s="3">
        <v>1167</v>
      </c>
      <c r="F6" s="6">
        <v>350335.7</v>
      </c>
      <c r="G6" s="7" t="s">
        <v>13</v>
      </c>
      <c r="H6" s="4" t="s">
        <v>19</v>
      </c>
      <c r="I6" s="3" t="s">
        <v>11</v>
      </c>
      <c r="J6" s="4" t="s">
        <v>20</v>
      </c>
    </row>
    <row r="7" spans="1:10" x14ac:dyDescent="0.35">
      <c r="A7" s="3">
        <v>6</v>
      </c>
      <c r="B7" s="4" t="s">
        <v>21</v>
      </c>
      <c r="C7" s="4" t="s">
        <v>52</v>
      </c>
      <c r="D7" s="5">
        <v>44613</v>
      </c>
      <c r="E7" s="3">
        <v>1558</v>
      </c>
      <c r="F7" s="6">
        <v>331900</v>
      </c>
      <c r="G7" s="3" t="s">
        <v>13</v>
      </c>
      <c r="H7" s="4" t="s">
        <v>22</v>
      </c>
      <c r="I7" s="3" t="s">
        <v>15</v>
      </c>
      <c r="J7" s="4" t="s">
        <v>23</v>
      </c>
    </row>
    <row r="8" spans="1:10" x14ac:dyDescent="0.35">
      <c r="A8" s="3">
        <v>7</v>
      </c>
      <c r="B8" s="4" t="s">
        <v>24</v>
      </c>
      <c r="C8" s="4" t="s">
        <v>53</v>
      </c>
      <c r="D8" s="5">
        <v>44607</v>
      </c>
      <c r="E8" s="3">
        <v>1384</v>
      </c>
      <c r="F8" s="6">
        <v>275270</v>
      </c>
      <c r="G8" s="7" t="s">
        <v>13</v>
      </c>
      <c r="H8" s="4" t="s">
        <v>14</v>
      </c>
      <c r="I8" s="3" t="s">
        <v>15</v>
      </c>
      <c r="J8" s="4" t="s">
        <v>16</v>
      </c>
    </row>
    <row r="9" spans="1:10" x14ac:dyDescent="0.35">
      <c r="A9" s="3">
        <v>8</v>
      </c>
      <c r="B9" s="4" t="s">
        <v>25</v>
      </c>
      <c r="C9" s="4" t="s">
        <v>52</v>
      </c>
      <c r="D9" s="5">
        <v>44618</v>
      </c>
      <c r="E9" s="3">
        <v>1634</v>
      </c>
      <c r="F9" s="6">
        <v>263600</v>
      </c>
      <c r="G9" s="3" t="s">
        <v>13</v>
      </c>
      <c r="H9" s="4" t="s">
        <v>22</v>
      </c>
      <c r="I9" s="3" t="s">
        <v>15</v>
      </c>
      <c r="J9" s="4" t="s">
        <v>20</v>
      </c>
    </row>
    <row r="10" spans="1:10" x14ac:dyDescent="0.35">
      <c r="A10" s="3">
        <v>9</v>
      </c>
      <c r="B10" s="4" t="s">
        <v>26</v>
      </c>
      <c r="C10" s="4" t="s">
        <v>54</v>
      </c>
      <c r="D10" s="5">
        <v>44605</v>
      </c>
      <c r="E10" s="3">
        <v>1267</v>
      </c>
      <c r="F10" s="6">
        <v>256000</v>
      </c>
      <c r="G10" s="7" t="s">
        <v>13</v>
      </c>
      <c r="H10" s="4" t="s">
        <v>19</v>
      </c>
      <c r="I10" s="3" t="s">
        <v>11</v>
      </c>
      <c r="J10" s="4"/>
    </row>
    <row r="11" spans="1:10" x14ac:dyDescent="0.35">
      <c r="A11" s="3">
        <v>10</v>
      </c>
      <c r="B11" s="4" t="s">
        <v>27</v>
      </c>
      <c r="C11" s="4" t="s">
        <v>55</v>
      </c>
      <c r="D11" s="5">
        <v>44608</v>
      </c>
      <c r="E11" s="3">
        <v>1425</v>
      </c>
      <c r="F11" s="6">
        <v>252767</v>
      </c>
      <c r="G11" s="3" t="s">
        <v>13</v>
      </c>
      <c r="H11" s="4" t="s">
        <v>28</v>
      </c>
      <c r="I11" s="3" t="s">
        <v>29</v>
      </c>
      <c r="J11" s="4"/>
    </row>
    <row r="12" spans="1:10" x14ac:dyDescent="0.35">
      <c r="A12" s="3">
        <v>11</v>
      </c>
      <c r="B12" s="4" t="s">
        <v>30</v>
      </c>
      <c r="C12" s="4" t="s">
        <v>56</v>
      </c>
      <c r="D12" s="5">
        <v>44613</v>
      </c>
      <c r="E12" s="3">
        <v>1523</v>
      </c>
      <c r="F12" s="6">
        <v>216676</v>
      </c>
      <c r="G12" s="3" t="s">
        <v>13</v>
      </c>
      <c r="H12" s="4" t="s">
        <v>19</v>
      </c>
      <c r="I12" s="3" t="s">
        <v>11</v>
      </c>
      <c r="J12" s="4"/>
    </row>
    <row r="13" spans="1:10" x14ac:dyDescent="0.35">
      <c r="A13" s="3">
        <v>12</v>
      </c>
      <c r="B13" s="4" t="s">
        <v>31</v>
      </c>
      <c r="C13" s="4" t="s">
        <v>57</v>
      </c>
      <c r="D13" s="5">
        <v>44600</v>
      </c>
      <c r="E13" s="3">
        <v>1153</v>
      </c>
      <c r="F13" s="6">
        <v>186030</v>
      </c>
      <c r="G13" s="7" t="s">
        <v>13</v>
      </c>
      <c r="H13" s="4" t="s">
        <v>14</v>
      </c>
      <c r="I13" s="3" t="s">
        <v>11</v>
      </c>
      <c r="J13" s="4"/>
    </row>
    <row r="14" spans="1:10" x14ac:dyDescent="0.35">
      <c r="A14" s="3">
        <v>13</v>
      </c>
      <c r="B14" s="4" t="s">
        <v>32</v>
      </c>
      <c r="C14" s="4" t="s">
        <v>58</v>
      </c>
      <c r="D14" s="5">
        <v>44594</v>
      </c>
      <c r="E14" s="3">
        <v>1013</v>
      </c>
      <c r="F14" s="6">
        <v>172500</v>
      </c>
      <c r="G14" s="7" t="s">
        <v>13</v>
      </c>
      <c r="H14" s="4" t="s">
        <v>19</v>
      </c>
      <c r="I14" s="3" t="s">
        <v>29</v>
      </c>
      <c r="J14" s="4"/>
    </row>
    <row r="15" spans="1:10" x14ac:dyDescent="0.35">
      <c r="A15" s="3">
        <v>14</v>
      </c>
      <c r="B15" s="4" t="s">
        <v>33</v>
      </c>
      <c r="C15" s="4" t="s">
        <v>59</v>
      </c>
      <c r="D15" s="5">
        <v>44620</v>
      </c>
      <c r="E15" s="3">
        <v>1670</v>
      </c>
      <c r="F15" s="6">
        <v>168019.71</v>
      </c>
      <c r="G15" s="3" t="s">
        <v>34</v>
      </c>
      <c r="H15" s="4" t="s">
        <v>35</v>
      </c>
      <c r="I15" s="3" t="s">
        <v>15</v>
      </c>
      <c r="J15" s="4" t="s">
        <v>36</v>
      </c>
    </row>
    <row r="16" spans="1:10" x14ac:dyDescent="0.35">
      <c r="A16" s="3">
        <v>15</v>
      </c>
      <c r="B16" s="4" t="s">
        <v>26</v>
      </c>
      <c r="C16" s="4" t="s">
        <v>60</v>
      </c>
      <c r="D16" s="5">
        <v>44605</v>
      </c>
      <c r="E16" s="3">
        <v>1273</v>
      </c>
      <c r="F16" s="6">
        <v>156600</v>
      </c>
      <c r="G16" s="7" t="s">
        <v>13</v>
      </c>
      <c r="H16" s="4" t="s">
        <v>19</v>
      </c>
      <c r="I16" s="3" t="s">
        <v>29</v>
      </c>
      <c r="J16" s="4"/>
    </row>
    <row r="17" spans="1:10" x14ac:dyDescent="0.35">
      <c r="A17" s="3">
        <v>16</v>
      </c>
      <c r="B17" s="4" t="s">
        <v>37</v>
      </c>
      <c r="C17" s="4" t="s">
        <v>61</v>
      </c>
      <c r="D17" s="5">
        <v>44607</v>
      </c>
      <c r="E17" s="3">
        <v>1390</v>
      </c>
      <c r="F17" s="6">
        <v>148250</v>
      </c>
      <c r="G17" s="7" t="s">
        <v>13</v>
      </c>
      <c r="H17" s="4" t="s">
        <v>28</v>
      </c>
      <c r="I17" s="3" t="s">
        <v>11</v>
      </c>
      <c r="J17" s="4"/>
    </row>
    <row r="18" spans="1:10" x14ac:dyDescent="0.35">
      <c r="A18" s="3">
        <v>17</v>
      </c>
      <c r="B18" s="4" t="s">
        <v>38</v>
      </c>
      <c r="C18" s="4" t="s">
        <v>62</v>
      </c>
      <c r="D18" s="5">
        <v>44600</v>
      </c>
      <c r="E18" s="3">
        <v>1142</v>
      </c>
      <c r="F18" s="6">
        <v>138400</v>
      </c>
      <c r="G18" s="7" t="s">
        <v>13</v>
      </c>
      <c r="H18" s="4" t="s">
        <v>19</v>
      </c>
      <c r="I18" s="3" t="s">
        <v>11</v>
      </c>
      <c r="J18" s="4"/>
    </row>
    <row r="19" spans="1:10" x14ac:dyDescent="0.35">
      <c r="A19" s="3">
        <v>18</v>
      </c>
      <c r="B19" s="4" t="s">
        <v>39</v>
      </c>
      <c r="C19" s="4" t="s">
        <v>63</v>
      </c>
      <c r="D19" s="5">
        <v>44609</v>
      </c>
      <c r="E19" s="3">
        <v>1454</v>
      </c>
      <c r="F19" s="6">
        <v>130902.2</v>
      </c>
      <c r="G19" s="3" t="s">
        <v>13</v>
      </c>
      <c r="H19" s="4" t="s">
        <v>14</v>
      </c>
      <c r="I19" s="3" t="s">
        <v>15</v>
      </c>
      <c r="J19" s="4" t="s">
        <v>36</v>
      </c>
    </row>
    <row r="20" spans="1:10" x14ac:dyDescent="0.35">
      <c r="A20" s="3">
        <v>19</v>
      </c>
      <c r="B20" s="4" t="s">
        <v>40</v>
      </c>
      <c r="C20" s="4" t="s">
        <v>64</v>
      </c>
      <c r="D20" s="5">
        <v>44595</v>
      </c>
      <c r="E20" s="3">
        <v>1031</v>
      </c>
      <c r="F20" s="6">
        <v>110000</v>
      </c>
      <c r="G20" s="7" t="s">
        <v>13</v>
      </c>
      <c r="H20" s="4" t="s">
        <v>28</v>
      </c>
      <c r="I20" s="3" t="s">
        <v>29</v>
      </c>
      <c r="J20" s="4"/>
    </row>
    <row r="21" spans="1:10" x14ac:dyDescent="0.35">
      <c r="A21" s="3">
        <v>20</v>
      </c>
      <c r="B21" s="4" t="s">
        <v>41</v>
      </c>
      <c r="C21" s="4" t="s">
        <v>65</v>
      </c>
      <c r="D21" s="5">
        <v>44615</v>
      </c>
      <c r="E21" s="3">
        <v>1588</v>
      </c>
      <c r="F21" s="6">
        <v>108125</v>
      </c>
      <c r="G21" s="3" t="s">
        <v>9</v>
      </c>
      <c r="H21" s="4" t="s">
        <v>42</v>
      </c>
      <c r="I21" s="3" t="s">
        <v>11</v>
      </c>
      <c r="J21" s="4"/>
    </row>
    <row r="22" spans="1:10" x14ac:dyDescent="0.35">
      <c r="A22" s="3">
        <v>21</v>
      </c>
      <c r="B22" s="4" t="s">
        <v>43</v>
      </c>
      <c r="C22" s="4" t="s">
        <v>66</v>
      </c>
      <c r="D22" s="5">
        <v>44608</v>
      </c>
      <c r="E22" s="3">
        <v>1413</v>
      </c>
      <c r="F22" s="6">
        <v>95515.199999999997</v>
      </c>
      <c r="G22" s="3" t="s">
        <v>13</v>
      </c>
      <c r="H22" s="4" t="s">
        <v>44</v>
      </c>
      <c r="I22" s="3" t="s">
        <v>11</v>
      </c>
      <c r="J22" s="4"/>
    </row>
    <row r="23" spans="1:10" x14ac:dyDescent="0.35">
      <c r="A23" s="3">
        <v>22</v>
      </c>
      <c r="B23" s="4" t="s">
        <v>45</v>
      </c>
      <c r="C23" s="4" t="s">
        <v>67</v>
      </c>
      <c r="D23" s="5">
        <v>44607</v>
      </c>
      <c r="E23" s="3">
        <v>1387</v>
      </c>
      <c r="F23" s="6">
        <v>92076.6</v>
      </c>
      <c r="G23" s="7" t="s">
        <v>13</v>
      </c>
      <c r="H23" s="4" t="s">
        <v>22</v>
      </c>
      <c r="I23" s="3" t="s">
        <v>11</v>
      </c>
      <c r="J23" s="4"/>
    </row>
    <row r="24" spans="1:10" x14ac:dyDescent="0.35">
      <c r="A24" s="3">
        <v>23</v>
      </c>
      <c r="B24" s="4" t="s">
        <v>46</v>
      </c>
      <c r="C24" s="4" t="s">
        <v>68</v>
      </c>
      <c r="D24" s="5">
        <v>44595</v>
      </c>
      <c r="E24" s="3">
        <v>1020</v>
      </c>
      <c r="F24" s="6">
        <v>90408</v>
      </c>
      <c r="G24" s="7" t="s">
        <v>13</v>
      </c>
      <c r="H24" s="4" t="s">
        <v>19</v>
      </c>
      <c r="I24" s="3" t="s">
        <v>15</v>
      </c>
      <c r="J24" s="4" t="s">
        <v>16</v>
      </c>
    </row>
  </sheetData>
  <dataValidations count="6">
    <dataValidation type="list" allowBlank="1" showInputMessage="1" showErrorMessage="1" sqref="H5 H16" xr:uid="{40E5607C-A985-41C1-B6C9-CCE7488E3E0B}">
      <formula1>B2_</formula1>
    </dataValidation>
    <dataValidation type="list" allowBlank="1" showInputMessage="1" showErrorMessage="1" sqref="H2 H15" xr:uid="{08A208B7-3324-4A0E-8AF0-E0EEBB7C2F4E}">
      <formula1>B1_</formula1>
    </dataValidation>
    <dataValidation type="list" allowBlank="1" showInputMessage="1" showErrorMessage="1" sqref="G2:G24" xr:uid="{2FC26EBD-FA28-4DB8-8619-ACE6462D3428}">
      <formula1>"H.O,B1_,B2_,B3_,B5_"</formula1>
    </dataValidation>
    <dataValidation type="list" allowBlank="1" showInputMessage="1" showErrorMessage="1" sqref="H3:H4 H6:H14 H17:H24" xr:uid="{F8D6A537-7F64-45D0-87FE-EF96AB99292F}">
      <formula1>H.O</formula1>
    </dataValidation>
    <dataValidation type="list" allowBlank="1" showInputMessage="1" showErrorMessage="1" sqref="J2:J24" xr:uid="{698D1CEC-B6B1-4C36-9E74-57BAC64817B5}">
      <formula1>"Price Expensive,Late Delivery,Quality not Accepted,Other"</formula1>
    </dataValidation>
    <dataValidation type="list" allowBlank="1" showInputMessage="1" showErrorMessage="1" sqref="I2:I24" xr:uid="{AFB7A8EB-BDE1-462E-8BFC-9FD19036810A}">
      <formula1>"WON,LOST,PENDING"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BAOTHMAN</dc:creator>
  <cp:lastModifiedBy>RAMI BAOTHMAN</cp:lastModifiedBy>
  <dcterms:created xsi:type="dcterms:W3CDTF">2022-04-05T07:44:40Z</dcterms:created>
  <dcterms:modified xsi:type="dcterms:W3CDTF">2022-04-05T08:09:41Z</dcterms:modified>
</cp:coreProperties>
</file>