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2AAFB381-E65E-4702-914B-1DB7AA5EB7BD}" xr6:coauthVersionLast="47" xr6:coauthVersionMax="47" xr10:uidLastSave="{00000000-0000-0000-0000-000000000000}"/>
  <bookViews>
    <workbookView xWindow="-114" yWindow="-114" windowWidth="27602" windowHeight="15027" activeTab="1" xr2:uid="{9559B534-5809-49B8-A97F-10CCE8C2B46B}"/>
  </bookViews>
  <sheets>
    <sheet name="AllData Pivot table" sheetId="8" r:id="rId1"/>
    <sheet name="DashBoard" sheetId="9" r:id="rId2"/>
    <sheet name="AllData" sheetId="7" r:id="rId3"/>
    <sheet name="Sales" sheetId="6" r:id="rId4"/>
    <sheet name="Marketing" sheetId="5" r:id="rId5"/>
    <sheet name="IT" sheetId="4" r:id="rId6"/>
    <sheet name="HR" sheetId="3" r:id="rId7"/>
    <sheet name="Finance" sheetId="2" r:id="rId8"/>
  </sheets>
  <definedNames>
    <definedName name="_xlcn.WorksheetConnection_اميرة.xlsxAllData1" hidden="1">AllData[]</definedName>
    <definedName name="_xlcn.WorksheetConnection_اميرة.xlsxFinance1" hidden="1">Finance[]</definedName>
    <definedName name="_xlcn.WorksheetConnection_اميرة.xlsxHR1" hidden="1">HR[]</definedName>
    <definedName name="_xlcn.WorksheetConnection_اميرة.xlsxIT1" hidden="1">IT[]</definedName>
    <definedName name="_xlcn.WorksheetConnection_اميرة.xlsxMarketing1" hidden="1">Marketing[]</definedName>
    <definedName name="_xlcn.WorksheetConnection_اميرة.xlsxSales1" hidden="1">Sales[]</definedName>
    <definedName name="ExternalData_1" localSheetId="2" hidden="1">AllData!$A$1:$O$95</definedName>
    <definedName name="ExternalData_1" localSheetId="7" hidden="1">Finance!$A$1:$K$11</definedName>
    <definedName name="ExternalData_2" localSheetId="6" hidden="1">HR!$A$1:$K$24</definedName>
    <definedName name="ExternalData_3" localSheetId="5" hidden="1">IT!$A$1:$K$7</definedName>
    <definedName name="ExternalData_4" localSheetId="4" hidden="1">Marketing!$A$1:$K$19</definedName>
    <definedName name="ExternalData_5" localSheetId="3" hidden="1">Sales!$A$1:$K$38</definedName>
    <definedName name="Slicer_العمر">#N/A</definedName>
    <definedName name="Slicer_المؤهل_الدراسي">#N/A</definedName>
    <definedName name="Slicer_الوظيفة">#N/A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s>
  <extLst>
    <ext xmlns:x14="http://schemas.microsoft.com/office/spreadsheetml/2009/9/main" uri="{876F7934-8845-4945-9796-88D515C7AA90}">
      <x14:pivotCaches>
        <pivotCache cacheId="14"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اميرة.xlsx!Sales"/>
          <x15:modelTable id="Marketing" name="Marketing" connection="WorksheetConnection_اميرة.xlsx!Marketing"/>
          <x15:modelTable id="IT" name="IT" connection="WorksheetConnection_اميرة.xlsx!IT"/>
          <x15:modelTable id="HR" name="HR" connection="WorksheetConnection_اميرة.xlsx!HR"/>
          <x15:modelTable id="Finance" name="Finance" connection="WorksheetConnection_اميرة.xlsx!Finance"/>
          <x15:modelTable id="AllData" name="AllData" connection="WorksheetConnection_اميرة.xlsx!AllData"/>
        </x15:modelTables>
        <x15:modelRelationships>
          <x15:modelRelationship fromTable="Sales" fromColumn="الرقم الوظيفي" toTable="AllData" toColumn="الرقم الوظيفي"/>
          <x15:modelRelationship fromTable="Marketing" fromColumn="الرقم الوظيفي" toTable="AllData" toColumn="الرقم الوظيفي"/>
          <x15:modelRelationship fromTable="IT" fromColumn="الرقم الوظيفي" toTable="AllData" toColumn="الرقم الوظيفي"/>
          <x15:modelRelationship fromTable="HR" fromColumn="الرقم الوظيفي" toTable="AllData" toColumn="الرقم الوظيفي"/>
          <x15:modelRelationship fromTable="Finance" fromColumn="الرقم الوظيفي" toTable="AllData" toColumn="الرقم الوظيفي"/>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E9BC8-A62A-405A-BCE2-4975D272216E}" keepAlive="1" name="Query - AllData" description="Connection to the 'AllData' query in the workbook." type="5" refreshedVersion="8" background="1" saveData="1">
    <dbPr connection="Provider=Microsoft.Mashup.OleDb.1;Data Source=$Workbook$;Location=AllData;Extended Properties=&quot;&quot;" command="SELECT * FROM [AllData]"/>
  </connection>
  <connection id="2" xr16:uid="{B4ADBC06-C68C-4DE0-B392-B591BA4D5AF5}" keepAlive="1" name="Query - Finance" description="Connection to the 'Finance' query in the workbook." type="5" refreshedVersion="8" background="1" saveData="1">
    <dbPr connection="Provider=Microsoft.Mashup.OleDb.1;Data Source=$Workbook$;Location=Finance;Extended Properties=&quot;&quot;" command="SELECT * FROM [Finance]"/>
  </connection>
  <connection id="3" xr16:uid="{9136424E-ED14-4117-BD36-4C203E7B1FD8}" keepAlive="1" name="Query - Finance (2)" description="Connection to the 'Finance (2)' query in the workbook." type="5" refreshedVersion="8" background="1" saveData="1">
    <dbPr connection="Provider=Microsoft.Mashup.OleDb.1;Data Source=$Workbook$;Location=&quot;Finance (2)&quot;;Extended Properties=&quot;&quot;" command="SELECT * FROM [Finance (2)]"/>
  </connection>
  <connection id="4" xr16:uid="{3BAE36C7-48BD-4BC7-B64C-1096F07129AB}" keepAlive="1" name="Query - HR" description="Connection to the 'HR' query in the workbook." type="5" refreshedVersion="8" background="1" saveData="1">
    <dbPr connection="Provider=Microsoft.Mashup.OleDb.1;Data Source=$Workbook$;Location=HR;Extended Properties=&quot;&quot;" command="SELECT * FROM [HR]"/>
  </connection>
  <connection id="5" xr16:uid="{AD380E39-0BF5-475E-A9E2-2F522F86C267}" keepAlive="1" name="Query - IT" description="Connection to the 'IT' query in the workbook." type="5" refreshedVersion="8" background="1" saveData="1">
    <dbPr connection="Provider=Microsoft.Mashup.OleDb.1;Data Source=$Workbook$;Location=IT;Extended Properties=&quot;&quot;" command="SELECT * FROM [IT]"/>
  </connection>
  <connection id="6" xr16:uid="{F9D9BC78-6872-4CA1-8AAF-5BBC42007BEF}" keepAlive="1" name="Query - Marketing" description="Connection to the 'Marketing' query in the workbook." type="5" refreshedVersion="8" background="1" saveData="1">
    <dbPr connection="Provider=Microsoft.Mashup.OleDb.1;Data Source=$Workbook$;Location=Marketing;Extended Properties=&quot;&quot;" command="SELECT * FROM [Marketing]"/>
  </connection>
  <connection id="7" xr16:uid="{AE30CF86-910B-4F75-A2BB-9B575673A739}"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8" xr16:uid="{5458BB1C-53CC-460C-A3A5-8F8258EFE5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C50CD24B-B3DF-4E8E-BCF3-59DBC673F650}" name="WorksheetConnection_اميرة.xlsx!AllData" type="102" refreshedVersion="8" minRefreshableVersion="5">
    <extLst>
      <ext xmlns:x15="http://schemas.microsoft.com/office/spreadsheetml/2010/11/main" uri="{DE250136-89BD-433C-8126-D09CA5730AF9}">
        <x15:connection id="AllData">
          <x15:rangePr sourceName="_xlcn.WorksheetConnection_اميرة.xlsxAllData1"/>
        </x15:connection>
      </ext>
    </extLst>
  </connection>
  <connection id="10" xr16:uid="{F3AD3772-A566-49E0-A34A-7F000A1065C9}" name="WorksheetConnection_اميرة.xlsx!Finance" type="102" refreshedVersion="8" minRefreshableVersion="5">
    <extLst>
      <ext xmlns:x15="http://schemas.microsoft.com/office/spreadsheetml/2010/11/main" uri="{DE250136-89BD-433C-8126-D09CA5730AF9}">
        <x15:connection id="Finance">
          <x15:rangePr sourceName="_xlcn.WorksheetConnection_اميرة.xlsxFinance1"/>
        </x15:connection>
      </ext>
    </extLst>
  </connection>
  <connection id="11" xr16:uid="{B0B1B10B-08BE-42F3-8AB6-9B87915AB222}" name="WorksheetConnection_اميرة.xlsx!HR" type="102" refreshedVersion="8" minRefreshableVersion="5">
    <extLst>
      <ext xmlns:x15="http://schemas.microsoft.com/office/spreadsheetml/2010/11/main" uri="{DE250136-89BD-433C-8126-D09CA5730AF9}">
        <x15:connection id="HR">
          <x15:rangePr sourceName="_xlcn.WorksheetConnection_اميرة.xlsxHR1"/>
        </x15:connection>
      </ext>
    </extLst>
  </connection>
  <connection id="12" xr16:uid="{009B4928-2E10-47FD-BC91-55CB95845C52}" name="WorksheetConnection_اميرة.xlsx!IT" type="102" refreshedVersion="8" minRefreshableVersion="5">
    <extLst>
      <ext xmlns:x15="http://schemas.microsoft.com/office/spreadsheetml/2010/11/main" uri="{DE250136-89BD-433C-8126-D09CA5730AF9}">
        <x15:connection id="IT">
          <x15:rangePr sourceName="_xlcn.WorksheetConnection_اميرة.xlsxIT1"/>
        </x15:connection>
      </ext>
    </extLst>
  </connection>
  <connection id="13" xr16:uid="{7AE7966A-BB71-4631-A879-F8CF55D4C9AF}" name="WorksheetConnection_اميرة.xlsx!Marketing" type="102" refreshedVersion="8" minRefreshableVersion="5">
    <extLst>
      <ext xmlns:x15="http://schemas.microsoft.com/office/spreadsheetml/2010/11/main" uri="{DE250136-89BD-433C-8126-D09CA5730AF9}">
        <x15:connection id="Marketing">
          <x15:rangePr sourceName="_xlcn.WorksheetConnection_اميرة.xlsxMarketing1"/>
        </x15:connection>
      </ext>
    </extLst>
  </connection>
  <connection id="14" xr16:uid="{A6C1A019-76A2-48CB-AC59-2D58BB78C7DC}" name="WorksheetConnection_اميرة.xlsx!Sales" type="102" refreshedVersion="8" minRefreshableVersion="5">
    <extLst>
      <ext xmlns:x15="http://schemas.microsoft.com/office/spreadsheetml/2010/11/main" uri="{DE250136-89BD-433C-8126-D09CA5730AF9}">
        <x15:connection id="Sales">
          <x15:rangePr sourceName="_xlcn.WorksheetConnection_اميرة.xlsxSale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<sst xmlns="http://schemas.openxmlformats.org/spreadsheetml/2006/main" count="1286" uniqueCount="288">
  <si>
    <t>المسلسل</t>
  </si>
  <si>
    <t>الرقم الوظيفي</t>
  </si>
  <si>
    <t>اسم الموظف</t>
  </si>
  <si>
    <t>الوظيفة</t>
  </si>
  <si>
    <t>الموقع</t>
  </si>
  <si>
    <t>تاريخ التعيين</t>
  </si>
  <si>
    <t>تاريخ الميلاد</t>
  </si>
  <si>
    <t>المؤهل الدراسي</t>
  </si>
  <si>
    <t>الراتب</t>
  </si>
  <si>
    <t>PER 2019</t>
  </si>
  <si>
    <t>PER 2020</t>
  </si>
  <si>
    <t>4</t>
  </si>
  <si>
    <t>29769</t>
  </si>
  <si>
    <t>علي محمد</t>
  </si>
  <si>
    <t>Financial Manager</t>
  </si>
  <si>
    <t>القاهرة</t>
  </si>
  <si>
    <t>ماجستير</t>
  </si>
  <si>
    <t>12</t>
  </si>
  <si>
    <t>26401</t>
  </si>
  <si>
    <t>خالد محمد</t>
  </si>
  <si>
    <t>Accountant</t>
  </si>
  <si>
    <t>بكالوريوس</t>
  </si>
  <si>
    <t>13</t>
  </si>
  <si>
    <t>26435</t>
  </si>
  <si>
    <t>نسمة كامل</t>
  </si>
  <si>
    <t>طنطا</t>
  </si>
  <si>
    <t>33</t>
  </si>
  <si>
    <t>26410</t>
  </si>
  <si>
    <t>تغريد يحيي</t>
  </si>
  <si>
    <t>34</t>
  </si>
  <si>
    <t>27385</t>
  </si>
  <si>
    <t>حسن أحمد</t>
  </si>
  <si>
    <t>الاسكندرية</t>
  </si>
  <si>
    <t>61</t>
  </si>
  <si>
    <t>26389</t>
  </si>
  <si>
    <t>مؤمن محمد</t>
  </si>
  <si>
    <t>62</t>
  </si>
  <si>
    <t>30459</t>
  </si>
  <si>
    <t>حسين ياسر</t>
  </si>
  <si>
    <t>74</t>
  </si>
  <si>
    <t>27780</t>
  </si>
  <si>
    <t>محمد علاء</t>
  </si>
  <si>
    <t>75</t>
  </si>
  <si>
    <t>25907</t>
  </si>
  <si>
    <t>86</t>
  </si>
  <si>
    <t>27144</t>
  </si>
  <si>
    <t>تامر خالد</t>
  </si>
  <si>
    <t>1</t>
  </si>
  <si>
    <t>26434</t>
  </si>
  <si>
    <t>أحمد حسن</t>
  </si>
  <si>
    <t>HR Manager</t>
  </si>
  <si>
    <t>6</t>
  </si>
  <si>
    <t>27154</t>
  </si>
  <si>
    <t>مهاب أسامة</t>
  </si>
  <si>
    <t>HR Specialist</t>
  </si>
  <si>
    <t>7</t>
  </si>
  <si>
    <t>27008</t>
  </si>
  <si>
    <t>ايمان علي سلامة</t>
  </si>
  <si>
    <t>Recruitment Specialsit</t>
  </si>
  <si>
    <t>8</t>
  </si>
  <si>
    <t>27621</t>
  </si>
  <si>
    <t>الاء أحمد</t>
  </si>
  <si>
    <t>HR Coordinator</t>
  </si>
  <si>
    <t>26</t>
  </si>
  <si>
    <t>27374</t>
  </si>
  <si>
    <t>27</t>
  </si>
  <si>
    <t>29368</t>
  </si>
  <si>
    <t>28</t>
  </si>
  <si>
    <t>27092</t>
  </si>
  <si>
    <t>فادي نور</t>
  </si>
  <si>
    <t>29</t>
  </si>
  <si>
    <t>26429</t>
  </si>
  <si>
    <t>نور يحيي</t>
  </si>
  <si>
    <t>46</t>
  </si>
  <si>
    <t>26994</t>
  </si>
  <si>
    <t>هدي محمد</t>
  </si>
  <si>
    <t>47</t>
  </si>
  <si>
    <t>27007</t>
  </si>
  <si>
    <t>أشرف أحمد</t>
  </si>
  <si>
    <t>48</t>
  </si>
  <si>
    <t>26424</t>
  </si>
  <si>
    <t>49</t>
  </si>
  <si>
    <t>26415</t>
  </si>
  <si>
    <t>54</t>
  </si>
  <si>
    <t>27143</t>
  </si>
  <si>
    <t>يوسف أحمد</t>
  </si>
  <si>
    <t>55</t>
  </si>
  <si>
    <t>27393</t>
  </si>
  <si>
    <t>أحمد فريد</t>
  </si>
  <si>
    <t>56</t>
  </si>
  <si>
    <t>30351</t>
  </si>
  <si>
    <t>نورهان أحمد</t>
  </si>
  <si>
    <t>57</t>
  </si>
  <si>
    <t>26441</t>
  </si>
  <si>
    <t>منه محمود</t>
  </si>
  <si>
    <t>67</t>
  </si>
  <si>
    <t>27009</t>
  </si>
  <si>
    <t>يحيي هادي</t>
  </si>
  <si>
    <t>68</t>
  </si>
  <si>
    <t>26428</t>
  </si>
  <si>
    <t>69</t>
  </si>
  <si>
    <t>26417</t>
  </si>
  <si>
    <t>70</t>
  </si>
  <si>
    <t>27150</t>
  </si>
  <si>
    <t>هالة عبد العال</t>
  </si>
  <si>
    <t>83</t>
  </si>
  <si>
    <t>26399</t>
  </si>
  <si>
    <t>84</t>
  </si>
  <si>
    <t>26442</t>
  </si>
  <si>
    <t>ندي إبراهيم</t>
  </si>
  <si>
    <t>85</t>
  </si>
  <si>
    <t>25908</t>
  </si>
  <si>
    <t>عبد الرحمن محمد</t>
  </si>
  <si>
    <t>3</t>
  </si>
  <si>
    <t>26446</t>
  </si>
  <si>
    <t>IT Manager</t>
  </si>
  <si>
    <t>9</t>
  </si>
  <si>
    <t>26412</t>
  </si>
  <si>
    <t>كامل عصام</t>
  </si>
  <si>
    <t>Software developer</t>
  </si>
  <si>
    <t>30</t>
  </si>
  <si>
    <t>25905</t>
  </si>
  <si>
    <t>اسراء عصام</t>
  </si>
  <si>
    <t>50</t>
  </si>
  <si>
    <t>30350</t>
  </si>
  <si>
    <t>58</t>
  </si>
  <si>
    <t>30349</t>
  </si>
  <si>
    <t>منه أحمد</t>
  </si>
  <si>
    <t>71</t>
  </si>
  <si>
    <t>30460</t>
  </si>
  <si>
    <t>نغم محمد</t>
  </si>
  <si>
    <t>2</t>
  </si>
  <si>
    <t>28127</t>
  </si>
  <si>
    <t>سارة احمد محمد</t>
  </si>
  <si>
    <t>Marketing Manager</t>
  </si>
  <si>
    <t>14</t>
  </si>
  <si>
    <t>26422</t>
  </si>
  <si>
    <t>Digital marketing specialist</t>
  </si>
  <si>
    <t>15</t>
  </si>
  <si>
    <t>26414</t>
  </si>
  <si>
    <t>Products Marketing Coordinator</t>
  </si>
  <si>
    <t>24</t>
  </si>
  <si>
    <t>30352</t>
  </si>
  <si>
    <t>مي محمد ابراهيم</t>
  </si>
  <si>
    <t>25</t>
  </si>
  <si>
    <t>26726</t>
  </si>
  <si>
    <t>محمد راضي</t>
  </si>
  <si>
    <t>35</t>
  </si>
  <si>
    <t>26431</t>
  </si>
  <si>
    <t>مروة محمد عبدالله</t>
  </si>
  <si>
    <t>36</t>
  </si>
  <si>
    <t>26396</t>
  </si>
  <si>
    <t>44</t>
  </si>
  <si>
    <t>26445</t>
  </si>
  <si>
    <t>45</t>
  </si>
  <si>
    <t>26400</t>
  </si>
  <si>
    <t>53</t>
  </si>
  <si>
    <t>26443</t>
  </si>
  <si>
    <t>حازم أحمد</t>
  </si>
  <si>
    <t>63</t>
  </si>
  <si>
    <t>26610</t>
  </si>
  <si>
    <t>64</t>
  </si>
  <si>
    <t>26404</t>
  </si>
  <si>
    <t>65</t>
  </si>
  <si>
    <t>26402</t>
  </si>
  <si>
    <t>66</t>
  </si>
  <si>
    <t>26427</t>
  </si>
  <si>
    <t>مارك يوسف</t>
  </si>
  <si>
    <t>76</t>
  </si>
  <si>
    <t>26999</t>
  </si>
  <si>
    <t>أحمد سمير</t>
  </si>
  <si>
    <t>77</t>
  </si>
  <si>
    <t>28929</t>
  </si>
  <si>
    <t>87</t>
  </si>
  <si>
    <t>26447</t>
  </si>
  <si>
    <t>88</t>
  </si>
  <si>
    <t>28227</t>
  </si>
  <si>
    <t>5</t>
  </si>
  <si>
    <t>27375</t>
  </si>
  <si>
    <t>Sales Manager</t>
  </si>
  <si>
    <t>القاهره</t>
  </si>
  <si>
    <t>10</t>
  </si>
  <si>
    <t>30377</t>
  </si>
  <si>
    <t>Sales rep.</t>
  </si>
  <si>
    <t>الاسكندريه</t>
  </si>
  <si>
    <t>دبلوم</t>
  </si>
  <si>
    <t>11</t>
  </si>
  <si>
    <t>29369</t>
  </si>
  <si>
    <t>16</t>
  </si>
  <si>
    <t>27142</t>
  </si>
  <si>
    <t>17</t>
  </si>
  <si>
    <t>27650</t>
  </si>
  <si>
    <t>18</t>
  </si>
  <si>
    <t>25906</t>
  </si>
  <si>
    <t>19</t>
  </si>
  <si>
    <t>26439</t>
  </si>
  <si>
    <t>20</t>
  </si>
  <si>
    <t>26438</t>
  </si>
  <si>
    <t>21</t>
  </si>
  <si>
    <t>31456</t>
  </si>
  <si>
    <t>22</t>
  </si>
  <si>
    <t>27141</t>
  </si>
  <si>
    <t>23</t>
  </si>
  <si>
    <t>26448</t>
  </si>
  <si>
    <t>هند بهاء</t>
  </si>
  <si>
    <t>31</t>
  </si>
  <si>
    <t>26437</t>
  </si>
  <si>
    <t>32</t>
  </si>
  <si>
    <t>27960</t>
  </si>
  <si>
    <t>37</t>
  </si>
  <si>
    <t>27003</t>
  </si>
  <si>
    <t>38</t>
  </si>
  <si>
    <t>26440</t>
  </si>
  <si>
    <t>محمد أحمد</t>
  </si>
  <si>
    <t>39</t>
  </si>
  <si>
    <t>26433</t>
  </si>
  <si>
    <t>40</t>
  </si>
  <si>
    <t>31457</t>
  </si>
  <si>
    <t>41</t>
  </si>
  <si>
    <t>27648</t>
  </si>
  <si>
    <t>42</t>
  </si>
  <si>
    <t>27858</t>
  </si>
  <si>
    <t>43</t>
  </si>
  <si>
    <t>26444</t>
  </si>
  <si>
    <t>51</t>
  </si>
  <si>
    <t>28126</t>
  </si>
  <si>
    <t>52</t>
  </si>
  <si>
    <t>26413</t>
  </si>
  <si>
    <t>59</t>
  </si>
  <si>
    <t>26347</t>
  </si>
  <si>
    <t>60</t>
  </si>
  <si>
    <t>26430</t>
  </si>
  <si>
    <t>72</t>
  </si>
  <si>
    <t>26991</t>
  </si>
  <si>
    <t>73</t>
  </si>
  <si>
    <t>27618</t>
  </si>
  <si>
    <t>78</t>
  </si>
  <si>
    <t>28166</t>
  </si>
  <si>
    <t>79</t>
  </si>
  <si>
    <t>27004</t>
  </si>
  <si>
    <t>80</t>
  </si>
  <si>
    <t>27649</t>
  </si>
  <si>
    <t>81</t>
  </si>
  <si>
    <t>26998</t>
  </si>
  <si>
    <t>82</t>
  </si>
  <si>
    <t>31455</t>
  </si>
  <si>
    <t>89</t>
  </si>
  <si>
    <t>26425</t>
  </si>
  <si>
    <t>90</t>
  </si>
  <si>
    <t>26421</t>
  </si>
  <si>
    <t>91</t>
  </si>
  <si>
    <t>26419</t>
  </si>
  <si>
    <t>92</t>
  </si>
  <si>
    <t>28927</t>
  </si>
  <si>
    <t>93</t>
  </si>
  <si>
    <t>26748</t>
  </si>
  <si>
    <t>94</t>
  </si>
  <si>
    <t>27494</t>
  </si>
  <si>
    <t>متوسط أداء الموظف</t>
  </si>
  <si>
    <t>مقياس أداء الموظف</t>
  </si>
  <si>
    <t>العمر</t>
  </si>
  <si>
    <t>عدد سنوات الخبرة</t>
  </si>
  <si>
    <t>Grand Total</t>
  </si>
  <si>
    <t xml:space="preserve">متوسط أداء الموظفين 2019 </t>
  </si>
  <si>
    <t>متوسط أداء الموظفين 2020</t>
  </si>
  <si>
    <t>متوسط تغير الاداء</t>
  </si>
  <si>
    <t>المواقع</t>
  </si>
  <si>
    <t>متوسط الاعمار</t>
  </si>
  <si>
    <t>متوسط عدد سنوات الخبرة</t>
  </si>
  <si>
    <t>متوسط الرواتب</t>
  </si>
  <si>
    <t>Column Labels</t>
  </si>
  <si>
    <t>اجمالي الرواتب</t>
  </si>
  <si>
    <t>Count of الرقم الوظيفي</t>
  </si>
  <si>
    <t>عدد الموظفين</t>
  </si>
  <si>
    <t>اجمالي المرتبات</t>
  </si>
  <si>
    <t>متوسط أداء الموظفين في 2019 و 2020 و متوسط تغير الأداء لكل موقع</t>
  </si>
  <si>
    <t xml:space="preserve">متوسط عدد سنوات الخبرة و اعمار الموظفين لكل موقع </t>
  </si>
  <si>
    <t>الحد الادني و الاقصي و المتوسط للمرتبات لكل موقع</t>
  </si>
  <si>
    <t>اجمالي المرتبات لكل وظيفة في كل موقع</t>
  </si>
  <si>
    <t>عدد الموظفين لكل وظيفة في كل موقع</t>
  </si>
  <si>
    <t>عدد الموظفين لكل موقع</t>
  </si>
  <si>
    <t>اجمالي المرتبات لكل موقع</t>
  </si>
  <si>
    <t>المؤهل الدراسي و عدد الموظفين لكل موقع</t>
  </si>
  <si>
    <t>اجمالي عدد الموظفين</t>
  </si>
  <si>
    <t>اعلي سنوات الخبرة</t>
  </si>
  <si>
    <t>عدد المؤهلات الدراسية</t>
  </si>
  <si>
    <t>عمر اكبر موظف</t>
  </si>
  <si>
    <t xml:space="preserve"> عدد سنوات الخبرة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</si>
</sst>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Red]\(0.00\)"/>
    <numFmt numFmtId="165" formatCode="_-* #,##0\ [$ج.م.‏-C01]_-;\-* #,##0\ [$ج.م.‏-C01]_-;_-* &quot;-&quot;??\ [$ج.م.‏-C01]_-;_-@_-"/>
    <numFmt numFmtId="166" formatCode="0_);[Red]\(0\)"/>
  </numFmts>
  <fonts count="5" x14ac:knownFonts="1">
    <font>
      <sz val="11"/>
      <color theme="1"/>
      <name val="Calibri"/>
      <family val="2"/>
      <scheme val="minor"/>
    </font>
    <font>
      <b/>
      <sz val="14"/>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s>
  <borders count="25">
    <border>
      <left/>
      <right/>
      <top/>
      <bottom/>
      <diagonal/>
    </border>
    <border>
      <left style="medium">
        <color theme="5" tint="-0.249977111117893"/>
      </left>
      <right style="medium">
        <color theme="5" tint="-0.249977111117893"/>
      </right>
      <top style="medium">
        <color theme="5" tint="-0.249977111117893"/>
      </top>
      <bottom style="medium">
        <color theme="5" tint="-0.249977111117893"/>
      </bottom>
      <diagonal/>
    </border>
    <border>
      <left style="medium">
        <color theme="5" tint="-0.249977111117893"/>
      </left>
      <right style="medium">
        <color theme="5" tint="-0.249977111117893"/>
      </right>
      <top style="medium">
        <color theme="5" tint="-0.249977111117893"/>
      </top>
      <bottom/>
      <diagonal/>
    </border>
    <border>
      <left style="medium">
        <color theme="5" tint="-0.249977111117893"/>
      </left>
      <right style="medium">
        <color theme="5" tint="-0.249977111117893"/>
      </right>
      <top/>
      <bottom/>
      <diagonal/>
    </border>
    <border>
      <left style="medium">
        <color theme="5" tint="-0.249977111117893"/>
      </left>
      <right style="medium">
        <color theme="5" tint="-0.249977111117893"/>
      </right>
      <top/>
      <bottom style="medium">
        <color theme="5" tint="-0.249977111117893"/>
      </bottom>
      <diagonal/>
    </border>
    <border>
      <left/>
      <right/>
      <top style="medium">
        <color theme="5" tint="-0.249977111117893"/>
      </top>
      <bottom/>
      <diagonal/>
    </border>
    <border>
      <left/>
      <right style="medium">
        <color theme="5" tint="-0.249977111117893"/>
      </right>
      <top style="medium">
        <color theme="5" tint="-0.249977111117893"/>
      </top>
      <bottom/>
      <diagonal/>
    </border>
    <border>
      <left/>
      <right style="medium">
        <color theme="5" tint="-0.249977111117893"/>
      </right>
      <top/>
      <bottom/>
      <diagonal/>
    </border>
    <border>
      <left/>
      <right/>
      <top/>
      <bottom style="medium">
        <color theme="5" tint="-0.249977111117893"/>
      </bottom>
      <diagonal/>
    </border>
    <border>
      <left/>
      <right style="medium">
        <color theme="5" tint="-0.249977111117893"/>
      </right>
      <top/>
      <bottom style="medium">
        <color theme="5" tint="-0.249977111117893"/>
      </bottom>
      <diagonal/>
    </border>
    <border>
      <left/>
      <right style="medium">
        <color theme="5" tint="-0.249977111117893"/>
      </right>
      <top style="medium">
        <color theme="5" tint="-0.249977111117893"/>
      </top>
      <bottom style="medium">
        <color theme="5" tint="-0.249977111117893"/>
      </bottom>
      <diagonal/>
    </border>
    <border>
      <left/>
      <right/>
      <top style="medium">
        <color theme="5" tint="-0.249977111117893"/>
      </top>
      <bottom style="medium">
        <color theme="5" tint="-0.249977111117893"/>
      </bottom>
      <diagonal/>
    </border>
    <border>
      <left style="medium">
        <color indexed="64"/>
      </left>
      <right style="medium">
        <color theme="5" tint="-0.249977111117893"/>
      </right>
      <top/>
      <bottom/>
      <diagonal/>
    </border>
    <border>
      <left style="medium">
        <color indexed="64"/>
      </left>
      <right style="medium">
        <color theme="5" tint="-0.249977111117893"/>
      </right>
      <top/>
      <bottom style="medium">
        <color theme="5" tint="-0.249977111117893"/>
      </bottom>
      <diagonal/>
    </border>
    <border>
      <left style="medium">
        <color indexed="64"/>
      </left>
      <right style="medium">
        <color theme="5" tint="-0.249977111117893"/>
      </right>
      <top style="medium">
        <color theme="5" tint="-0.249977111117893"/>
      </top>
      <bottom/>
      <diagonal/>
    </border>
    <border>
      <left style="medium">
        <color theme="5" tint="-0.249977111117893"/>
      </left>
      <right/>
      <top style="medium">
        <color theme="5" tint="-0.249977111117893"/>
      </top>
      <bottom/>
      <diagonal/>
    </border>
    <border>
      <left style="medium">
        <color theme="5" tint="-0.249977111117893"/>
      </left>
      <right/>
      <top/>
      <bottom style="medium">
        <color theme="5" tint="-0.249977111117893"/>
      </bottom>
      <diagonal/>
    </border>
    <border>
      <left style="medium">
        <color theme="5" tint="-0.249977111117893"/>
      </left>
      <right/>
      <top/>
      <bottom style="thin">
        <color theme="5" tint="-0.249977111117893"/>
      </bottom>
      <diagonal/>
    </border>
    <border>
      <left/>
      <right/>
      <top/>
      <bottom style="thin">
        <color theme="5" tint="-0.249977111117893"/>
      </bottom>
      <diagonal/>
    </border>
    <border>
      <left/>
      <right style="medium">
        <color theme="5" tint="-0.249977111117893"/>
      </right>
      <top/>
      <bottom style="thin">
        <color theme="5" tint="-0.249977111117893"/>
      </bottom>
      <diagonal/>
    </border>
    <border>
      <left style="medium">
        <color indexed="64"/>
      </left>
      <right/>
      <top/>
      <bottom/>
      <diagonal/>
    </border>
    <border>
      <left style="medium">
        <color indexed="64"/>
      </left>
      <right/>
      <top/>
      <bottom style="medium">
        <color theme="5" tint="-0.249977111117893"/>
      </bottom>
      <diagonal/>
    </border>
    <border>
      <left style="medium">
        <color indexed="64"/>
      </left>
      <right/>
      <top style="medium">
        <color theme="5" tint="-0.249977111117893"/>
      </top>
      <bottom/>
      <diagonal/>
    </border>
    <border>
      <left style="medium">
        <color indexed="64"/>
      </left>
      <right/>
      <top style="medium">
        <color theme="5" tint="-0.249977111117893"/>
      </top>
      <bottom style="medium">
        <color theme="5" tint="-0.249977111117893"/>
      </bottom>
      <diagonal/>
    </border>
    <border>
      <left style="medium">
        <color theme="5" tint="-0.249977111117893"/>
      </left>
      <right/>
      <top style="medium">
        <color theme="5" tint="-0.249977111117893"/>
      </top>
      <bottom style="medium">
        <color theme="5" tint="-0.249977111117893"/>
      </bottom>
      <diagonal/>
    </border>
  </borders>
  <cellStyleXfs count="1">
    <xf numFmtId="0" fontId="0" fillId="0" borderId="0"/>
  </cellStyleXfs>
  <cellXfs count="82">
    <xf numFmtId="0" fontId="0" fillId="0" borderId="0" xfId="0"/>
    <xf numFmtId="14" fontId="0" fillId="0" borderId="0" xfId="0" applyNumberFormat="1"/>
    <xf numFmtId="0" fontId="0" fillId="2" borderId="2" xfId="0" applyFill="1" applyBorder="1" applyAlignment="1">
      <alignment horizontal="center" vertical="center"/>
    </xf>
    <xf numFmtId="0" fontId="0" fillId="0" borderId="3" xfId="0" applyBorder="1" applyAlignment="1">
      <alignment horizontal="center" vertical="center"/>
    </xf>
    <xf numFmtId="164" fontId="0" fillId="0" borderId="7" xfId="0" applyNumberFormat="1" applyBorder="1" applyAlignment="1">
      <alignment horizontal="center" vertical="center"/>
    </xf>
    <xf numFmtId="164" fontId="0" fillId="2" borderId="8" xfId="0" applyNumberFormat="1" applyFill="1" applyBorder="1" applyAlignment="1">
      <alignment horizontal="center" vertical="center"/>
    </xf>
    <xf numFmtId="164" fontId="0" fillId="2" borderId="9" xfId="0" applyNumberFormat="1"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1" xfId="0"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164" fontId="0" fillId="0" borderId="6" xfId="0" applyNumberFormat="1" applyBorder="1" applyAlignment="1">
      <alignment horizontal="center" vertical="center"/>
    </xf>
    <xf numFmtId="0" fontId="0" fillId="2" borderId="11" xfId="0" applyFill="1" applyBorder="1" applyAlignment="1">
      <alignment horizontal="center" vertical="center"/>
    </xf>
    <xf numFmtId="0" fontId="0" fillId="2" borderId="10" xfId="0" applyFill="1" applyBorder="1" applyAlignment="1">
      <alignment horizontal="center" vertical="center"/>
    </xf>
    <xf numFmtId="164" fontId="0" fillId="0" borderId="5" xfId="0" applyNumberFormat="1" applyBorder="1" applyAlignment="1">
      <alignment horizontal="center" vertical="center"/>
    </xf>
    <xf numFmtId="0" fontId="0" fillId="2" borderId="3" xfId="0" applyFill="1" applyBorder="1" applyAlignment="1">
      <alignment horizontal="center" vertical="center"/>
    </xf>
    <xf numFmtId="0" fontId="0" fillId="2" borderId="7" xfId="0" applyFill="1" applyBorder="1" applyAlignment="1">
      <alignment horizontal="center" vertical="center"/>
    </xf>
    <xf numFmtId="165" fontId="0" fillId="2" borderId="8" xfId="0" applyNumberFormat="1" applyFill="1" applyBorder="1" applyAlignment="1">
      <alignment horizontal="center" vertical="center"/>
    </xf>
    <xf numFmtId="165" fontId="0" fillId="2" borderId="9" xfId="0" applyNumberFormat="1" applyFill="1" applyBorder="1" applyAlignment="1">
      <alignment horizontal="center" vertical="center"/>
    </xf>
    <xf numFmtId="166" fontId="0" fillId="0" borderId="14" xfId="0" applyNumberFormat="1" applyBorder="1" applyAlignment="1">
      <alignment horizontal="center" vertical="center"/>
    </xf>
    <xf numFmtId="166" fontId="0" fillId="0" borderId="12" xfId="0" applyNumberFormat="1" applyBorder="1" applyAlignment="1">
      <alignment horizontal="center" vertical="center"/>
    </xf>
    <xf numFmtId="166" fontId="0" fillId="2" borderId="13" xfId="0" applyNumberFormat="1" applyFill="1" applyBorder="1" applyAlignment="1">
      <alignment horizontal="center" vertical="center"/>
    </xf>
    <xf numFmtId="0" fontId="0" fillId="2" borderId="14" xfId="0" applyFill="1" applyBorder="1" applyAlignment="1">
      <alignment horizontal="center" vertical="center"/>
    </xf>
    <xf numFmtId="166"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center" vertical="center"/>
    </xf>
    <xf numFmtId="0" fontId="0" fillId="0" borderId="20" xfId="0" applyBorder="1" applyAlignment="1">
      <alignment horizontal="center" vertical="center"/>
    </xf>
    <xf numFmtId="164" fontId="0" fillId="0" borderId="20" xfId="0" applyNumberFormat="1" applyBorder="1" applyAlignment="1">
      <alignment horizontal="center" vertical="center"/>
    </xf>
    <xf numFmtId="164" fontId="0" fillId="2" borderId="21" xfId="0" applyNumberFormat="1" applyFill="1" applyBorder="1" applyAlignment="1">
      <alignment horizontal="center" vertical="center"/>
    </xf>
    <xf numFmtId="164" fontId="0" fillId="0" borderId="22" xfId="0" applyNumberFormat="1" applyBorder="1" applyAlignment="1">
      <alignment horizontal="center" vertical="center"/>
    </xf>
    <xf numFmtId="164" fontId="0" fillId="2" borderId="23" xfId="0" applyNumberFormat="1" applyFill="1" applyBorder="1" applyAlignment="1">
      <alignment horizontal="center" vertical="center"/>
    </xf>
    <xf numFmtId="164" fontId="0" fillId="2" borderId="11" xfId="0" applyNumberFormat="1" applyFill="1" applyBorder="1" applyAlignment="1">
      <alignment horizontal="center" vertical="center"/>
    </xf>
    <xf numFmtId="164" fontId="0" fillId="2" borderId="10" xfId="0" applyNumberFormat="1" applyFill="1" applyBorder="1" applyAlignment="1">
      <alignment horizontal="center" vertical="center"/>
    </xf>
    <xf numFmtId="165" fontId="0" fillId="2" borderId="21" xfId="0" applyNumberFormat="1" applyFill="1" applyBorder="1" applyAlignment="1">
      <alignment horizontal="center" vertical="center"/>
    </xf>
    <xf numFmtId="0" fontId="0" fillId="2" borderId="22" xfId="0" applyFill="1" applyBorder="1" applyAlignment="1">
      <alignment horizontal="center" vertical="center"/>
    </xf>
    <xf numFmtId="0" fontId="0" fillId="5" borderId="3" xfId="0" applyFill="1" applyBorder="1" applyAlignment="1">
      <alignment horizontal="center" vertical="center"/>
    </xf>
    <xf numFmtId="166" fontId="2" fillId="4" borderId="14" xfId="0" applyNumberFormat="1" applyFont="1" applyFill="1" applyBorder="1" applyAlignment="1">
      <alignment horizontal="center" vertical="center"/>
    </xf>
    <xf numFmtId="166" fontId="2" fillId="4" borderId="12" xfId="0" applyNumberFormat="1" applyFont="1" applyFill="1" applyBorder="1" applyAlignment="1">
      <alignment horizontal="center" vertical="center"/>
    </xf>
    <xf numFmtId="166" fontId="2" fillId="4" borderId="13" xfId="0" applyNumberFormat="1" applyFont="1" applyFill="1" applyBorder="1" applyAlignment="1">
      <alignment horizontal="center" vertical="center"/>
    </xf>
    <xf numFmtId="0" fontId="0" fillId="4" borderId="3" xfId="0" applyFill="1" applyBorder="1" applyAlignment="1">
      <alignment horizontal="center" vertical="center"/>
    </xf>
    <xf numFmtId="165" fontId="0" fillId="4" borderId="22" xfId="0" applyNumberFormat="1" applyFill="1" applyBorder="1" applyAlignment="1">
      <alignment horizontal="center" vertical="center"/>
    </xf>
    <xf numFmtId="165" fontId="0" fillId="4" borderId="5" xfId="0" applyNumberFormat="1" applyFill="1" applyBorder="1" applyAlignment="1">
      <alignment horizontal="center" vertical="center"/>
    </xf>
    <xf numFmtId="165" fontId="0" fillId="4" borderId="6" xfId="0" applyNumberFormat="1" applyFill="1" applyBorder="1" applyAlignment="1">
      <alignment horizontal="center" vertical="center"/>
    </xf>
    <xf numFmtId="165" fontId="0" fillId="4" borderId="20" xfId="0" applyNumberFormat="1" applyFill="1" applyBorder="1" applyAlignment="1">
      <alignment horizontal="center" vertical="center"/>
    </xf>
    <xf numFmtId="165" fontId="0" fillId="4" borderId="7" xfId="0" applyNumberFormat="1" applyFill="1" applyBorder="1" applyAlignment="1">
      <alignment horizontal="center" vertical="center"/>
    </xf>
    <xf numFmtId="164" fontId="0" fillId="0" borderId="0" xfId="0" applyNumberFormat="1" applyAlignment="1">
      <alignment horizontal="center" vertical="center"/>
    </xf>
    <xf numFmtId="0" fontId="0" fillId="2" borderId="0" xfId="0" applyFill="1"/>
    <xf numFmtId="165" fontId="0" fillId="0" borderId="1" xfId="0" applyNumberFormat="1" applyBorder="1" applyAlignment="1">
      <alignment horizontal="center" vertical="center"/>
    </xf>
    <xf numFmtId="0" fontId="0" fillId="4" borderId="24" xfId="0" applyFill="1" applyBorder="1" applyAlignment="1">
      <alignment horizontal="center" vertical="center"/>
    </xf>
    <xf numFmtId="165" fontId="0" fillId="4" borderId="0" xfId="0" applyNumberFormat="1" applyFill="1" applyAlignment="1">
      <alignment horizontal="center" vertical="center"/>
    </xf>
    <xf numFmtId="0" fontId="0" fillId="5" borderId="24" xfId="0" applyFill="1" applyBorder="1" applyAlignment="1">
      <alignment horizontal="center" vertical="center"/>
    </xf>
    <xf numFmtId="0" fontId="0" fillId="2" borderId="21"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5" borderId="22"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20" xfId="0" applyFill="1" applyBorder="1" applyAlignment="1">
      <alignment horizontal="center" vertical="center"/>
    </xf>
    <xf numFmtId="0" fontId="0" fillId="5" borderId="0" xfId="0" applyFill="1" applyAlignment="1">
      <alignment horizontal="center" vertical="center"/>
    </xf>
    <xf numFmtId="0" fontId="0" fillId="5" borderId="7" xfId="0" applyFill="1" applyBorder="1" applyAlignment="1">
      <alignment horizontal="center" vertical="center"/>
    </xf>
    <xf numFmtId="0" fontId="0" fillId="6" borderId="0" xfId="0" applyFill="1"/>
    <xf numFmtId="0" fontId="3" fillId="3" borderId="15"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16"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18" xfId="0" applyFont="1" applyFill="1" applyBorder="1" applyAlignment="1">
      <alignment horizontal="center" vertical="center"/>
    </xf>
    <xf numFmtId="0" fontId="1" fillId="3" borderId="19"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6"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cellXfs>
  <cellStyles count="1">
    <cellStyle name="Normal" xfId="0" builtinId="0"/>
  </cellStyles>
  <dxfs count="472">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65" formatCode="_-* #,##0\ [$ج.م.‏-C01]_-;\-* #,##0\ [$ج.م.‏-C01]_-;_-* &quot;-&quot;??\ [$ج.م.‏-C01]_-;_-@_-"/>
    </dxf>
    <dxf>
      <border>
        <right style="medium">
          <color theme="5" tint="-0.249977111117893"/>
        </right>
      </border>
    </dxf>
    <dxf>
      <border>
        <right style="medium">
          <color theme="5" tint="-0.249977111117893"/>
        </right>
      </border>
    </dxf>
    <dxf>
      <border>
        <right style="medium">
          <color theme="5" tint="-0.249977111117893"/>
        </right>
      </border>
    </dxf>
    <dxf>
      <fill>
        <patternFill patternType="solid">
          <bgColor theme="5" tint="0.39997558519241921"/>
        </patternFill>
      </fill>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right style="medium">
          <color theme="5" tint="-0.249977111117893"/>
        </right>
      </border>
    </dxf>
    <dxf>
      <border>
        <right style="medium">
          <color theme="5" tint="-0.249977111117893"/>
        </right>
      </border>
    </dxf>
    <dxf>
      <border>
        <right style="medium">
          <color theme="5" tint="-0.249977111117893"/>
        </right>
      </border>
    </dxf>
    <dxf>
      <numFmt numFmtId="166" formatCode="0_);[Red]\(0\)"/>
    </dxf>
    <dxf>
      <fill>
        <patternFill patternType="solid">
          <bgColor theme="5" tint="0.39997558519241921"/>
        </patternFill>
      </fill>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right style="medium">
          <color theme="5" tint="-0.249977111117893"/>
        </right>
      </border>
    </dxf>
    <dxf>
      <border>
        <right style="medium">
          <color theme="5" tint="-0.249977111117893"/>
        </right>
      </border>
    </dxf>
    <dxf>
      <border>
        <right style="medium">
          <color theme="5" tint="-0.249977111117893"/>
        </right>
      </border>
    </dxf>
    <dxf>
      <numFmt numFmtId="166" formatCode="0_);[Red]\(0\)"/>
    </dxf>
    <dxf>
      <fill>
        <patternFill patternType="solid">
          <bgColor theme="5" tint="0.39997558519241921"/>
        </patternFill>
      </fill>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0"/>
        </patternFill>
      </fill>
    </dxf>
    <dxf>
      <numFmt numFmtId="165" formatCode="_-* #,##0\ [$ج.م.‏-C01]_-;\-* #,##0\ [$ج.م.‏-C01]_-;_-* &quot;-&quot;??\ [$ج.م.‏-C01]_-;_-@_-"/>
    </dxf>
    <dxf>
      <border>
        <left style="medium">
          <color theme="5" tint="-0.249977111117893"/>
        </left>
        <right style="medium">
          <color theme="5" tint="-0.249977111117893"/>
        </right>
      </border>
    </dxf>
    <dxf>
      <border>
        <left style="medium">
          <color theme="5" tint="-0.249977111117893"/>
        </left>
        <right style="medium">
          <color theme="5" tint="-0.249977111117893"/>
        </right>
      </border>
    </dxf>
    <dxf>
      <border>
        <left style="medium">
          <color theme="5" tint="-0.249977111117893"/>
        </left>
        <right style="medium">
          <color theme="5" tint="-0.249977111117893"/>
        </right>
      </border>
    </dxf>
    <dxf>
      <border>
        <left style="medium">
          <color theme="5" tint="-0.249977111117893"/>
        </left>
        <right style="medium">
          <color theme="5" tint="-0.249977111117893"/>
        </right>
      </border>
    </dxf>
    <dxf>
      <fill>
        <patternFill>
          <bgColor theme="5" tint="0.39997558519241921"/>
        </patternFill>
      </fill>
    </dxf>
    <dxf>
      <fill>
        <patternFill>
          <bgColor theme="5" tint="0.39997558519241921"/>
        </patternFill>
      </fill>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 #,##0\ [$ج.م.‏-C01]_-;\-* #,##0\ [$ج.م.‏-C01]_-;_-* &quot;-&quot;??\ [$ج.م.‏-C01]_-;_-@_-"/>
    </dxf>
    <dxf>
      <alignment horizontal="center"/>
    </dxf>
    <dxf>
      <alignment horizontal="center"/>
    </dxf>
    <dxf>
      <alignment horizontal="center"/>
    </dxf>
    <dxf>
      <alignment vertical="center"/>
    </dxf>
    <dxf>
      <alignment vertical="center"/>
    </dxf>
    <dxf>
      <alignment vertical="center"/>
    </dxf>
    <dxf>
      <numFmt numFmtId="165" formatCode="_-* #,##0\ [$ج.م.‏-C01]_-;\-* #,##0\ [$ج.م.‏-C01]_-;_-* &quot;-&quot;??\ [$ج.م.‏-C01]_-;_-@_-"/>
    </dxf>
    <dxf>
      <fill>
        <patternFill>
          <bgColor theme="0"/>
        </patternFill>
      </fill>
    </dxf>
    <dxf>
      <font>
        <b/>
      </font>
    </dxf>
    <dxf>
      <fill>
        <patternFill patternType="solid">
          <bgColor theme="5" tint="0.39997558519241921"/>
        </patternFill>
      </fill>
    </dxf>
    <dxf>
      <numFmt numFmtId="166" formatCode="0_);[Red]\(0\)"/>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0"/>
        </patternFill>
      </fill>
    </dxf>
    <dxf>
      <font>
        <b/>
      </font>
    </dxf>
    <dxf>
      <fill>
        <patternFill patternType="solid">
          <bgColor theme="5" tint="0.39997558519241921"/>
        </patternFill>
      </fill>
    </dxf>
    <dxf>
      <numFmt numFmtId="166" formatCode="0_);[Red]\(0\)"/>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0" tint="-4.9989318521683403E-2"/>
        </patternFill>
      </fill>
    </dxf>
    <dxf>
      <fill>
        <patternFill>
          <bgColor theme="0" tint="-4.9989318521683403E-2"/>
        </patternFill>
      </fill>
    </dxf>
    <dxf>
      <border>
        <right style="medium">
          <color theme="5" tint="-0.249977111117893"/>
        </right>
      </border>
    </dxf>
    <dxf>
      <border>
        <right style="medium">
          <color theme="5" tint="-0.249977111117893"/>
        </right>
      </border>
    </dxf>
    <dxf>
      <border>
        <right style="medium">
          <color theme="5" tint="-0.249977111117893"/>
        </right>
      </border>
    </dxf>
    <dxf>
      <border>
        <right style="medium">
          <color theme="5" tint="-0.249977111117893"/>
        </right>
      </border>
    </dxf>
    <dxf>
      <numFmt numFmtId="0" formatCode="General"/>
    </dxf>
    <dxf>
      <border>
        <left style="medium">
          <color theme="5" tint="-0.249977111117893"/>
        </left>
        <right style="medium">
          <color theme="5" tint="-0.249977111117893"/>
        </right>
      </border>
    </dxf>
    <dxf>
      <border>
        <left style="medium">
          <color theme="5" tint="-0.249977111117893"/>
        </left>
        <right style="medium">
          <color theme="5" tint="-0.249977111117893"/>
        </right>
      </border>
    </dxf>
    <dxf>
      <border>
        <left style="medium">
          <color theme="5" tint="-0.249977111117893"/>
        </left>
        <right style="medium">
          <color theme="5" tint="-0.249977111117893"/>
        </right>
      </border>
    </dxf>
    <dxf>
      <border>
        <left style="medium">
          <color theme="5" tint="-0.249977111117893"/>
        </left>
        <right style="medium">
          <color theme="5" tint="-0.249977111117893"/>
        </right>
      </border>
    </dxf>
    <dxf>
      <fill>
        <patternFill>
          <bgColor theme="5" tint="0.39997558519241921"/>
        </patternFill>
      </fill>
    </dxf>
    <dxf>
      <fill>
        <patternFill>
          <bgColor theme="5" tint="0.39997558519241921"/>
        </patternFill>
      </fill>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right style="medium">
          <color theme="5" tint="-0.249977111117893"/>
        </right>
      </border>
    </dxf>
    <dxf>
      <border>
        <right style="medium">
          <color theme="5" tint="-0.249977111117893"/>
        </right>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fill>
        <patternFill patternType="solid">
          <bgColor theme="5"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0" tint="-4.9989318521683403E-2"/>
        </patternFill>
      </fill>
    </dxf>
    <dxf>
      <fill>
        <patternFill>
          <bgColor theme="0" tint="-4.9989318521683403E-2"/>
        </patternFill>
      </fill>
    </dxf>
    <dxf>
      <border>
        <left style="medium">
          <color theme="5" tint="-0.249977111117893"/>
        </left>
        <right style="medium">
          <color theme="5" tint="-0.249977111117893"/>
        </right>
      </border>
    </dxf>
    <dxf>
      <border>
        <left style="medium">
          <color theme="5" tint="-0.249977111117893"/>
        </left>
        <right style="medium">
          <color theme="5" tint="-0.249977111117893"/>
        </right>
      </border>
    </dxf>
    <dxf>
      <border>
        <left style="medium">
          <color theme="5" tint="-0.249977111117893"/>
        </left>
        <right style="medium">
          <color theme="5" tint="-0.249977111117893"/>
        </right>
      </border>
    </dxf>
    <dxf>
      <border>
        <left style="medium">
          <color theme="5" tint="-0.249977111117893"/>
        </left>
        <right style="medium">
          <color theme="5" tint="-0.249977111117893"/>
        </right>
      </border>
    </dxf>
    <dxf>
      <fill>
        <patternFill patternType="solid">
          <bgColor theme="5" tint="0.39997558519241921"/>
        </patternFill>
      </fill>
    </dxf>
    <dxf>
      <numFmt numFmtId="0" formatCode="General"/>
    </dxf>
    <dxf>
      <fill>
        <patternFill>
          <bgColor theme="5" tint="0.39997558519241921"/>
        </patternFill>
      </fill>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theme="0"/>
        </patternFill>
      </fill>
    </dxf>
    <dxf>
      <font>
        <b/>
      </font>
    </dxf>
    <dxf>
      <fill>
        <patternFill patternType="solid">
          <bgColor theme="5" tint="0.39997558519241921"/>
        </patternFill>
      </fill>
    </dxf>
    <dxf>
      <numFmt numFmtId="166" formatCode="0_);[Red]\(0\)"/>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numFmt numFmtId="164" formatCode="0.00_);[Red]\(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ont>
        <b/>
      </font>
    </dxf>
    <dxf>
      <fill>
        <patternFill patternType="solid">
          <bgColor theme="5" tint="0.39997558519241921"/>
        </patternFill>
      </fill>
    </dxf>
    <dxf>
      <numFmt numFmtId="166" formatCode="0_);[Red]\(0\)"/>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0"/>
        </patternFill>
      </fill>
    </dxf>
    <dxf>
      <font>
        <b/>
      </font>
    </dxf>
    <dxf>
      <fill>
        <patternFill patternType="solid">
          <bgColor theme="5" tint="0.39997558519241921"/>
        </patternFill>
      </fill>
    </dxf>
    <dxf>
      <numFmt numFmtId="166" formatCode="0_);[Red]\(0\)"/>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theme="5" tint="0.39997558519241921"/>
        </patternFill>
      </fill>
    </dxf>
    <dxf>
      <fill>
        <patternFill>
          <bgColor theme="0"/>
        </patternFill>
      </fill>
    </dxf>
    <dxf>
      <font>
        <b/>
      </font>
    </dxf>
    <dxf>
      <fill>
        <patternFill patternType="solid">
          <bgColor theme="5" tint="0.39997558519241921"/>
        </patternFill>
      </fill>
    </dxf>
    <dxf>
      <numFmt numFmtId="166" formatCode="0_);[Red]\(0\)"/>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theme="5" tint="-0.249977111117893"/>
        </left>
        <right style="medium">
          <color theme="5" tint="-0.249977111117893"/>
        </right>
        <top style="medium">
          <color theme="5" tint="-0.249977111117893"/>
        </top>
        <bottom style="medium">
          <color theme="5"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0_);[Red]\(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s>
  <tableStyles count="0" defaultTableStyle="TableStyleMedium2" defaultPivotStyle="PivotStyleLight16"/>
  <colors>
    <mruColors>
      <color rgb="FFF9D099"/>
      <color rgb="FFFEF5F0"/>
      <color rgb="FFFFF0D9"/>
      <color rgb="FFFCE9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3.xml"/><Relationship Id="rId39" Type="http://schemas.openxmlformats.org/officeDocument/2006/relationships/customXml" Target="../customXml/item4.xml"/><Relationship Id="rId21" Type="http://schemas.openxmlformats.org/officeDocument/2006/relationships/pivotCacheDefinition" Target="pivotCache/pivotCacheDefinition13.xml"/><Relationship Id="rId34" Type="http://schemas.microsoft.com/office/2017/06/relationships/rdRichValueTypes" Target="richData/rdRichValueTypes.xml"/><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1" Type="http://schemas.openxmlformats.org/officeDocument/2006/relationships/pivotCacheDefinition" Target="pivotCache/pivotCacheDefinition3.xml"/><Relationship Id="rId24" Type="http://schemas.microsoft.com/office/2007/relationships/slicerCache" Target="slicerCaches/slicerCache1.xml"/><Relationship Id="rId32" Type="http://schemas.microsoft.com/office/2017/06/relationships/rdRichValue" Target="richData/rdrichvalue.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2.xml"/><Relationship Id="rId33" Type="http://schemas.microsoft.com/office/2017/06/relationships/rdRichValueStructure" Target="richData/rdrichvaluestructure.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12.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connections" Target="connections.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2.xml"/><Relationship Id="rId31" Type="http://schemas.openxmlformats.org/officeDocument/2006/relationships/sheetMetadata" Target="metadata.xml"/><Relationship Id="rId44" Type="http://schemas.openxmlformats.org/officeDocument/2006/relationships/customXml" Target="../customXml/item9.xml"/><Relationship Id="rId52"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[Amira-Emad-Final-Project-Excel.xlsx]AllData Pivot table!PivotTable2</c:name>
    <c:fmtId val="9"/>
  </c:pivotSource>
  <c:chart>
    <c:title>
      <c:tx>
        <c:rich>
          <a:bodyPr rot="0" spcFirstLastPara="1" vertOverflow="ellipsis" vert="horz" wrap="square" anchor="ctr" anchorCtr="1"/>
          <a:lstStyle/>
          <a:p>
            <a:pPr>
              <a:defRPr lang="en-US" sz="1080" b="0" i="0" u="none" strike="noStrike" kern="1200" cap="all" spc="120" normalizeH="0" baseline="0">
                <a:solidFill>
                  <a:schemeClr val="tx1"/>
                </a:solidFill>
                <a:latin typeface="+mn-lt"/>
                <a:ea typeface="+mn-ea"/>
                <a:cs typeface="+mn-cs"/>
              </a:defRPr>
            </a:pPr>
            <a:r>
              <a:rPr lang="ar-SA"/>
              <a:t>متوسط أداء الموظفين في 2019 و 2020 و متوسط تغير الأداء لكل موقع</a:t>
            </a:r>
            <a:endParaRPr lang="en-US"/>
          </a:p>
        </c:rich>
      </c:tx>
      <c:layout>
        <c:manualLayout>
          <c:xMode val="edge"/>
          <c:yMode val="edge"/>
          <c:x val="0.10721566969322729"/>
          <c:y val="1.8383508524654167E-2"/>
        </c:manualLayout>
      </c:layout>
      <c:overlay val="0"/>
      <c:spPr>
        <a:noFill/>
        <a:ln>
          <a:noFill/>
        </a:ln>
        <a:effectLst/>
      </c:spPr>
      <c:txPr>
        <a:bodyPr rot="0" spcFirstLastPara="1" vertOverflow="ellipsis" vert="horz" wrap="square" anchor="ctr" anchorCtr="1"/>
        <a:lstStyle/>
        <a:p>
          <a:pPr>
            <a:defRPr lang="en-US" sz="1080" b="0" i="0" u="none" strike="noStrike" kern="1200" cap="all" spc="12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'AllData Pivot table'!$C$6</c:f>
              <c:strCache>
                <c:ptCount val="1"/>
                <c:pt idx="0">
                  <c:v>متوسط أداء الموظفين 2019 </c:v>
                </c:pt>
              </c:strCache>
            </c:strRef>
          </c:tx>
          <c:spPr>
            <a:solidFill>
              <a:schemeClr val="accent6">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'AllData Pivot table'!$B$7:$B$10</c:f>
              <c:strCache>
                <c:ptCount val="3"/>
                <c:pt idx="0">
                  <c:v>الاسكندريه</c:v>
                </c:pt>
                <c:pt idx="1">
                  <c:v>القاهرة</c:v>
                </c:pt>
                <c:pt idx="2">
                  <c:v>طنطا</c:v>
                </c:pt>
              </c:strCache>
            </c:strRef>
          </c:cat>
          <c:val>
            <c:numRef>
              <c:f>'AllData Pivot table'!$C$7:$C$10</c:f>
              <c:numCache>
                <c:formatCode>0.00_);[Red]\(0.00\)</c:formatCode>
                <c:ptCount val="3"/>
                <c:pt idx="0">
                  <c:v>0.82499999999999996</c:v>
                </c:pt>
                <c:pt idx="1">
                  <c:v>0.8234999999999999</c:v>
                </c:pt>
                <c:pt idx="2">
                  <c:v>0.81874999999999998</c:v>
                </c:pt>
              </c:numCache>
            </c:numRef>
          </c:val>
          <c:extLst>
            <c:ext xmlns:c16="http://schemas.microsoft.com/office/drawing/2014/chart" uri="{C3380CC4-5D6E-409C-BE32-E72D297353CC}">
              <c16:uniqueId val="{00000007-E92B-493E-8E8B-0367C064A381}"/>
            </c:ext>
          </c:extLst>
        </c:ser>
        <c:ser>
          <c:idx val="1"/>
          <c:order val="1"/>
          <c:tx>
            <c:strRef>
              <c:f>'AllData Pivot table'!$D$6</c:f>
              <c:strCache>
                <c:ptCount val="1"/>
                <c:pt idx="0">
                  <c:v>متوسط أداء الموظفين 2020</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'AllData Pivot table'!$B$7:$B$10</c:f>
              <c:strCache>
                <c:ptCount val="3"/>
                <c:pt idx="0">
                  <c:v>الاسكندريه</c:v>
                </c:pt>
                <c:pt idx="1">
                  <c:v>القاهرة</c:v>
                </c:pt>
                <c:pt idx="2">
                  <c:v>طنطا</c:v>
                </c:pt>
              </c:strCache>
            </c:strRef>
          </c:cat>
          <c:val>
            <c:numRef>
              <c:f>'AllData Pivot table'!$D$7:$D$10</c:f>
              <c:numCache>
                <c:formatCode>0.00_);[Red]\(0.00\)</c:formatCode>
                <c:ptCount val="3"/>
                <c:pt idx="0">
                  <c:v>0.65944444444444439</c:v>
                </c:pt>
                <c:pt idx="1">
                  <c:v>0.78849999999999998</c:v>
                </c:pt>
                <c:pt idx="2">
                  <c:v>0.71812500000000001</c:v>
                </c:pt>
              </c:numCache>
            </c:numRef>
          </c:val>
          <c:extLst>
            <c:ext xmlns:c16="http://schemas.microsoft.com/office/drawing/2014/chart" uri="{C3380CC4-5D6E-409C-BE32-E72D297353CC}">
              <c16:uniqueId val="{00000008-E92B-493E-8E8B-0367C064A381}"/>
            </c:ext>
          </c:extLst>
        </c:ser>
        <c:ser>
          <c:idx val="2"/>
          <c:order val="2"/>
          <c:tx>
            <c:strRef>
              <c:f>'AllData Pivot table'!$E$6</c:f>
              <c:strCache>
                <c:ptCount val="1"/>
                <c:pt idx="0">
                  <c:v>متوسط تغير الاداء</c:v>
                </c:pt>
              </c:strCache>
            </c:strRef>
          </c:tx>
          <c:spPr>
            <a:solidFill>
              <a:schemeClr val="accent6">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'AllData Pivot table'!$B$7:$B$10</c:f>
              <c:strCache>
                <c:ptCount val="3"/>
                <c:pt idx="0">
                  <c:v>الاسكندريه</c:v>
                </c:pt>
                <c:pt idx="1">
                  <c:v>القاهرة</c:v>
                </c:pt>
                <c:pt idx="2">
                  <c:v>طنطا</c:v>
                </c:pt>
              </c:strCache>
            </c:strRef>
          </c:cat>
          <c:val>
            <c:numRef>
              <c:f>'AllData Pivot table'!$E$7:$E$10</c:f>
              <c:numCache>
                <c:formatCode>0.00_);[Red]\(0.00\)</c:formatCode>
                <c:ptCount val="3"/>
                <c:pt idx="0">
                  <c:v>0.16555555555555557</c:v>
                </c:pt>
                <c:pt idx="1">
                  <c:v>3.5000000000000024E-2</c:v>
                </c:pt>
                <c:pt idx="2">
                  <c:v>0.10062499999999999</c:v>
                </c:pt>
              </c:numCache>
            </c:numRef>
          </c:val>
          <c:extLst>
            <c:ext xmlns:c16="http://schemas.microsoft.com/office/drawing/2014/chart" uri="{C3380CC4-5D6E-409C-BE32-E72D297353CC}">
              <c16:uniqueId val="{00000009-E92B-493E-8E8B-0367C064A381}"/>
            </c:ext>
          </c:extLst>
        </c:ser>
        <c:dLbls>
          <c:dLblPos val="outEnd"/>
          <c:showLegendKey val="0"/>
          <c:showVal val="1"/>
          <c:showCatName val="0"/>
          <c:showSerName val="0"/>
          <c:showPercent val="0"/>
          <c:showBubbleSize val="0"/>
        </c:dLbls>
        <c:gapWidth val="444"/>
        <c:overlap val="-90"/>
        <c:axId val="1528838959"/>
        <c:axId val="1528841359"/>
      </c:barChart>
      <c:catAx>
        <c:axId val="1528838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all" spc="120" normalizeH="0" baseline="0">
                <a:solidFill>
                  <a:schemeClr val="tx1"/>
                </a:solidFill>
                <a:latin typeface="+mn-lt"/>
                <a:ea typeface="+mn-ea"/>
                <a:cs typeface="+mn-cs"/>
              </a:defRPr>
            </a:pPr>
            <a:endParaRPr lang="en-US"/>
          </a:p>
        </c:txPr>
        <c:crossAx val="1528841359"/>
        <c:crosses val="autoZero"/>
        <c:auto val="1"/>
        <c:lblAlgn val="ctr"/>
        <c:lblOffset val="100"/>
        <c:noMultiLvlLbl val="0"/>
      </c:catAx>
      <c:valAx>
        <c:axId val="1528841359"/>
        <c:scaling>
          <c:orientation val="minMax"/>
        </c:scaling>
        <c:delete val="1"/>
        <c:axPos val="l"/>
        <c:numFmt formatCode="0.00_);[Red]\(0.00\)" sourceLinked="1"/>
        <c:majorTickMark val="none"/>
        <c:minorTickMark val="none"/>
        <c:tickLblPos val="nextTo"/>
        <c:crossAx val="15288389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a:softEdge rad="63500"/>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[Amira-Emad-Final-Project-Excel.xlsx]AllData Pivot table!PivotTable3</c:name>
    <c:fmtId val="1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ar-SA"/>
              <a:t>متوسط عدد سنوات الخبرة و اعمار الموظفين لكل موقع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6"/>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'AllData Pivot table'!$C$15</c:f>
              <c:strCache>
                <c:ptCount val="1"/>
                <c:pt idx="0">
                  <c:v>متوسط الاعمار</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'AllData Pivot table'!$B$16:$B$19</c:f>
              <c:strCache>
                <c:ptCount val="3"/>
                <c:pt idx="0">
                  <c:v>الاسكندريه</c:v>
                </c:pt>
                <c:pt idx="1">
                  <c:v>القاهرة</c:v>
                </c:pt>
                <c:pt idx="2">
                  <c:v>طنطا</c:v>
                </c:pt>
              </c:strCache>
            </c:strRef>
          </c:cat>
          <c:val>
            <c:numRef>
              <c:f>'AllData Pivot table'!$C$16:$C$19</c:f>
              <c:numCache>
                <c:formatCode>0.00_);[Red]\(0.00\)</c:formatCode>
                <c:ptCount val="3"/>
                <c:pt idx="0">
                  <c:v>54.5</c:v>
                </c:pt>
                <c:pt idx="1">
                  <c:v>51.5</c:v>
                </c:pt>
                <c:pt idx="2">
                  <c:v>54.666666666666664</c:v>
                </c:pt>
              </c:numCache>
            </c:numRef>
          </c:val>
          <c:smooth val="0"/>
          <c:extLst>
            <c:ext xmlns:c16="http://schemas.microsoft.com/office/drawing/2014/chart" uri="{C3380CC4-5D6E-409C-BE32-E72D297353CC}">
              <c16:uniqueId val="{00000000-36D9-4897-9405-6A8226470BCD}"/>
            </c:ext>
          </c:extLst>
        </c:ser>
        <c:ser>
          <c:idx val="1"/>
          <c:order val="1"/>
          <c:tx>
            <c:strRef>
              <c:f>'AllData Pivot table'!$D$15</c:f>
              <c:strCache>
                <c:ptCount val="1"/>
                <c:pt idx="0">
                  <c:v>متوسط عدد سنوات الخبرة</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'AllData Pivot table'!$B$16:$B$19</c:f>
              <c:strCache>
                <c:ptCount val="3"/>
                <c:pt idx="0">
                  <c:v>الاسكندريه</c:v>
                </c:pt>
                <c:pt idx="1">
                  <c:v>القاهرة</c:v>
                </c:pt>
                <c:pt idx="2">
                  <c:v>طنطا</c:v>
                </c:pt>
              </c:strCache>
            </c:strRef>
          </c:cat>
          <c:val>
            <c:numRef>
              <c:f>'AllData Pivot table'!$D$16:$D$19</c:f>
              <c:numCache>
                <c:formatCode>0.00_);[Red]\(0.00\)</c:formatCode>
                <c:ptCount val="3"/>
                <c:pt idx="0">
                  <c:v>18.25</c:v>
                </c:pt>
                <c:pt idx="1">
                  <c:v>15</c:v>
                </c:pt>
                <c:pt idx="2">
                  <c:v>14.833333333333334</c:v>
                </c:pt>
              </c:numCache>
            </c:numRef>
          </c:val>
          <c:smooth val="0"/>
          <c:extLst>
            <c:ext xmlns:c16="http://schemas.microsoft.com/office/drawing/2014/chart" uri="{C3380CC4-5D6E-409C-BE32-E72D297353CC}">
              <c16:uniqueId val="{00000001-36D9-4897-9405-6A8226470BCD}"/>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16221999"/>
        <c:axId val="416209999"/>
      </c:lineChart>
      <c:catAx>
        <c:axId val="41622199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6209999"/>
        <c:crosses val="autoZero"/>
        <c:auto val="1"/>
        <c:lblAlgn val="ctr"/>
        <c:lblOffset val="100"/>
        <c:noMultiLvlLbl val="0"/>
      </c:catAx>
      <c:valAx>
        <c:axId val="416209999"/>
        <c:scaling>
          <c:orientation val="minMax"/>
        </c:scaling>
        <c:delete val="0"/>
        <c:axPos val="l"/>
        <c:numFmt formatCode="0.00_);[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6221999"/>
        <c:crosses val="autoZero"/>
        <c:crossBetween val="between"/>
      </c:valAx>
      <c:spPr>
        <a:solidFill>
          <a:schemeClr val="accent2">
            <a:lumMod val="60000"/>
            <a:lumOff val="40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[Amira-Emad-Final-Project-Excel.xlsx]AllData Pivot table!PivotTable4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الحد الادني و الاقصي و المتوسط للمرتبات لكل موقع</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'AllData Pivot table'!$C$24</c:f>
              <c:strCache>
                <c:ptCount val="1"/>
                <c:pt idx="0">
                  <c:v>الحد الاقصي للرواتب</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'AllData Pivot table'!$B$25:$B$30</c:f>
              <c:strCache>
                <c:ptCount val="5"/>
                <c:pt idx="0">
                  <c:v>الاسكندرية</c:v>
                </c:pt>
                <c:pt idx="1">
                  <c:v>الاسكندريه</c:v>
                </c:pt>
                <c:pt idx="2">
                  <c:v>القاهرة</c:v>
                </c:pt>
                <c:pt idx="3">
                  <c:v>القاهره</c:v>
                </c:pt>
                <c:pt idx="4">
                  <c:v>طنطا</c:v>
                </c:pt>
              </c:strCache>
            </c:strRef>
          </c:cat>
          <c:val>
            <c:numRef>
              <c:f>'AllData Pivot table'!$C$25:$C$30</c:f>
              <c:numCache>
                <c:formatCode>General</c:formatCode>
                <c:ptCount val="5"/>
              </c:numCache>
            </c:numRef>
          </c:val>
          <c:extLst>
            <c:ext xmlns:c16="http://schemas.microsoft.com/office/drawing/2014/chart" uri="{C3380CC4-5D6E-409C-BE32-E72D297353CC}">
              <c16:uniqueId val="{00000000-B119-4A3B-A63A-A4D17F175E2E}"/>
            </c:ext>
          </c:extLst>
        </c:ser>
        <c:ser>
          <c:idx val="1"/>
          <c:order val="1"/>
          <c:tx>
            <c:strRef>
              <c:f>'AllData Pivot table'!$D$24</c:f>
              <c:strCache>
                <c:ptCount val="1"/>
                <c:pt idx="0">
                  <c:v>الحد الادني للرواتب</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'AllData Pivot table'!$B$25:$B$30</c:f>
              <c:strCache>
                <c:ptCount val="5"/>
                <c:pt idx="0">
                  <c:v>الاسكندرية</c:v>
                </c:pt>
                <c:pt idx="1">
                  <c:v>الاسكندريه</c:v>
                </c:pt>
                <c:pt idx="2">
                  <c:v>القاهرة</c:v>
                </c:pt>
                <c:pt idx="3">
                  <c:v>القاهره</c:v>
                </c:pt>
                <c:pt idx="4">
                  <c:v>طنطا</c:v>
                </c:pt>
              </c:strCache>
            </c:strRef>
          </c:cat>
          <c:val>
            <c:numRef>
              <c:f>'AllData Pivot table'!$D$25:$D$30</c:f>
              <c:numCache>
                <c:formatCode>General</c:formatCode>
                <c:ptCount val="5"/>
              </c:numCache>
            </c:numRef>
          </c:val>
          <c:extLst>
            <c:ext xmlns:c16="http://schemas.microsoft.com/office/drawing/2014/chart" uri="{C3380CC4-5D6E-409C-BE32-E72D297353CC}">
              <c16:uniqueId val="{00000001-B119-4A3B-A63A-A4D17F175E2E}"/>
            </c:ext>
          </c:extLst>
        </c:ser>
        <c:ser>
          <c:idx val="2"/>
          <c:order val="2"/>
          <c:tx>
            <c:strRef>
              <c:f>'AllData Pivot table'!$E$24</c:f>
              <c:strCache>
                <c:ptCount val="1"/>
                <c:pt idx="0">
                  <c:v>متوسط الرواتب</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'AllData Pivot table'!$B$25:$B$30</c:f>
              <c:strCache>
                <c:ptCount val="5"/>
                <c:pt idx="0">
                  <c:v>الاسكندرية</c:v>
                </c:pt>
                <c:pt idx="1">
                  <c:v>الاسكندريه</c:v>
                </c:pt>
                <c:pt idx="2">
                  <c:v>القاهرة</c:v>
                </c:pt>
                <c:pt idx="3">
                  <c:v>القاهره</c:v>
                </c:pt>
                <c:pt idx="4">
                  <c:v>طنطا</c:v>
                </c:pt>
              </c:strCache>
            </c:strRef>
          </c:cat>
          <c:val>
            <c:numRef>
              <c:f>'AllData Pivot table'!$E$25:$E$30</c:f>
              <c:numCache>
                <c:formatCode>General</c:formatCode>
                <c:ptCount val="5"/>
              </c:numCache>
            </c:numRef>
          </c:val>
          <c:extLst>
            <c:ext xmlns:c16="http://schemas.microsoft.com/office/drawing/2014/chart" uri="{C3380CC4-5D6E-409C-BE32-E72D297353CC}">
              <c16:uniqueId val="{00000002-B119-4A3B-A63A-A4D17F175E2E}"/>
            </c:ext>
          </c:extLst>
        </c:ser>
        <c:dLbls>
          <c:showLegendKey val="0"/>
          <c:showVal val="1"/>
          <c:showCatName val="0"/>
          <c:showSerName val="0"/>
          <c:showPercent val="0"/>
          <c:showBubbleSize val="0"/>
        </c:dLbls>
        <c:gapWidth val="182"/>
        <c:axId val="1119467311"/>
        <c:axId val="1119467791"/>
      </c:barChart>
      <c:catAx>
        <c:axId val="111946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467791"/>
        <c:crosses val="autoZero"/>
        <c:auto val="1"/>
        <c:lblAlgn val="ctr"/>
        <c:lblOffset val="100"/>
        <c:noMultiLvlLbl val="0"/>
      </c:catAx>
      <c:valAx>
        <c:axId val="111946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467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[Amira-Emad-Final-Project-Excel.xlsx]AllData Pivot table!PivotTable5</c:name>
    <c:fmtId val="1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ar-SA"/>
              <a:t>اجمالي المرتبات لكل وظيفة في كل موقع</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2"/>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s>
    <c:plotArea>
      <c:layout/>
      <c:lineChart>
        <c:grouping val="stacked"/>
        <c:varyColors val="0"/>
        <c:ser>
          <c:idx val="0"/>
          <c:order val="0"/>
          <c:tx>
            <c:strRef>
              <c:f>'AllData Pivot table'!$H$6:$H$7</c:f>
              <c:strCache>
                <c:ptCount val="1"/>
                <c:pt idx="0">
                  <c:v>الاسكندريه</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'AllData Pivot table'!$G$8:$G$16</c:f>
              <c:strCache>
                <c:ptCount val="8"/>
                <c:pt idx="0">
                  <c:v>Accountant</c:v>
                </c:pt>
                <c:pt idx="1">
                  <c:v>Digital marketing specialist</c:v>
                </c:pt>
                <c:pt idx="2">
                  <c:v>Financial Manager</c:v>
                </c:pt>
                <c:pt idx="3">
                  <c:v>HR Coordinator</c:v>
                </c:pt>
                <c:pt idx="4">
                  <c:v>HR Specialist</c:v>
                </c:pt>
                <c:pt idx="5">
                  <c:v>Products Marketing Coordinator</c:v>
                </c:pt>
                <c:pt idx="6">
                  <c:v>Recruitment Specialsit</c:v>
                </c:pt>
                <c:pt idx="7">
                  <c:v>Sales rep.</c:v>
                </c:pt>
              </c:strCache>
            </c:strRef>
          </c:cat>
          <c:val>
            <c:numRef>
              <c:f>'AllData Pivot table'!$H$8:$H$16</c:f>
              <c:numCache>
                <c:formatCode>_-* #,##0\ [$ج.م.‏-C01]_-;\-* #,##0\ [$ج.م.‏-C01]_-;_-* "-"??\ [$ج.م.‏-C01]_-;_-@_-</c:formatCode>
                <c:ptCount val="8"/>
                <c:pt idx="7">
                  <c:v>67477</c:v>
                </c:pt>
              </c:numCache>
            </c:numRef>
          </c:val>
          <c:smooth val="0"/>
          <c:extLst>
            <c:ext xmlns:c16="http://schemas.microsoft.com/office/drawing/2014/chart" uri="{C3380CC4-5D6E-409C-BE32-E72D297353CC}">
              <c16:uniqueId val="{00000000-36D9-4B4B-879A-AA5EDFC7F5C5}"/>
            </c:ext>
          </c:extLst>
        </c:ser>
        <c:ser>
          <c:idx val="1"/>
          <c:order val="1"/>
          <c:tx>
            <c:strRef>
              <c:f>'AllData Pivot table'!$I$6:$I$7</c:f>
              <c:strCache>
                <c:ptCount val="1"/>
                <c:pt idx="0">
                  <c:v>القاهرة</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'AllData Pivot table'!$G$8:$G$16</c:f>
              <c:strCache>
                <c:ptCount val="8"/>
                <c:pt idx="0">
                  <c:v>Accountant</c:v>
                </c:pt>
                <c:pt idx="1">
                  <c:v>Digital marketing specialist</c:v>
                </c:pt>
                <c:pt idx="2">
                  <c:v>Financial Manager</c:v>
                </c:pt>
                <c:pt idx="3">
                  <c:v>HR Coordinator</c:v>
                </c:pt>
                <c:pt idx="4">
                  <c:v>HR Specialist</c:v>
                </c:pt>
                <c:pt idx="5">
                  <c:v>Products Marketing Coordinator</c:v>
                </c:pt>
                <c:pt idx="6">
                  <c:v>Recruitment Specialsit</c:v>
                </c:pt>
                <c:pt idx="7">
                  <c:v>Sales rep.</c:v>
                </c:pt>
              </c:strCache>
            </c:strRef>
          </c:cat>
          <c:val>
            <c:numRef>
              <c:f>'AllData Pivot table'!$I$8:$I$16</c:f>
              <c:numCache>
                <c:formatCode>_-* #,##0\ [$ج.م.‏-C01]_-;\-* #,##0\ [$ج.م.‏-C01]_-;_-* "-"??\ [$ج.م.‏-C01]_-;_-@_-</c:formatCode>
                <c:ptCount val="8"/>
                <c:pt idx="0">
                  <c:v>2185</c:v>
                </c:pt>
                <c:pt idx="1">
                  <c:v>6615</c:v>
                </c:pt>
                <c:pt idx="2">
                  <c:v>26520</c:v>
                </c:pt>
                <c:pt idx="3">
                  <c:v>32267</c:v>
                </c:pt>
                <c:pt idx="4">
                  <c:v>6178</c:v>
                </c:pt>
                <c:pt idx="5">
                  <c:v>15454</c:v>
                </c:pt>
                <c:pt idx="6">
                  <c:v>5735</c:v>
                </c:pt>
              </c:numCache>
            </c:numRef>
          </c:val>
          <c:smooth val="0"/>
          <c:extLst>
            <c:ext xmlns:c16="http://schemas.microsoft.com/office/drawing/2014/chart" uri="{C3380CC4-5D6E-409C-BE32-E72D297353CC}">
              <c16:uniqueId val="{00000000-5314-4911-B6B3-70B3998E6B89}"/>
            </c:ext>
          </c:extLst>
        </c:ser>
        <c:ser>
          <c:idx val="2"/>
          <c:order val="2"/>
          <c:tx>
            <c:strRef>
              <c:f>'AllData Pivot table'!$J$6:$J$7</c:f>
              <c:strCache>
                <c:ptCount val="1"/>
                <c:pt idx="0">
                  <c:v>طنطا</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'AllData Pivot table'!$G$8:$G$16</c:f>
              <c:strCache>
                <c:ptCount val="8"/>
                <c:pt idx="0">
                  <c:v>Accountant</c:v>
                </c:pt>
                <c:pt idx="1">
                  <c:v>Digital marketing specialist</c:v>
                </c:pt>
                <c:pt idx="2">
                  <c:v>Financial Manager</c:v>
                </c:pt>
                <c:pt idx="3">
                  <c:v>HR Coordinator</c:v>
                </c:pt>
                <c:pt idx="4">
                  <c:v>HR Specialist</c:v>
                </c:pt>
                <c:pt idx="5">
                  <c:v>Products Marketing Coordinator</c:v>
                </c:pt>
                <c:pt idx="6">
                  <c:v>Recruitment Specialsit</c:v>
                </c:pt>
                <c:pt idx="7">
                  <c:v>Sales rep.</c:v>
                </c:pt>
              </c:strCache>
            </c:strRef>
          </c:cat>
          <c:val>
            <c:numRef>
              <c:f>'AllData Pivot table'!$J$8:$J$16</c:f>
              <c:numCache>
                <c:formatCode>_-* #,##0\ [$ج.م.‏-C01]_-;\-* #,##0\ [$ج.م.‏-C01]_-;_-* "-"??\ [$ج.م.‏-C01]_-;_-@_-</c:formatCode>
                <c:ptCount val="8"/>
                <c:pt idx="0">
                  <c:v>27002</c:v>
                </c:pt>
                <c:pt idx="3">
                  <c:v>23771</c:v>
                </c:pt>
                <c:pt idx="5">
                  <c:v>15730</c:v>
                </c:pt>
                <c:pt idx="7">
                  <c:v>5061</c:v>
                </c:pt>
              </c:numCache>
            </c:numRef>
          </c:val>
          <c:smooth val="0"/>
          <c:extLst>
            <c:ext xmlns:c16="http://schemas.microsoft.com/office/drawing/2014/chart" uri="{C3380CC4-5D6E-409C-BE32-E72D297353CC}">
              <c16:uniqueId val="{00000001-5314-4911-B6B3-70B3998E6B8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69164159"/>
        <c:axId val="417166783"/>
      </c:lineChart>
      <c:catAx>
        <c:axId val="12691641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7166783"/>
        <c:crosses val="autoZero"/>
        <c:auto val="1"/>
        <c:lblAlgn val="ctr"/>
        <c:lblOffset val="100"/>
        <c:noMultiLvlLbl val="0"/>
      </c:catAx>
      <c:valAx>
        <c:axId val="417166783"/>
        <c:scaling>
          <c:orientation val="minMax"/>
        </c:scaling>
        <c:delete val="0"/>
        <c:axPos val="l"/>
        <c:numFmt formatCode="_-* #,##0\ [$ج.م.‏-C01]_-;\-* #,##0\ [$ج.م.‏-C01]_-;_-* &quot;-&quot;??\ [$ج.م.‏-C01]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69164159"/>
        <c:crosses val="autoZero"/>
        <c:crossBetween val="between"/>
      </c:valAx>
      <c:spPr>
        <a:solidFill>
          <a:schemeClr val="accent2">
            <a:lumMod val="60000"/>
            <a:lumOff val="40000"/>
          </a:schemeClr>
        </a:solidFill>
        <a:ln>
          <a:noFill/>
        </a:ln>
        <a:effectLst/>
      </c:spPr>
    </c:plotArea>
    <c:legend>
      <c:legendPos val="b"/>
      <c:layout>
        <c:manualLayout>
          <c:xMode val="edge"/>
          <c:yMode val="edge"/>
          <c:x val="0.36472514650897619"/>
          <c:y val="0.1268884083151578"/>
          <c:w val="0.28690804077610915"/>
          <c:h val="5.37469159209473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[Amira-Emad-Final-Project-Excel.xlsx]AllData Pivot table!PivotTable6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عدد الموظفين لكل وظيفة في كل موقع</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'AllData Pivot table'!$H$24:$H$25</c:f>
              <c:strCache>
                <c:ptCount val="1"/>
                <c:pt idx="0">
                  <c:v>الاسكندريه</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'AllData Pivot table'!$G$26:$G$36</c:f>
              <c:strCache>
                <c:ptCount val="10"/>
                <c:pt idx="0">
                  <c:v>Accountant</c:v>
                </c:pt>
                <c:pt idx="1">
                  <c:v>Digital marketing specialist</c:v>
                </c:pt>
                <c:pt idx="2">
                  <c:v>Financial Manager</c:v>
                </c:pt>
                <c:pt idx="3">
                  <c:v>HR Coordinator</c:v>
                </c:pt>
                <c:pt idx="4">
                  <c:v>HR Specialist</c:v>
                </c:pt>
                <c:pt idx="5">
                  <c:v>IT Manager</c:v>
                </c:pt>
                <c:pt idx="6">
                  <c:v>Products Marketing Coordinator</c:v>
                </c:pt>
                <c:pt idx="7">
                  <c:v>Recruitment Specialsit</c:v>
                </c:pt>
                <c:pt idx="8">
                  <c:v>Sales rep.</c:v>
                </c:pt>
                <c:pt idx="9">
                  <c:v>Software developer</c:v>
                </c:pt>
              </c:strCache>
            </c:strRef>
          </c:cat>
          <c:val>
            <c:numRef>
              <c:f>'AllData Pivot table'!$H$26:$H$36</c:f>
              <c:numCache>
                <c:formatCode>General</c:formatCode>
                <c:ptCount val="10"/>
                <c:pt idx="8">
                  <c:v>18</c:v>
                </c:pt>
              </c:numCache>
            </c:numRef>
          </c:val>
          <c:extLst>
            <c:ext xmlns:c16="http://schemas.microsoft.com/office/drawing/2014/chart" uri="{C3380CC4-5D6E-409C-BE32-E72D297353CC}">
              <c16:uniqueId val="{00000000-502F-49FA-B0E0-46A526650A0B}"/>
            </c:ext>
          </c:extLst>
        </c:ser>
        <c:ser>
          <c:idx val="1"/>
          <c:order val="1"/>
          <c:tx>
            <c:strRef>
              <c:f>'AllData Pivot table'!$I$24:$I$25</c:f>
              <c:strCache>
                <c:ptCount val="1"/>
                <c:pt idx="0">
                  <c:v>القاهرة</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'AllData Pivot table'!$G$26:$G$36</c:f>
              <c:strCache>
                <c:ptCount val="10"/>
                <c:pt idx="0">
                  <c:v>Accountant</c:v>
                </c:pt>
                <c:pt idx="1">
                  <c:v>Digital marketing specialist</c:v>
                </c:pt>
                <c:pt idx="2">
                  <c:v>Financial Manager</c:v>
                </c:pt>
                <c:pt idx="3">
                  <c:v>HR Coordinator</c:v>
                </c:pt>
                <c:pt idx="4">
                  <c:v>HR Specialist</c:v>
                </c:pt>
                <c:pt idx="5">
                  <c:v>IT Manager</c:v>
                </c:pt>
                <c:pt idx="6">
                  <c:v>Products Marketing Coordinator</c:v>
                </c:pt>
                <c:pt idx="7">
                  <c:v>Recruitment Specialsit</c:v>
                </c:pt>
                <c:pt idx="8">
                  <c:v>Sales rep.</c:v>
                </c:pt>
                <c:pt idx="9">
                  <c:v>Software developer</c:v>
                </c:pt>
              </c:strCache>
            </c:strRef>
          </c:cat>
          <c:val>
            <c:numRef>
              <c:f>'AllData Pivot table'!$I$26:$I$36</c:f>
              <c:numCache>
                <c:formatCode>General</c:formatCode>
                <c:ptCount val="10"/>
                <c:pt idx="0">
                  <c:v>3</c:v>
                </c:pt>
                <c:pt idx="1">
                  <c:v>3</c:v>
                </c:pt>
                <c:pt idx="2">
                  <c:v>1</c:v>
                </c:pt>
                <c:pt idx="3">
                  <c:v>2</c:v>
                </c:pt>
                <c:pt idx="4">
                  <c:v>2</c:v>
                </c:pt>
                <c:pt idx="6">
                  <c:v>5</c:v>
                </c:pt>
                <c:pt idx="7">
                  <c:v>3</c:v>
                </c:pt>
                <c:pt idx="9">
                  <c:v>1</c:v>
                </c:pt>
              </c:numCache>
            </c:numRef>
          </c:val>
          <c:extLst>
            <c:ext xmlns:c16="http://schemas.microsoft.com/office/drawing/2014/chart" uri="{C3380CC4-5D6E-409C-BE32-E72D297353CC}">
              <c16:uniqueId val="{00000001-A842-4AD4-AC46-948FA8F5E330}"/>
            </c:ext>
          </c:extLst>
        </c:ser>
        <c:ser>
          <c:idx val="2"/>
          <c:order val="2"/>
          <c:tx>
            <c:strRef>
              <c:f>'AllData Pivot table'!$J$24:$J$25</c:f>
              <c:strCache>
                <c:ptCount val="1"/>
                <c:pt idx="0">
                  <c:v>طنطا</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'AllData Pivot table'!$G$26:$G$36</c:f>
              <c:strCache>
                <c:ptCount val="10"/>
                <c:pt idx="0">
                  <c:v>Accountant</c:v>
                </c:pt>
                <c:pt idx="1">
                  <c:v>Digital marketing specialist</c:v>
                </c:pt>
                <c:pt idx="2">
                  <c:v>Financial Manager</c:v>
                </c:pt>
                <c:pt idx="3">
                  <c:v>HR Coordinator</c:v>
                </c:pt>
                <c:pt idx="4">
                  <c:v>HR Specialist</c:v>
                </c:pt>
                <c:pt idx="5">
                  <c:v>IT Manager</c:v>
                </c:pt>
                <c:pt idx="6">
                  <c:v>Products Marketing Coordinator</c:v>
                </c:pt>
                <c:pt idx="7">
                  <c:v>Recruitment Specialsit</c:v>
                </c:pt>
                <c:pt idx="8">
                  <c:v>Sales rep.</c:v>
                </c:pt>
                <c:pt idx="9">
                  <c:v>Software developer</c:v>
                </c:pt>
              </c:strCache>
            </c:strRef>
          </c:cat>
          <c:val>
            <c:numRef>
              <c:f>'AllData Pivot table'!$J$26:$J$36</c:f>
              <c:numCache>
                <c:formatCode>General</c:formatCode>
                <c:ptCount val="10"/>
                <c:pt idx="0">
                  <c:v>4</c:v>
                </c:pt>
                <c:pt idx="3">
                  <c:v>3</c:v>
                </c:pt>
                <c:pt idx="4">
                  <c:v>1</c:v>
                </c:pt>
                <c:pt idx="5">
                  <c:v>1</c:v>
                </c:pt>
                <c:pt idx="6">
                  <c:v>1</c:v>
                </c:pt>
                <c:pt idx="7">
                  <c:v>1</c:v>
                </c:pt>
                <c:pt idx="8">
                  <c:v>4</c:v>
                </c:pt>
                <c:pt idx="9">
                  <c:v>1</c:v>
                </c:pt>
              </c:numCache>
            </c:numRef>
          </c:val>
          <c:extLst>
            <c:ext xmlns:c16="http://schemas.microsoft.com/office/drawing/2014/chart" uri="{C3380CC4-5D6E-409C-BE32-E72D297353CC}">
              <c16:uniqueId val="{00000001-4E37-4F7B-A65F-E71DB46D333D}"/>
            </c:ext>
          </c:extLst>
        </c:ser>
        <c:dLbls>
          <c:showLegendKey val="0"/>
          <c:showVal val="1"/>
          <c:showCatName val="0"/>
          <c:showSerName val="0"/>
          <c:showPercent val="0"/>
          <c:showBubbleSize val="0"/>
        </c:dLbls>
        <c:gapWidth val="150"/>
        <c:overlap val="100"/>
        <c:axId val="512771919"/>
        <c:axId val="512773839"/>
      </c:barChart>
      <c:valAx>
        <c:axId val="5127738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771919"/>
        <c:crosses val="autoZero"/>
        <c:crossBetween val="between"/>
      </c:valAx>
      <c:catAx>
        <c:axId val="512771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773839"/>
        <c:crosses val="autoZero"/>
        <c:auto val="1"/>
        <c:lblAlgn val="ctr"/>
        <c:lblOffset val="100"/>
        <c:noMultiLvlLbl val="0"/>
      </c:catAx>
      <c:spPr>
        <a:noFill/>
        <a:ln>
          <a:noFill/>
        </a:ln>
        <a:effectLst/>
      </c:spPr>
    </c:plotArea>
    <c:legend>
      <c:legendPos val="t"/>
      <c:layout>
        <c:manualLayout>
          <c:xMode val="edge"/>
          <c:yMode val="edge"/>
          <c:x val="0.39172193440201664"/>
          <c:y val="8.3162393613790658E-2"/>
          <c:w val="0.25455754156604671"/>
          <c:h val="5.48862752811233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[Amira-Emad-Final-Project-Excel.xlsx]AllData 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المؤهل الدراسي و عدد الموظفين لكل موقع</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s>
    <c:plotArea>
      <c:layout/>
      <c:doughnutChart>
        <c:varyColors val="1"/>
        <c:ser>
          <c:idx val="0"/>
          <c:order val="0"/>
          <c:tx>
            <c:strRef>
              <c:f>'AllData Pivot table'!$H$42:$H$43</c:f>
              <c:strCache>
                <c:ptCount val="1"/>
                <c:pt idx="0">
                  <c:v>الاسكندريه</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1CA3-4395-ADD6-AB21353AF9AD}"/>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1CA3-4395-ADD6-AB21353AF9AD}"/>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1CA3-4395-ADD6-AB21353AF9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'AllData Pivot table'!$G$44:$G$47</c:f>
              <c:strCache>
                <c:ptCount val="3"/>
                <c:pt idx="0">
                  <c:v>بكالوريوس</c:v>
                </c:pt>
                <c:pt idx="1">
                  <c:v>دبلوم</c:v>
                </c:pt>
                <c:pt idx="2">
                  <c:v>ماجستير</c:v>
                </c:pt>
              </c:strCache>
            </c:strRef>
          </c:cat>
          <c:val>
            <c:numRef>
              <c:f>'AllData Pivot table'!$H$44:$H$47</c:f>
              <c:numCache>
                <c:formatCode>General</c:formatCode>
                <c:ptCount val="3"/>
                <c:pt idx="1">
                  <c:v>18</c:v>
                </c:pt>
              </c:numCache>
            </c:numRef>
          </c:val>
          <c:extLst>
            <c:ext xmlns:c16="http://schemas.microsoft.com/office/drawing/2014/chart" uri="{C3380CC4-5D6E-409C-BE32-E72D297353CC}">
              <c16:uniqueId val="{00000006-1CA3-4395-ADD6-AB21353AF9AD}"/>
            </c:ext>
          </c:extLst>
        </c:ser>
        <c:ser>
          <c:idx val="1"/>
          <c:order val="1"/>
          <c:tx>
            <c:strRef>
              <c:f>'AllData Pivot table'!$I$42:$I$43</c:f>
              <c:strCache>
                <c:ptCount val="1"/>
                <c:pt idx="0">
                  <c:v>القاهرة</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7-F4FD-4F38-AA4C-C7D9DC207AE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9-F4FD-4F38-AA4C-C7D9DC207AE5}"/>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B-F4FD-4F38-AA4C-C7D9DC207A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'AllData Pivot table'!$G$44:$G$47</c:f>
              <c:strCache>
                <c:ptCount val="3"/>
                <c:pt idx="0">
                  <c:v>بكالوريوس</c:v>
                </c:pt>
                <c:pt idx="1">
                  <c:v>دبلوم</c:v>
                </c:pt>
                <c:pt idx="2">
                  <c:v>ماجستير</c:v>
                </c:pt>
              </c:strCache>
            </c:strRef>
          </c:cat>
          <c:val>
            <c:numRef>
              <c:f>'AllData Pivot table'!$I$44:$I$47</c:f>
              <c:numCache>
                <c:formatCode>General</c:formatCode>
                <c:ptCount val="3"/>
                <c:pt idx="0">
                  <c:v>19</c:v>
                </c:pt>
                <c:pt idx="2">
                  <c:v>1</c:v>
                </c:pt>
              </c:numCache>
            </c:numRef>
          </c:val>
          <c:extLst>
            <c:ext xmlns:c16="http://schemas.microsoft.com/office/drawing/2014/chart" uri="{C3380CC4-5D6E-409C-BE32-E72D297353CC}">
              <c16:uniqueId val="{0000000B-AE6B-41B1-ABEC-34A0EA5301FF}"/>
            </c:ext>
          </c:extLst>
        </c:ser>
        <c:ser>
          <c:idx val="2"/>
          <c:order val="2"/>
          <c:tx>
            <c:strRef>
              <c:f>'AllData Pivot table'!$J$42:$J$43</c:f>
              <c:strCache>
                <c:ptCount val="1"/>
                <c:pt idx="0">
                  <c:v>طنطا</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D-72EB-4638-A596-A1B2CAED4512}"/>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F-72EB-4638-A596-A1B2CAED4512}"/>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11-72EB-4638-A596-A1B2CAED45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'AllData Pivot table'!$G$44:$G$47</c:f>
              <c:strCache>
                <c:ptCount val="3"/>
                <c:pt idx="0">
                  <c:v>بكالوريوس</c:v>
                </c:pt>
                <c:pt idx="1">
                  <c:v>دبلوم</c:v>
                </c:pt>
                <c:pt idx="2">
                  <c:v>ماجستير</c:v>
                </c:pt>
              </c:strCache>
            </c:strRef>
          </c:cat>
          <c:val>
            <c:numRef>
              <c:f>'AllData Pivot table'!$J$44:$J$47</c:f>
              <c:numCache>
                <c:formatCode>General</c:formatCode>
                <c:ptCount val="3"/>
                <c:pt idx="0">
                  <c:v>11</c:v>
                </c:pt>
                <c:pt idx="1">
                  <c:v>4</c:v>
                </c:pt>
                <c:pt idx="2">
                  <c:v>1</c:v>
                </c:pt>
              </c:numCache>
            </c:numRef>
          </c:val>
          <c:extLst>
            <c:ext xmlns:c16="http://schemas.microsoft.com/office/drawing/2014/chart" uri="{C3380CC4-5D6E-409C-BE32-E72D297353CC}">
              <c16:uniqueId val="{00000013-F524-4FD2-B01C-2DBFA6C8C97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[Amira-Emad-Final-Project-Excel.xlsx]AllData Pivot table!PivotTable7</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ar-SA"/>
              <a:t>عدد الموظفين لكل موقع</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'AllData Pivot table'!$C$33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91A-4CEA-B61F-6DBB7D9B97E6}"/>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91A-4CEA-B61F-6DBB7D9B97E6}"/>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91A-4CEA-B61F-6DBB7D9B97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'AllData Pivot table'!$B$34:$B$37</c:f>
              <c:strCache>
                <c:ptCount val="3"/>
                <c:pt idx="0">
                  <c:v>الاسكندريه</c:v>
                </c:pt>
                <c:pt idx="1">
                  <c:v>القاهرة</c:v>
                </c:pt>
                <c:pt idx="2">
                  <c:v>طنطا</c:v>
                </c:pt>
              </c:strCache>
            </c:strRef>
          </c:cat>
          <c:val>
            <c:numRef>
              <c:f>'AllData Pivot table'!$C$34:$C$37</c:f>
              <c:numCache>
                <c:formatCode>0_);[Red]\(0\)</c:formatCode>
                <c:ptCount val="3"/>
                <c:pt idx="0">
                  <c:v>4</c:v>
                </c:pt>
                <c:pt idx="1">
                  <c:v>10</c:v>
                </c:pt>
                <c:pt idx="2">
                  <c:v>6</c:v>
                </c:pt>
              </c:numCache>
            </c:numRef>
          </c:val>
          <c:extLst>
            <c:ext xmlns:c16="http://schemas.microsoft.com/office/drawing/2014/chart" uri="{C3380CC4-5D6E-409C-BE32-E72D297353CC}">
              <c16:uniqueId val="{00000006-391A-4CEA-B61F-6DBB7D9B97E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[Amira-Emad-Final-Project-Excel.xlsx]AllData Pivot table!PivotTable8</c:name>
    <c:fmtId val="1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ar-SA"/>
              <a:t>اجمالي المرتبات لكل موقع</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'AllData Pivot table'!$C$42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'AllData Pivot table'!$B$43:$B$46</c:f>
              <c:strCache>
                <c:ptCount val="3"/>
                <c:pt idx="0">
                  <c:v>الاسكندريه</c:v>
                </c:pt>
                <c:pt idx="1">
                  <c:v>القاهرة</c:v>
                </c:pt>
                <c:pt idx="2">
                  <c:v>طنطا</c:v>
                </c:pt>
              </c:strCache>
            </c:strRef>
          </c:cat>
          <c:val>
            <c:numRef>
              <c:f>'AllData Pivot table'!$C$43:$C$46</c:f>
              <c:numCache>
                <c:formatCode>0_);[Red]\(0\)</c:formatCode>
                <c:ptCount val="3"/>
                <c:pt idx="0">
                  <c:v>67477</c:v>
                </c:pt>
                <c:pt idx="1">
                  <c:v>94954</c:v>
                </c:pt>
                <c:pt idx="2">
                  <c:v>71564</c:v>
                </c:pt>
              </c:numCache>
            </c:numRef>
          </c:val>
          <c:smooth val="0"/>
          <c:extLst>
            <c:ext xmlns:c16="http://schemas.microsoft.com/office/drawing/2014/chart" uri="{C3380CC4-5D6E-409C-BE32-E72D297353CC}">
              <c16:uniqueId val="{00000000-EDF0-4744-A363-CEB5784E799A}"/>
            </c:ext>
          </c:extLst>
        </c:ser>
        <c:dLbls>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95906911"/>
        <c:axId val="417164383"/>
      </c:lineChart>
      <c:catAx>
        <c:axId val="5959069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7164383"/>
        <c:crosses val="autoZero"/>
        <c:auto val="1"/>
        <c:lblAlgn val="ctr"/>
        <c:lblOffset val="100"/>
        <c:noMultiLvlLbl val="0"/>
      </c:catAx>
      <c:valAx>
        <c:axId val="417164383"/>
        <c:scaling>
          <c:orientation val="minMax"/>
        </c:scaling>
        <c:delete val="0"/>
        <c:axPos val="l"/>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95906911"/>
        <c:crosses val="autoZero"/>
        <c:crossBetween val="between"/>
      </c:valAx>
      <c:spPr>
        <a:solidFill>
          <a:schemeClr val="accent2">
            <a:lumMod val="60000"/>
            <a:lumOff val="40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12</xdr:col>
      <xdr:colOff>369528</xdr:colOff>
      <xdr:row>1</xdr:row>
      <xdr:rowOff>26195</xdr:rowOff>
    </xdr:from>
    <xdr:to>
      <xdr:col>55</xdr:col>
      <xdr:colOff>332576</xdr:colOff>
      <xdr:row>6</xdr:row>
      <xdr:rowOff>121449</xdr:rowOff>
    </xdr:to>
    <xdr:sp macro="" textlink="">
      <xdr:nvSpPr>
        <xdr:cNvPr id="2" name="Rectangle: Top Corners Rounded 1">
          <a:extLst>
            <a:ext uri="{FF2B5EF4-FFF2-40B4-BE49-F238E27FC236}">
              <a16:creationId xmlns:a16="http://schemas.microsoft.com/office/drawing/2014/main" id="{B86B8D04-BFCA-762D-1B47-388D76F20AAE}"/>
            </a:ext>
          </a:extLst>
        </xdr:cNvPr>
        <xdr:cNvSpPr/>
      </xdr:nvSpPr>
      <xdr:spPr>
        <a:xfrm>
          <a:off x="7021055" y="210960"/>
          <a:ext cx="23797680" cy="1019077"/>
        </a:xfrm>
        <a:custGeom>
          <a:avLst/>
          <a:gdLst>
            <a:gd name="csX0" fmla="*/ 169850 w 23797680"/>
            <a:gd name="csY0" fmla="*/ 0 h 1019077"/>
            <a:gd name="csX1" fmla="*/ 756300 w 23797680"/>
            <a:gd name="csY1" fmla="*/ 0 h 1019077"/>
            <a:gd name="csX2" fmla="*/ 1811909 w 23797680"/>
            <a:gd name="csY2" fmla="*/ 0 h 1019077"/>
            <a:gd name="csX3" fmla="*/ 1929199 w 23797680"/>
            <a:gd name="csY3" fmla="*/ 0 h 1019077"/>
            <a:gd name="csX4" fmla="*/ 2750228 w 23797680"/>
            <a:gd name="csY4" fmla="*/ 0 h 1019077"/>
            <a:gd name="csX5" fmla="*/ 2632938 w 23797680"/>
            <a:gd name="csY5" fmla="*/ 0 h 1019077"/>
            <a:gd name="csX6" fmla="*/ 3219387 w 23797680"/>
            <a:gd name="csY6" fmla="*/ 0 h 1019077"/>
            <a:gd name="csX7" fmla="*/ 3805837 w 23797680"/>
            <a:gd name="csY7" fmla="*/ 0 h 1019077"/>
            <a:gd name="csX8" fmla="*/ 4626866 w 23797680"/>
            <a:gd name="csY8" fmla="*/ 0 h 1019077"/>
            <a:gd name="csX9" fmla="*/ 4509576 w 23797680"/>
            <a:gd name="csY9" fmla="*/ 0 h 1019077"/>
            <a:gd name="csX10" fmla="*/ 4392286 w 23797680"/>
            <a:gd name="csY10" fmla="*/ 0 h 1019077"/>
            <a:gd name="csX11" fmla="*/ 5213316 w 23797680"/>
            <a:gd name="csY11" fmla="*/ 0 h 1019077"/>
            <a:gd name="csX12" fmla="*/ 5096026 w 23797680"/>
            <a:gd name="csY12" fmla="*/ 0 h 1019077"/>
            <a:gd name="csX13" fmla="*/ 5917055 w 23797680"/>
            <a:gd name="csY13" fmla="*/ 0 h 1019077"/>
            <a:gd name="csX14" fmla="*/ 6268925 w 23797680"/>
            <a:gd name="csY14" fmla="*/ 0 h 1019077"/>
            <a:gd name="csX15" fmla="*/ 6386215 w 23797680"/>
            <a:gd name="csY15" fmla="*/ 0 h 1019077"/>
            <a:gd name="csX16" fmla="*/ 7441824 w 23797680"/>
            <a:gd name="csY16" fmla="*/ 0 h 1019077"/>
            <a:gd name="csX17" fmla="*/ 7793694 w 23797680"/>
            <a:gd name="csY17" fmla="*/ 0 h 1019077"/>
            <a:gd name="csX18" fmla="*/ 8849303 w 23797680"/>
            <a:gd name="csY18" fmla="*/ 0 h 1019077"/>
            <a:gd name="csX19" fmla="*/ 8732013 w 23797680"/>
            <a:gd name="csY19" fmla="*/ 0 h 1019077"/>
            <a:gd name="csX20" fmla="*/ 9553042 w 23797680"/>
            <a:gd name="csY20" fmla="*/ 0 h 1019077"/>
            <a:gd name="csX21" fmla="*/ 10374071 w 23797680"/>
            <a:gd name="csY21" fmla="*/ 0 h 1019077"/>
            <a:gd name="csX22" fmla="*/ 10725941 w 23797680"/>
            <a:gd name="csY22" fmla="*/ 0 h 1019077"/>
            <a:gd name="csX23" fmla="*/ 11312391 w 23797680"/>
            <a:gd name="csY23" fmla="*/ 0 h 1019077"/>
            <a:gd name="csX24" fmla="*/ 11664260 w 23797680"/>
            <a:gd name="csY24" fmla="*/ 0 h 1019077"/>
            <a:gd name="csX25" fmla="*/ 12719869 w 23797680"/>
            <a:gd name="csY25" fmla="*/ 0 h 1019077"/>
            <a:gd name="csX26" fmla="*/ 13306319 w 23797680"/>
            <a:gd name="csY26" fmla="*/ 0 h 1019077"/>
            <a:gd name="csX27" fmla="*/ 13892768 w 23797680"/>
            <a:gd name="csY27" fmla="*/ 0 h 1019077"/>
            <a:gd name="csX28" fmla="*/ 14244638 w 23797680"/>
            <a:gd name="csY28" fmla="*/ 0 h 1019077"/>
            <a:gd name="csX29" fmla="*/ 15300247 w 23797680"/>
            <a:gd name="csY29" fmla="*/ 0 h 1019077"/>
            <a:gd name="csX30" fmla="*/ 16355856 w 23797680"/>
            <a:gd name="csY30" fmla="*/ 0 h 1019077"/>
            <a:gd name="csX31" fmla="*/ 17411465 w 23797680"/>
            <a:gd name="csY31" fmla="*/ 0 h 1019077"/>
            <a:gd name="csX32" fmla="*/ 18467074 w 23797680"/>
            <a:gd name="csY32" fmla="*/ 0 h 1019077"/>
            <a:gd name="csX33" fmla="*/ 19288104 w 23797680"/>
            <a:gd name="csY33" fmla="*/ 0 h 1019077"/>
            <a:gd name="csX34" fmla="*/ 19639973 w 23797680"/>
            <a:gd name="csY34" fmla="*/ 0 h 1019077"/>
            <a:gd name="csX35" fmla="*/ 20695583 w 23797680"/>
            <a:gd name="csY35" fmla="*/ 0 h 1019077"/>
            <a:gd name="csX36" fmla="*/ 21282032 w 23797680"/>
            <a:gd name="csY36" fmla="*/ 0 h 1019077"/>
            <a:gd name="csX37" fmla="*/ 22103061 w 23797680"/>
            <a:gd name="csY37" fmla="*/ 0 h 1019077"/>
            <a:gd name="csX38" fmla="*/ 22220351 w 23797680"/>
            <a:gd name="csY38" fmla="*/ 0 h 1019077"/>
            <a:gd name="csX39" fmla="*/ 22806801 w 23797680"/>
            <a:gd name="csY39" fmla="*/ 0 h 1019077"/>
            <a:gd name="csX40" fmla="*/ 23627830 w 23797680"/>
            <a:gd name="csY40" fmla="*/ 0 h 1019077"/>
            <a:gd name="csX41" fmla="*/ 23797680 w 23797680"/>
            <a:gd name="csY41" fmla="*/ 169850 h 1019077"/>
            <a:gd name="csX42" fmla="*/ 23797680 w 23797680"/>
            <a:gd name="csY42" fmla="*/ 602956 h 1019077"/>
            <a:gd name="csX43" fmla="*/ 23797680 w 23797680"/>
            <a:gd name="csY43" fmla="*/ 1019077 h 1019077"/>
            <a:gd name="csX44" fmla="*/ 23797680 w 23797680"/>
            <a:gd name="csY44" fmla="*/ 1019077 h 1019077"/>
            <a:gd name="csX45" fmla="*/ 23202738 w 23797680"/>
            <a:gd name="csY45" fmla="*/ 1019077 h 1019077"/>
            <a:gd name="csX46" fmla="*/ 23321726 w 23797680"/>
            <a:gd name="csY46" fmla="*/ 1019077 h 1019077"/>
            <a:gd name="csX47" fmla="*/ 23202738 w 23797680"/>
            <a:gd name="csY47" fmla="*/ 1019077 h 1019077"/>
            <a:gd name="csX48" fmla="*/ 23083750 w 23797680"/>
            <a:gd name="csY48" fmla="*/ 1019077 h 1019077"/>
            <a:gd name="csX49" fmla="*/ 22012854 w 23797680"/>
            <a:gd name="csY49" fmla="*/ 1019077 h 1019077"/>
            <a:gd name="csX50" fmla="*/ 20941958 w 23797680"/>
            <a:gd name="csY50" fmla="*/ 1019077 h 1019077"/>
            <a:gd name="csX51" fmla="*/ 20822970 w 23797680"/>
            <a:gd name="csY51" fmla="*/ 1019077 h 1019077"/>
            <a:gd name="csX52" fmla="*/ 20466005 w 23797680"/>
            <a:gd name="csY52" fmla="*/ 1019077 h 1019077"/>
            <a:gd name="csX53" fmla="*/ 19871063 w 23797680"/>
            <a:gd name="csY53" fmla="*/ 1019077 h 1019077"/>
            <a:gd name="csX54" fmla="*/ 19752074 w 23797680"/>
            <a:gd name="csY54" fmla="*/ 1019077 h 1019077"/>
            <a:gd name="csX55" fmla="*/ 19395109 w 23797680"/>
            <a:gd name="csY55" fmla="*/ 1019077 h 1019077"/>
            <a:gd name="csX56" fmla="*/ 18800167 w 23797680"/>
            <a:gd name="csY56" fmla="*/ 1019077 h 1019077"/>
            <a:gd name="csX57" fmla="*/ 18919156 w 23797680"/>
            <a:gd name="csY57" fmla="*/ 1019077 h 1019077"/>
            <a:gd name="csX58" fmla="*/ 18562190 w 23797680"/>
            <a:gd name="csY58" fmla="*/ 1019077 h 1019077"/>
            <a:gd name="csX59" fmla="*/ 17967248 w 23797680"/>
            <a:gd name="csY59" fmla="*/ 1019077 h 1019077"/>
            <a:gd name="csX60" fmla="*/ 17372306 w 23797680"/>
            <a:gd name="csY60" fmla="*/ 1019077 h 1019077"/>
            <a:gd name="csX61" fmla="*/ 16301411 w 23797680"/>
            <a:gd name="csY61" fmla="*/ 1019077 h 1019077"/>
            <a:gd name="csX62" fmla="*/ 16182422 w 23797680"/>
            <a:gd name="csY62" fmla="*/ 1019077 h 1019077"/>
            <a:gd name="csX63" fmla="*/ 16063434 w 23797680"/>
            <a:gd name="csY63" fmla="*/ 1019077 h 1019077"/>
            <a:gd name="csX64" fmla="*/ 15468492 w 23797680"/>
            <a:gd name="csY64" fmla="*/ 1019077 h 1019077"/>
            <a:gd name="csX65" fmla="*/ 14397596 w 23797680"/>
            <a:gd name="csY65" fmla="*/ 1019077 h 1019077"/>
            <a:gd name="csX66" fmla="*/ 14278608 w 23797680"/>
            <a:gd name="csY66" fmla="*/ 1019077 h 1019077"/>
            <a:gd name="csX67" fmla="*/ 13921643 w 23797680"/>
            <a:gd name="csY67" fmla="*/ 1019077 h 1019077"/>
            <a:gd name="csX68" fmla="*/ 13088724 w 23797680"/>
            <a:gd name="csY68" fmla="*/ 1019077 h 1019077"/>
            <a:gd name="csX69" fmla="*/ 12731759 w 23797680"/>
            <a:gd name="csY69" fmla="*/ 1019077 h 1019077"/>
            <a:gd name="csX70" fmla="*/ 12136817 w 23797680"/>
            <a:gd name="csY70" fmla="*/ 1019077 h 1019077"/>
            <a:gd name="csX71" fmla="*/ 11779852 w 23797680"/>
            <a:gd name="csY71" fmla="*/ 1019077 h 1019077"/>
            <a:gd name="csX72" fmla="*/ 10708956 w 23797680"/>
            <a:gd name="csY72" fmla="*/ 1019077 h 1019077"/>
            <a:gd name="csX73" fmla="*/ 9638060 w 23797680"/>
            <a:gd name="csY73" fmla="*/ 1019077 h 1019077"/>
            <a:gd name="csX74" fmla="*/ 9281095 w 23797680"/>
            <a:gd name="csY74" fmla="*/ 1019077 h 1019077"/>
            <a:gd name="csX75" fmla="*/ 8686153 w 23797680"/>
            <a:gd name="csY75" fmla="*/ 1019077 h 1019077"/>
            <a:gd name="csX76" fmla="*/ 7615258 w 23797680"/>
            <a:gd name="csY76" fmla="*/ 1019077 h 1019077"/>
            <a:gd name="csX77" fmla="*/ 7734246 w 23797680"/>
            <a:gd name="csY77" fmla="*/ 1019077 h 1019077"/>
            <a:gd name="csX78" fmla="*/ 6901327 w 23797680"/>
            <a:gd name="csY78" fmla="*/ 1019077 h 1019077"/>
            <a:gd name="csX79" fmla="*/ 6306385 w 23797680"/>
            <a:gd name="csY79" fmla="*/ 1019077 h 1019077"/>
            <a:gd name="csX80" fmla="*/ 5473466 w 23797680"/>
            <a:gd name="csY80" fmla="*/ 1019077 h 1019077"/>
            <a:gd name="csX81" fmla="*/ 4878524 w 23797680"/>
            <a:gd name="csY81" fmla="*/ 1019077 h 1019077"/>
            <a:gd name="csX82" fmla="*/ 4759536 w 23797680"/>
            <a:gd name="csY82" fmla="*/ 1019077 h 1019077"/>
            <a:gd name="csX83" fmla="*/ 4878524 w 23797680"/>
            <a:gd name="csY83" fmla="*/ 1019077 h 1019077"/>
            <a:gd name="csX84" fmla="*/ 4521559 w 23797680"/>
            <a:gd name="csY84" fmla="*/ 1019077 h 1019077"/>
            <a:gd name="csX85" fmla="*/ 3926617 w 23797680"/>
            <a:gd name="csY85" fmla="*/ 1019077 h 1019077"/>
            <a:gd name="csX86" fmla="*/ 3331675 w 23797680"/>
            <a:gd name="csY86" fmla="*/ 1019077 h 1019077"/>
            <a:gd name="csX87" fmla="*/ 2260780 w 23797680"/>
            <a:gd name="csY87" fmla="*/ 1019077 h 1019077"/>
            <a:gd name="csX88" fmla="*/ 1665838 w 23797680"/>
            <a:gd name="csY88" fmla="*/ 1019077 h 1019077"/>
            <a:gd name="csX89" fmla="*/ 1308872 w 23797680"/>
            <a:gd name="csY89" fmla="*/ 1019077 h 1019077"/>
            <a:gd name="csX90" fmla="*/ 0 w 23797680"/>
            <a:gd name="csY90" fmla="*/ 1019077 h 1019077"/>
            <a:gd name="csX91" fmla="*/ 0 w 23797680"/>
            <a:gd name="csY91" fmla="*/ 1019077 h 1019077"/>
            <a:gd name="csX92" fmla="*/ 0 w 23797680"/>
            <a:gd name="csY92" fmla="*/ 602956 h 1019077"/>
            <a:gd name="csX93" fmla="*/ 0 w 23797680"/>
            <a:gd name="csY93" fmla="*/ 169850 h 1019077"/>
            <a:gd name="csX94" fmla="*/ 169850 w 23797680"/>
            <a:gd name="csY94" fmla="*/ 0 h 101907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Lst>
          <a:rect l="l" t="t" r="r" b="b"/>
          <a:pathLst>
            <a:path w="23797680" h="1019077" fill="none" extrusionOk="0">
              <a:moveTo>
                <a:pt x="169850" y="0"/>
              </a:moveTo>
              <a:cubicBezTo>
                <a:pt x="447050" y="-46775"/>
                <a:pt x="530522" y="43892"/>
                <a:pt x="756300" y="0"/>
              </a:cubicBezTo>
              <a:cubicBezTo>
                <a:pt x="982078" y="-43892"/>
                <a:pt x="1379855" y="119564"/>
                <a:pt x="1811909" y="0"/>
              </a:cubicBezTo>
              <a:cubicBezTo>
                <a:pt x="2243963" y="-119564"/>
                <a:pt x="1888353" y="734"/>
                <a:pt x="1929199" y="0"/>
              </a:cubicBezTo>
              <a:cubicBezTo>
                <a:pt x="1970045" y="-734"/>
                <a:pt x="2446683" y="14460"/>
                <a:pt x="2750228" y="0"/>
              </a:cubicBezTo>
              <a:cubicBezTo>
                <a:pt x="2446683" y="14460"/>
                <a:pt x="2681192" y="-2123"/>
                <a:pt x="2632938" y="0"/>
              </a:cubicBezTo>
              <a:cubicBezTo>
                <a:pt x="2681192" y="-2123"/>
                <a:pt x="3036341" y="16119"/>
                <a:pt x="3219387" y="0"/>
              </a:cubicBezTo>
              <a:cubicBezTo>
                <a:pt x="3402433" y="-16119"/>
                <a:pt x="3552864" y="67394"/>
                <a:pt x="3805837" y="0"/>
              </a:cubicBezTo>
              <a:cubicBezTo>
                <a:pt x="4058810" y="-67394"/>
                <a:pt x="4291346" y="42581"/>
                <a:pt x="4626866" y="0"/>
              </a:cubicBezTo>
              <a:cubicBezTo>
                <a:pt x="4291346" y="42581"/>
                <a:pt x="4541406" y="-61"/>
                <a:pt x="4509576" y="0"/>
              </a:cubicBezTo>
              <a:cubicBezTo>
                <a:pt x="4477746" y="61"/>
                <a:pt x="4445498" y="-11281"/>
                <a:pt x="4392286" y="0"/>
              </a:cubicBezTo>
              <a:cubicBezTo>
                <a:pt x="4445498" y="-11281"/>
                <a:pt x="4880132" y="26025"/>
                <a:pt x="5213316" y="0"/>
              </a:cubicBezTo>
              <a:cubicBezTo>
                <a:pt x="4880132" y="26025"/>
                <a:pt x="5121669" y="-10337"/>
                <a:pt x="5096026" y="0"/>
              </a:cubicBezTo>
              <a:cubicBezTo>
                <a:pt x="5121669" y="-10337"/>
                <a:pt x="5551130" y="74137"/>
                <a:pt x="5917055" y="0"/>
              </a:cubicBezTo>
              <a:cubicBezTo>
                <a:pt x="6282980" y="-74137"/>
                <a:pt x="6143712" y="8827"/>
                <a:pt x="6268925" y="0"/>
              </a:cubicBezTo>
              <a:cubicBezTo>
                <a:pt x="6394138" y="-8827"/>
                <a:pt x="6350945" y="8942"/>
                <a:pt x="6386215" y="0"/>
              </a:cubicBezTo>
              <a:cubicBezTo>
                <a:pt x="6421485" y="-8942"/>
                <a:pt x="6961561" y="42993"/>
                <a:pt x="7441824" y="0"/>
              </a:cubicBezTo>
              <a:cubicBezTo>
                <a:pt x="7922087" y="-42993"/>
                <a:pt x="7617978" y="31490"/>
                <a:pt x="7793694" y="0"/>
              </a:cubicBezTo>
              <a:cubicBezTo>
                <a:pt x="7969410" y="-31490"/>
                <a:pt x="8398383" y="101412"/>
                <a:pt x="8849303" y="0"/>
              </a:cubicBezTo>
              <a:cubicBezTo>
                <a:pt x="8398383" y="101412"/>
                <a:pt x="8774216" y="-10812"/>
                <a:pt x="8732013" y="0"/>
              </a:cubicBezTo>
              <a:cubicBezTo>
                <a:pt x="8774216" y="-10812"/>
                <a:pt x="9386545" y="84114"/>
                <a:pt x="9553042" y="0"/>
              </a:cubicBezTo>
              <a:cubicBezTo>
                <a:pt x="9719539" y="-84114"/>
                <a:pt x="10152541" y="84910"/>
                <a:pt x="10374071" y="0"/>
              </a:cubicBezTo>
              <a:cubicBezTo>
                <a:pt x="10595601" y="-84910"/>
                <a:pt x="10642096" y="33273"/>
                <a:pt x="10725941" y="0"/>
              </a:cubicBezTo>
              <a:cubicBezTo>
                <a:pt x="10809786" y="-33273"/>
                <a:pt x="11092399" y="4220"/>
                <a:pt x="11312391" y="0"/>
              </a:cubicBezTo>
              <a:cubicBezTo>
                <a:pt x="11532383" y="-4220"/>
                <a:pt x="11490157" y="29272"/>
                <a:pt x="11664260" y="0"/>
              </a:cubicBezTo>
              <a:cubicBezTo>
                <a:pt x="11838363" y="-29272"/>
                <a:pt x="12314229" y="39585"/>
                <a:pt x="12719869" y="0"/>
              </a:cubicBezTo>
              <a:cubicBezTo>
                <a:pt x="13125509" y="-39585"/>
                <a:pt x="13151184" y="45938"/>
                <a:pt x="13306319" y="0"/>
              </a:cubicBezTo>
              <a:cubicBezTo>
                <a:pt x="13461454" y="-45938"/>
                <a:pt x="13679052" y="58686"/>
                <a:pt x="13892768" y="0"/>
              </a:cubicBezTo>
              <a:cubicBezTo>
                <a:pt x="14106484" y="-58686"/>
                <a:pt x="14112183" y="39548"/>
                <a:pt x="14244638" y="0"/>
              </a:cubicBezTo>
              <a:cubicBezTo>
                <a:pt x="14377093" y="-39548"/>
                <a:pt x="15018189" y="90922"/>
                <a:pt x="15300247" y="0"/>
              </a:cubicBezTo>
              <a:cubicBezTo>
                <a:pt x="15582305" y="-90922"/>
                <a:pt x="15904178" y="57921"/>
                <a:pt x="16355856" y="0"/>
              </a:cubicBezTo>
              <a:cubicBezTo>
                <a:pt x="16807534" y="-57921"/>
                <a:pt x="16897495" y="3576"/>
                <a:pt x="17411465" y="0"/>
              </a:cubicBezTo>
              <a:cubicBezTo>
                <a:pt x="17925435" y="-3576"/>
                <a:pt x="18097985" y="114291"/>
                <a:pt x="18467074" y="0"/>
              </a:cubicBezTo>
              <a:cubicBezTo>
                <a:pt x="18836163" y="-114291"/>
                <a:pt x="19121305" y="18488"/>
                <a:pt x="19288104" y="0"/>
              </a:cubicBezTo>
              <a:cubicBezTo>
                <a:pt x="19454903" y="-18488"/>
                <a:pt x="19467408" y="3058"/>
                <a:pt x="19639973" y="0"/>
              </a:cubicBezTo>
              <a:cubicBezTo>
                <a:pt x="19812538" y="-3058"/>
                <a:pt x="20428558" y="51363"/>
                <a:pt x="20695583" y="0"/>
              </a:cubicBezTo>
              <a:cubicBezTo>
                <a:pt x="20962608" y="-51363"/>
                <a:pt x="21080822" y="7579"/>
                <a:pt x="21282032" y="0"/>
              </a:cubicBezTo>
              <a:cubicBezTo>
                <a:pt x="21483242" y="-7579"/>
                <a:pt x="21812248" y="88051"/>
                <a:pt x="22103061" y="0"/>
              </a:cubicBezTo>
              <a:cubicBezTo>
                <a:pt x="22393874" y="-88051"/>
                <a:pt x="22196507" y="10006"/>
                <a:pt x="22220351" y="0"/>
              </a:cubicBezTo>
              <a:cubicBezTo>
                <a:pt x="22244195" y="-10006"/>
                <a:pt x="22607829" y="23587"/>
                <a:pt x="22806801" y="0"/>
              </a:cubicBezTo>
              <a:cubicBezTo>
                <a:pt x="23005773" y="-23587"/>
                <a:pt x="23354900" y="16831"/>
                <a:pt x="23627830" y="0"/>
              </a:cubicBezTo>
              <a:cubicBezTo>
                <a:pt x="23720789" y="23293"/>
                <a:pt x="23799753" y="82234"/>
                <a:pt x="23797680" y="169850"/>
              </a:cubicBezTo>
              <a:cubicBezTo>
                <a:pt x="23802992" y="280435"/>
                <a:pt x="23794363" y="421901"/>
                <a:pt x="23797680" y="602956"/>
              </a:cubicBezTo>
              <a:cubicBezTo>
                <a:pt x="23800997" y="784011"/>
                <a:pt x="23754459" y="877921"/>
                <a:pt x="23797680" y="1019077"/>
              </a:cubicBezTo>
              <a:lnTo>
                <a:pt x="23797680" y="1019077"/>
              </a:lnTo>
              <a:cubicBezTo>
                <a:pt x="23525224" y="1067314"/>
                <a:pt x="23379170" y="979182"/>
                <a:pt x="23202738" y="1019077"/>
              </a:cubicBezTo>
              <a:cubicBezTo>
                <a:pt x="23379170" y="979182"/>
                <a:pt x="23273717" y="1032202"/>
                <a:pt x="23321726" y="1019077"/>
              </a:cubicBezTo>
              <a:cubicBezTo>
                <a:pt x="23273717" y="1032202"/>
                <a:pt x="23254336" y="1018116"/>
                <a:pt x="23202738" y="1019077"/>
              </a:cubicBezTo>
              <a:cubicBezTo>
                <a:pt x="23151140" y="1020038"/>
                <a:pt x="23134387" y="1013081"/>
                <a:pt x="23083750" y="1019077"/>
              </a:cubicBezTo>
              <a:cubicBezTo>
                <a:pt x="23033113" y="1025073"/>
                <a:pt x="22248099" y="1010096"/>
                <a:pt x="22012854" y="1019077"/>
              </a:cubicBezTo>
              <a:cubicBezTo>
                <a:pt x="21777609" y="1028058"/>
                <a:pt x="21405693" y="999718"/>
                <a:pt x="20941958" y="1019077"/>
              </a:cubicBezTo>
              <a:cubicBezTo>
                <a:pt x="20478223" y="1038436"/>
                <a:pt x="20857446" y="1008585"/>
                <a:pt x="20822970" y="1019077"/>
              </a:cubicBezTo>
              <a:cubicBezTo>
                <a:pt x="20788494" y="1029569"/>
                <a:pt x="20630136" y="1010180"/>
                <a:pt x="20466005" y="1019077"/>
              </a:cubicBezTo>
              <a:cubicBezTo>
                <a:pt x="20301875" y="1027974"/>
                <a:pt x="20139994" y="968661"/>
                <a:pt x="19871063" y="1019077"/>
              </a:cubicBezTo>
              <a:cubicBezTo>
                <a:pt x="19602132" y="1069493"/>
                <a:pt x="19792269" y="1012333"/>
                <a:pt x="19752074" y="1019077"/>
              </a:cubicBezTo>
              <a:cubicBezTo>
                <a:pt x="19711879" y="1025821"/>
                <a:pt x="19562358" y="984722"/>
                <a:pt x="19395109" y="1019077"/>
              </a:cubicBezTo>
              <a:cubicBezTo>
                <a:pt x="19227860" y="1053432"/>
                <a:pt x="18989310" y="1012883"/>
                <a:pt x="18800167" y="1019077"/>
              </a:cubicBezTo>
              <a:cubicBezTo>
                <a:pt x="18989310" y="1012883"/>
                <a:pt x="18860084" y="1032437"/>
                <a:pt x="18919156" y="1019077"/>
              </a:cubicBezTo>
              <a:cubicBezTo>
                <a:pt x="18860084" y="1032437"/>
                <a:pt x="18682348" y="1002245"/>
                <a:pt x="18562190" y="1019077"/>
              </a:cubicBezTo>
              <a:cubicBezTo>
                <a:pt x="18442032" y="1035909"/>
                <a:pt x="18169580" y="1006644"/>
                <a:pt x="17967248" y="1019077"/>
              </a:cubicBezTo>
              <a:cubicBezTo>
                <a:pt x="17764916" y="1031510"/>
                <a:pt x="17523589" y="959891"/>
                <a:pt x="17372306" y="1019077"/>
              </a:cubicBezTo>
              <a:cubicBezTo>
                <a:pt x="17221023" y="1078263"/>
                <a:pt x="16605866" y="900122"/>
                <a:pt x="16301411" y="1019077"/>
              </a:cubicBezTo>
              <a:cubicBezTo>
                <a:pt x="15996957" y="1138032"/>
                <a:pt x="16209565" y="1010616"/>
                <a:pt x="16182422" y="1019077"/>
              </a:cubicBezTo>
              <a:cubicBezTo>
                <a:pt x="16155279" y="1027538"/>
                <a:pt x="16095572" y="1014373"/>
                <a:pt x="16063434" y="1019077"/>
              </a:cubicBezTo>
              <a:cubicBezTo>
                <a:pt x="16031296" y="1023781"/>
                <a:pt x="15602122" y="974488"/>
                <a:pt x="15468492" y="1019077"/>
              </a:cubicBezTo>
              <a:cubicBezTo>
                <a:pt x="15334862" y="1063666"/>
                <a:pt x="14856552" y="1003417"/>
                <a:pt x="14397596" y="1019077"/>
              </a:cubicBezTo>
              <a:cubicBezTo>
                <a:pt x="13938640" y="1034737"/>
                <a:pt x="14332947" y="1006860"/>
                <a:pt x="14278608" y="1019077"/>
              </a:cubicBezTo>
              <a:cubicBezTo>
                <a:pt x="14224269" y="1031294"/>
                <a:pt x="14023221" y="1005014"/>
                <a:pt x="13921643" y="1019077"/>
              </a:cubicBezTo>
              <a:cubicBezTo>
                <a:pt x="13820066" y="1033140"/>
                <a:pt x="13274493" y="959575"/>
                <a:pt x="13088724" y="1019077"/>
              </a:cubicBezTo>
              <a:cubicBezTo>
                <a:pt x="12902955" y="1078579"/>
                <a:pt x="12889069" y="1017044"/>
                <a:pt x="12731759" y="1019077"/>
              </a:cubicBezTo>
              <a:cubicBezTo>
                <a:pt x="12574450" y="1021110"/>
                <a:pt x="12327503" y="977819"/>
                <a:pt x="12136817" y="1019077"/>
              </a:cubicBezTo>
              <a:cubicBezTo>
                <a:pt x="11946131" y="1060335"/>
                <a:pt x="11869381" y="982320"/>
                <a:pt x="11779852" y="1019077"/>
              </a:cubicBezTo>
              <a:cubicBezTo>
                <a:pt x="11690323" y="1055834"/>
                <a:pt x="11034830" y="895280"/>
                <a:pt x="10708956" y="1019077"/>
              </a:cubicBezTo>
              <a:cubicBezTo>
                <a:pt x="10383082" y="1142874"/>
                <a:pt x="10131582" y="938687"/>
                <a:pt x="9638060" y="1019077"/>
              </a:cubicBezTo>
              <a:cubicBezTo>
                <a:pt x="9144538" y="1099467"/>
                <a:pt x="9395109" y="979213"/>
                <a:pt x="9281095" y="1019077"/>
              </a:cubicBezTo>
              <a:cubicBezTo>
                <a:pt x="9167082" y="1058941"/>
                <a:pt x="8891839" y="974669"/>
                <a:pt x="8686153" y="1019077"/>
              </a:cubicBezTo>
              <a:cubicBezTo>
                <a:pt x="8480467" y="1063485"/>
                <a:pt x="8146551" y="954728"/>
                <a:pt x="7615258" y="1019077"/>
              </a:cubicBezTo>
              <a:cubicBezTo>
                <a:pt x="8146551" y="954728"/>
                <a:pt x="7684699" y="1026844"/>
                <a:pt x="7734246" y="1019077"/>
              </a:cubicBezTo>
              <a:cubicBezTo>
                <a:pt x="7684699" y="1026844"/>
                <a:pt x="7097741" y="947172"/>
                <a:pt x="6901327" y="1019077"/>
              </a:cubicBezTo>
              <a:cubicBezTo>
                <a:pt x="6704913" y="1090982"/>
                <a:pt x="6566801" y="993581"/>
                <a:pt x="6306385" y="1019077"/>
              </a:cubicBezTo>
              <a:cubicBezTo>
                <a:pt x="6045969" y="1044573"/>
                <a:pt x="5772082" y="1012484"/>
                <a:pt x="5473466" y="1019077"/>
              </a:cubicBezTo>
              <a:cubicBezTo>
                <a:pt x="5174850" y="1025670"/>
                <a:pt x="5066981" y="1005893"/>
                <a:pt x="4878524" y="1019077"/>
              </a:cubicBezTo>
              <a:cubicBezTo>
                <a:pt x="4690067" y="1032261"/>
                <a:pt x="4787524" y="1014866"/>
                <a:pt x="4759536" y="1019077"/>
              </a:cubicBezTo>
              <a:cubicBezTo>
                <a:pt x="4787524" y="1014866"/>
                <a:pt x="4847268" y="1024878"/>
                <a:pt x="4878524" y="1019077"/>
              </a:cubicBezTo>
              <a:cubicBezTo>
                <a:pt x="4847268" y="1024878"/>
                <a:pt x="4642213" y="997788"/>
                <a:pt x="4521559" y="1019077"/>
              </a:cubicBezTo>
              <a:cubicBezTo>
                <a:pt x="4400906" y="1040366"/>
                <a:pt x="4119830" y="964436"/>
                <a:pt x="3926617" y="1019077"/>
              </a:cubicBezTo>
              <a:cubicBezTo>
                <a:pt x="3733404" y="1073718"/>
                <a:pt x="3526850" y="1019009"/>
                <a:pt x="3331675" y="1019077"/>
              </a:cubicBezTo>
              <a:cubicBezTo>
                <a:pt x="3136500" y="1019145"/>
                <a:pt x="2709858" y="905149"/>
                <a:pt x="2260780" y="1019077"/>
              </a:cubicBezTo>
              <a:cubicBezTo>
                <a:pt x="1811703" y="1133005"/>
                <a:pt x="1858935" y="977260"/>
                <a:pt x="1665838" y="1019077"/>
              </a:cubicBezTo>
              <a:cubicBezTo>
                <a:pt x="1472741" y="1060894"/>
                <a:pt x="1422630" y="1000088"/>
                <a:pt x="1308872" y="1019077"/>
              </a:cubicBezTo>
              <a:cubicBezTo>
                <a:pt x="1195114" y="1038066"/>
                <a:pt x="280019" y="918464"/>
                <a:pt x="0" y="1019077"/>
              </a:cubicBezTo>
              <a:lnTo>
                <a:pt x="0" y="1019077"/>
              </a:lnTo>
              <a:cubicBezTo>
                <a:pt x="-30806" y="855731"/>
                <a:pt x="30551" y="771273"/>
                <a:pt x="0" y="602956"/>
              </a:cubicBezTo>
              <a:cubicBezTo>
                <a:pt x="-30551" y="434639"/>
                <a:pt x="4224" y="266023"/>
                <a:pt x="0" y="169850"/>
              </a:cubicBezTo>
              <a:cubicBezTo>
                <a:pt x="23868" y="72614"/>
                <a:pt x="75037" y="-1817"/>
                <a:pt x="169850" y="0"/>
              </a:cubicBezTo>
              <a:close/>
            </a:path>
            <a:path w="23797680" h="1019077" stroke="0" extrusionOk="0">
              <a:moveTo>
                <a:pt x="169850" y="0"/>
              </a:moveTo>
              <a:cubicBezTo>
                <a:pt x="135978" y="30"/>
                <a:pt x="93316" y="-6200"/>
                <a:pt x="52560" y="0"/>
              </a:cubicBezTo>
              <a:cubicBezTo>
                <a:pt x="93316" y="-6200"/>
                <a:pt x="300063" y="23701"/>
                <a:pt x="404430" y="0"/>
              </a:cubicBezTo>
              <a:cubicBezTo>
                <a:pt x="508797" y="-23701"/>
                <a:pt x="476503" y="3361"/>
                <a:pt x="521720" y="0"/>
              </a:cubicBezTo>
              <a:cubicBezTo>
                <a:pt x="566937" y="-3361"/>
                <a:pt x="611990" y="11298"/>
                <a:pt x="639010" y="0"/>
              </a:cubicBezTo>
              <a:cubicBezTo>
                <a:pt x="666030" y="-11298"/>
                <a:pt x="916587" y="1283"/>
                <a:pt x="990879" y="0"/>
              </a:cubicBezTo>
              <a:cubicBezTo>
                <a:pt x="1065171" y="-1283"/>
                <a:pt x="1823814" y="27011"/>
                <a:pt x="2046488" y="0"/>
              </a:cubicBezTo>
              <a:cubicBezTo>
                <a:pt x="2269162" y="-27011"/>
                <a:pt x="2861105" y="114915"/>
                <a:pt x="3102098" y="0"/>
              </a:cubicBezTo>
              <a:cubicBezTo>
                <a:pt x="3343091" y="-114915"/>
                <a:pt x="3575013" y="74398"/>
                <a:pt x="3923127" y="0"/>
              </a:cubicBezTo>
              <a:cubicBezTo>
                <a:pt x="4271241" y="-74398"/>
                <a:pt x="4173413" y="38395"/>
                <a:pt x="4274997" y="0"/>
              </a:cubicBezTo>
              <a:cubicBezTo>
                <a:pt x="4376581" y="-38395"/>
                <a:pt x="4738059" y="41086"/>
                <a:pt x="4861446" y="0"/>
              </a:cubicBezTo>
              <a:cubicBezTo>
                <a:pt x="4984833" y="-41086"/>
                <a:pt x="5290389" y="63021"/>
                <a:pt x="5447896" y="0"/>
              </a:cubicBezTo>
              <a:cubicBezTo>
                <a:pt x="5605403" y="-63021"/>
                <a:pt x="5533542" y="12965"/>
                <a:pt x="5565185" y="0"/>
              </a:cubicBezTo>
              <a:cubicBezTo>
                <a:pt x="5596828" y="-12965"/>
                <a:pt x="5645310" y="9706"/>
                <a:pt x="5682475" y="0"/>
              </a:cubicBezTo>
              <a:cubicBezTo>
                <a:pt x="5719640" y="-9706"/>
                <a:pt x="6326453" y="78985"/>
                <a:pt x="6738084" y="0"/>
              </a:cubicBezTo>
              <a:cubicBezTo>
                <a:pt x="7149715" y="-78985"/>
                <a:pt x="6802492" y="4723"/>
                <a:pt x="6855374" y="0"/>
              </a:cubicBezTo>
              <a:cubicBezTo>
                <a:pt x="6908256" y="-4723"/>
                <a:pt x="7427348" y="73165"/>
                <a:pt x="7676404" y="0"/>
              </a:cubicBezTo>
              <a:cubicBezTo>
                <a:pt x="7925460" y="-73165"/>
                <a:pt x="7876173" y="4514"/>
                <a:pt x="8028273" y="0"/>
              </a:cubicBezTo>
              <a:cubicBezTo>
                <a:pt x="8180373" y="-4514"/>
                <a:pt x="8848076" y="88000"/>
                <a:pt x="9083882" y="0"/>
              </a:cubicBezTo>
              <a:cubicBezTo>
                <a:pt x="8848076" y="88000"/>
                <a:pt x="9009175" y="-5787"/>
                <a:pt x="8966593" y="0"/>
              </a:cubicBezTo>
              <a:cubicBezTo>
                <a:pt x="9009175" y="-5787"/>
                <a:pt x="9027356" y="4572"/>
                <a:pt x="9083882" y="0"/>
              </a:cubicBezTo>
              <a:cubicBezTo>
                <a:pt x="9140408" y="-4572"/>
                <a:pt x="9402176" y="36967"/>
                <a:pt x="9670332" y="0"/>
              </a:cubicBezTo>
              <a:cubicBezTo>
                <a:pt x="9938488" y="-36967"/>
                <a:pt x="10216457" y="80503"/>
                <a:pt x="10725941" y="0"/>
              </a:cubicBezTo>
              <a:cubicBezTo>
                <a:pt x="10216457" y="80503"/>
                <a:pt x="10657395" y="-5746"/>
                <a:pt x="10608651" y="0"/>
              </a:cubicBezTo>
              <a:cubicBezTo>
                <a:pt x="10657395" y="-5746"/>
                <a:pt x="11226640" y="81848"/>
                <a:pt x="11429680" y="0"/>
              </a:cubicBezTo>
              <a:cubicBezTo>
                <a:pt x="11632720" y="-81848"/>
                <a:pt x="11797074" y="19995"/>
                <a:pt x="12016130" y="0"/>
              </a:cubicBezTo>
              <a:cubicBezTo>
                <a:pt x="12235186" y="-19995"/>
                <a:pt x="12380327" y="4306"/>
                <a:pt x="12602579" y="0"/>
              </a:cubicBezTo>
              <a:cubicBezTo>
                <a:pt x="12380327" y="4306"/>
                <a:pt x="12521323" y="-3669"/>
                <a:pt x="12485290" y="0"/>
              </a:cubicBezTo>
              <a:cubicBezTo>
                <a:pt x="12521323" y="-3669"/>
                <a:pt x="12741138" y="28810"/>
                <a:pt x="12837159" y="0"/>
              </a:cubicBezTo>
              <a:cubicBezTo>
                <a:pt x="12933180" y="-28810"/>
                <a:pt x="13339236" y="38033"/>
                <a:pt x="13658189" y="0"/>
              </a:cubicBezTo>
              <a:cubicBezTo>
                <a:pt x="13977142" y="-38033"/>
                <a:pt x="14123408" y="26965"/>
                <a:pt x="14479218" y="0"/>
              </a:cubicBezTo>
              <a:cubicBezTo>
                <a:pt x="14123408" y="26965"/>
                <a:pt x="14415322" y="-9920"/>
                <a:pt x="14361928" y="0"/>
              </a:cubicBezTo>
              <a:cubicBezTo>
                <a:pt x="14415322" y="-9920"/>
                <a:pt x="14993638" y="56852"/>
                <a:pt x="15182957" y="0"/>
              </a:cubicBezTo>
              <a:cubicBezTo>
                <a:pt x="15372276" y="-56852"/>
                <a:pt x="15839124" y="121560"/>
                <a:pt x="16238566" y="0"/>
              </a:cubicBezTo>
              <a:cubicBezTo>
                <a:pt x="16638008" y="-121560"/>
                <a:pt x="17020100" y="124976"/>
                <a:pt x="17294175" y="0"/>
              </a:cubicBezTo>
              <a:cubicBezTo>
                <a:pt x="17568250" y="-124976"/>
                <a:pt x="17830093" y="34049"/>
                <a:pt x="18349785" y="0"/>
              </a:cubicBezTo>
              <a:cubicBezTo>
                <a:pt x="18869477" y="-34049"/>
                <a:pt x="18930576" y="61768"/>
                <a:pt x="19405394" y="0"/>
              </a:cubicBezTo>
              <a:cubicBezTo>
                <a:pt x="19880212" y="-61768"/>
                <a:pt x="19714670" y="20271"/>
                <a:pt x="19991843" y="0"/>
              </a:cubicBezTo>
              <a:cubicBezTo>
                <a:pt x="20269016" y="-20271"/>
                <a:pt x="20730624" y="7713"/>
                <a:pt x="21047452" y="0"/>
              </a:cubicBezTo>
              <a:cubicBezTo>
                <a:pt x="21364280" y="-7713"/>
                <a:pt x="21262861" y="28621"/>
                <a:pt x="21399322" y="0"/>
              </a:cubicBezTo>
              <a:cubicBezTo>
                <a:pt x="21535783" y="-28621"/>
                <a:pt x="21819767" y="15121"/>
                <a:pt x="21985771" y="0"/>
              </a:cubicBezTo>
              <a:cubicBezTo>
                <a:pt x="22151775" y="-15121"/>
                <a:pt x="22056303" y="3158"/>
                <a:pt x="22103061" y="0"/>
              </a:cubicBezTo>
              <a:cubicBezTo>
                <a:pt x="22149819" y="-3158"/>
                <a:pt x="22179689" y="12316"/>
                <a:pt x="22220351" y="0"/>
              </a:cubicBezTo>
              <a:cubicBezTo>
                <a:pt x="22261013" y="-12316"/>
                <a:pt x="23066295" y="33499"/>
                <a:pt x="23627830" y="0"/>
              </a:cubicBezTo>
              <a:cubicBezTo>
                <a:pt x="23728922" y="-15059"/>
                <a:pt x="23787994" y="89109"/>
                <a:pt x="23797680" y="169850"/>
              </a:cubicBezTo>
              <a:cubicBezTo>
                <a:pt x="23815583" y="380480"/>
                <a:pt x="23762089" y="500380"/>
                <a:pt x="23797680" y="602956"/>
              </a:cubicBezTo>
              <a:cubicBezTo>
                <a:pt x="23833271" y="705532"/>
                <a:pt x="23767981" y="869058"/>
                <a:pt x="23797680" y="1019077"/>
              </a:cubicBezTo>
              <a:lnTo>
                <a:pt x="23797680" y="1019077"/>
              </a:lnTo>
              <a:cubicBezTo>
                <a:pt x="23675194" y="1059813"/>
                <a:pt x="23529630" y="1005783"/>
                <a:pt x="23440715" y="1019077"/>
              </a:cubicBezTo>
              <a:cubicBezTo>
                <a:pt x="23529630" y="1005783"/>
                <a:pt x="23503210" y="1021546"/>
                <a:pt x="23559703" y="1019077"/>
              </a:cubicBezTo>
              <a:cubicBezTo>
                <a:pt x="23503210" y="1021546"/>
                <a:pt x="23157922" y="973083"/>
                <a:pt x="22964761" y="1019077"/>
              </a:cubicBezTo>
              <a:cubicBezTo>
                <a:pt x="22771600" y="1065071"/>
                <a:pt x="22301757" y="958916"/>
                <a:pt x="21893866" y="1019077"/>
              </a:cubicBezTo>
              <a:cubicBezTo>
                <a:pt x="21485976" y="1079238"/>
                <a:pt x="21500026" y="962442"/>
                <a:pt x="21298924" y="1019077"/>
              </a:cubicBezTo>
              <a:cubicBezTo>
                <a:pt x="21097822" y="1075712"/>
                <a:pt x="20697884" y="920468"/>
                <a:pt x="20228028" y="1019077"/>
              </a:cubicBezTo>
              <a:cubicBezTo>
                <a:pt x="19758172" y="1117686"/>
                <a:pt x="19769733" y="1009268"/>
                <a:pt x="19633086" y="1019077"/>
              </a:cubicBezTo>
              <a:cubicBezTo>
                <a:pt x="19496439" y="1028886"/>
                <a:pt x="19431236" y="1012992"/>
                <a:pt x="19276121" y="1019077"/>
              </a:cubicBezTo>
              <a:cubicBezTo>
                <a:pt x="19121006" y="1025162"/>
                <a:pt x="19056436" y="1012347"/>
                <a:pt x="18919156" y="1019077"/>
              </a:cubicBezTo>
              <a:cubicBezTo>
                <a:pt x="18781877" y="1025807"/>
                <a:pt x="18383313" y="954013"/>
                <a:pt x="18086237" y="1019077"/>
              </a:cubicBezTo>
              <a:cubicBezTo>
                <a:pt x="17789161" y="1084141"/>
                <a:pt x="17487932" y="980016"/>
                <a:pt x="17253318" y="1019077"/>
              </a:cubicBezTo>
              <a:cubicBezTo>
                <a:pt x="17018704" y="1058138"/>
                <a:pt x="16838333" y="947953"/>
                <a:pt x="16658376" y="1019077"/>
              </a:cubicBezTo>
              <a:cubicBezTo>
                <a:pt x="16478419" y="1090201"/>
                <a:pt x="16573599" y="1018178"/>
                <a:pt x="16539388" y="1019077"/>
              </a:cubicBezTo>
              <a:cubicBezTo>
                <a:pt x="16573599" y="1018178"/>
                <a:pt x="16625507" y="1021638"/>
                <a:pt x="16658376" y="1019077"/>
              </a:cubicBezTo>
              <a:cubicBezTo>
                <a:pt x="16625507" y="1021638"/>
                <a:pt x="16229425" y="1002114"/>
                <a:pt x="16063434" y="1019077"/>
              </a:cubicBezTo>
              <a:cubicBezTo>
                <a:pt x="15897443" y="1036040"/>
                <a:pt x="15986611" y="1019001"/>
                <a:pt x="15944446" y="1019077"/>
              </a:cubicBezTo>
              <a:cubicBezTo>
                <a:pt x="15902281" y="1019153"/>
                <a:pt x="15695755" y="1002151"/>
                <a:pt x="15587480" y="1019077"/>
              </a:cubicBezTo>
              <a:cubicBezTo>
                <a:pt x="15695755" y="1002151"/>
                <a:pt x="15651898" y="1028399"/>
                <a:pt x="15706469" y="1019077"/>
              </a:cubicBezTo>
              <a:cubicBezTo>
                <a:pt x="15651898" y="1028399"/>
                <a:pt x="15019911" y="899322"/>
                <a:pt x="14635573" y="1019077"/>
              </a:cubicBezTo>
              <a:cubicBezTo>
                <a:pt x="14251235" y="1138832"/>
                <a:pt x="14447848" y="1003120"/>
                <a:pt x="14278608" y="1019077"/>
              </a:cubicBezTo>
              <a:cubicBezTo>
                <a:pt x="14109368" y="1035034"/>
                <a:pt x="14028689" y="998464"/>
                <a:pt x="13921643" y="1019077"/>
              </a:cubicBezTo>
              <a:cubicBezTo>
                <a:pt x="13814597" y="1039690"/>
                <a:pt x="13397480" y="963319"/>
                <a:pt x="13088724" y="1019077"/>
              </a:cubicBezTo>
              <a:cubicBezTo>
                <a:pt x="12779968" y="1074835"/>
                <a:pt x="12624506" y="972872"/>
                <a:pt x="12255805" y="1019077"/>
              </a:cubicBezTo>
              <a:cubicBezTo>
                <a:pt x="11887104" y="1065282"/>
                <a:pt x="12189289" y="1017327"/>
                <a:pt x="12136817" y="1019077"/>
              </a:cubicBezTo>
              <a:cubicBezTo>
                <a:pt x="12084345" y="1020827"/>
                <a:pt x="12056483" y="1018042"/>
                <a:pt x="12017828" y="1019077"/>
              </a:cubicBezTo>
              <a:cubicBezTo>
                <a:pt x="12056483" y="1018042"/>
                <a:pt x="12089958" y="1031965"/>
                <a:pt x="12136817" y="1019077"/>
              </a:cubicBezTo>
              <a:cubicBezTo>
                <a:pt x="12089958" y="1031965"/>
                <a:pt x="11858687" y="1009713"/>
                <a:pt x="11779852" y="1019077"/>
              </a:cubicBezTo>
              <a:cubicBezTo>
                <a:pt x="11858687" y="1009713"/>
                <a:pt x="11858364" y="1025852"/>
                <a:pt x="11898840" y="1019077"/>
              </a:cubicBezTo>
              <a:cubicBezTo>
                <a:pt x="11858364" y="1025852"/>
                <a:pt x="11263195" y="946085"/>
                <a:pt x="10827944" y="1019077"/>
              </a:cubicBezTo>
              <a:cubicBezTo>
                <a:pt x="10392693" y="1092069"/>
                <a:pt x="10063416" y="974210"/>
                <a:pt x="9757049" y="1019077"/>
              </a:cubicBezTo>
              <a:cubicBezTo>
                <a:pt x="9450683" y="1063944"/>
                <a:pt x="9237065" y="976068"/>
                <a:pt x="8924130" y="1019077"/>
              </a:cubicBezTo>
              <a:cubicBezTo>
                <a:pt x="8611195" y="1062086"/>
                <a:pt x="8495456" y="948325"/>
                <a:pt x="8329188" y="1019077"/>
              </a:cubicBezTo>
              <a:cubicBezTo>
                <a:pt x="8162920" y="1089829"/>
                <a:pt x="7575032" y="967750"/>
                <a:pt x="7258292" y="1019077"/>
              </a:cubicBezTo>
              <a:cubicBezTo>
                <a:pt x="6941552" y="1070404"/>
                <a:pt x="6654702" y="961204"/>
                <a:pt x="6425374" y="1019077"/>
              </a:cubicBezTo>
              <a:cubicBezTo>
                <a:pt x="6196046" y="1076950"/>
                <a:pt x="5744454" y="907255"/>
                <a:pt x="5354478" y="1019077"/>
              </a:cubicBezTo>
              <a:cubicBezTo>
                <a:pt x="4964502" y="1130899"/>
                <a:pt x="5294416" y="1010395"/>
                <a:pt x="5235490" y="1019077"/>
              </a:cubicBezTo>
              <a:cubicBezTo>
                <a:pt x="5176564" y="1027759"/>
                <a:pt x="5049918" y="977419"/>
                <a:pt x="4878524" y="1019077"/>
              </a:cubicBezTo>
              <a:cubicBezTo>
                <a:pt x="4707130" y="1060735"/>
                <a:pt x="4806163" y="1012818"/>
                <a:pt x="4759536" y="1019077"/>
              </a:cubicBezTo>
              <a:cubicBezTo>
                <a:pt x="4712909" y="1025336"/>
                <a:pt x="4693601" y="1007317"/>
                <a:pt x="4640548" y="1019077"/>
              </a:cubicBezTo>
              <a:cubicBezTo>
                <a:pt x="4693601" y="1007317"/>
                <a:pt x="4708883" y="1021081"/>
                <a:pt x="4759536" y="1019077"/>
              </a:cubicBezTo>
              <a:cubicBezTo>
                <a:pt x="4708883" y="1021081"/>
                <a:pt x="4126433" y="982812"/>
                <a:pt x="3926617" y="1019077"/>
              </a:cubicBezTo>
              <a:cubicBezTo>
                <a:pt x="3726801" y="1055342"/>
                <a:pt x="3553044" y="964882"/>
                <a:pt x="3331675" y="1019077"/>
              </a:cubicBezTo>
              <a:cubicBezTo>
                <a:pt x="3553044" y="964882"/>
                <a:pt x="3409614" y="1023006"/>
                <a:pt x="3450664" y="1019077"/>
              </a:cubicBezTo>
              <a:cubicBezTo>
                <a:pt x="3409614" y="1023006"/>
                <a:pt x="3094947" y="947961"/>
                <a:pt x="2855722" y="1019077"/>
              </a:cubicBezTo>
              <a:cubicBezTo>
                <a:pt x="3094947" y="947961"/>
                <a:pt x="2939099" y="1028271"/>
                <a:pt x="2974710" y="1019077"/>
              </a:cubicBezTo>
              <a:cubicBezTo>
                <a:pt x="2939099" y="1028271"/>
                <a:pt x="2506520" y="968017"/>
                <a:pt x="2379768" y="1019077"/>
              </a:cubicBezTo>
              <a:cubicBezTo>
                <a:pt x="2253016" y="1070137"/>
                <a:pt x="2300884" y="1013263"/>
                <a:pt x="2260780" y="1019077"/>
              </a:cubicBezTo>
              <a:cubicBezTo>
                <a:pt x="2220676" y="1024891"/>
                <a:pt x="1602850" y="916404"/>
                <a:pt x="1189884" y="1019077"/>
              </a:cubicBezTo>
              <a:cubicBezTo>
                <a:pt x="776918" y="1121750"/>
                <a:pt x="460888" y="900868"/>
                <a:pt x="0" y="1019077"/>
              </a:cubicBezTo>
              <a:lnTo>
                <a:pt x="0" y="1019077"/>
              </a:lnTo>
              <a:cubicBezTo>
                <a:pt x="-37457" y="844982"/>
                <a:pt x="26008" y="795676"/>
                <a:pt x="0" y="585971"/>
              </a:cubicBezTo>
              <a:cubicBezTo>
                <a:pt x="-26008" y="376266"/>
                <a:pt x="2149" y="283153"/>
                <a:pt x="0" y="169850"/>
              </a:cubicBezTo>
              <a:cubicBezTo>
                <a:pt x="-8780" y="80352"/>
                <a:pt x="79909" y="-27538"/>
                <a:pt x="169850" y="0"/>
              </a:cubicBezTo>
              <a:close/>
            </a:path>
          </a:pathLst>
        </a:custGeom>
        <a:solidFill>
          <a:schemeClr val="accent2">
            <a:lumMod val="60000"/>
            <a:lumOff val="40000"/>
          </a:schemeClr>
        </a:solidFill>
        <a:ln>
          <a:solidFill>
            <a:schemeClr val="accent2">
              <a:lumMod val="75000"/>
            </a:schemeClr>
          </a:solidFill>
          <a:prstDash val="solid"/>
          <a:extLst>
            <a:ext uri="{C807C97D-BFC1-408E-A445-0C87EB9F89A2}">
              <ask:lineSketchStyleProps xmlns:ask="http://schemas.microsoft.com/office/drawing/2018/sketchyshapes" sd="2293566790">
                <a:prstGeom prst="round2SameRect">
                  <a:avLst/>
                </a:prstGeom>
                <ask:type>
                  <ask:lineSketchScribble/>
                </ask:type>
              </ask:lineSketchStyleProps>
            </a:ext>
          </a:extLst>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ar-SA" sz="3600" b="1">
              <a:solidFill>
                <a:schemeClr val="accent2">
                  <a:lumMod val="50000"/>
                </a:schemeClr>
              </a:solidFill>
            </a:rPr>
            <a:t>لوحة مؤشرات أداء الشركة</a:t>
          </a:r>
        </a:p>
      </xdr:txBody>
    </xdr:sp>
    <xdr:clientData/>
  </xdr:twoCellAnchor>
  <xdr:twoCellAnchor>
    <xdr:from>
      <xdr:col>45</xdr:col>
      <xdr:colOff>527178</xdr:colOff>
      <xdr:row>8</xdr:row>
      <xdr:rowOff>121602</xdr:rowOff>
    </xdr:from>
    <xdr:to>
      <xdr:col>53</xdr:col>
      <xdr:colOff>55429</xdr:colOff>
      <xdr:row>16</xdr:row>
      <xdr:rowOff>55429</xdr:rowOff>
    </xdr:to>
    <xdr:sp macro="" textlink="">
      <xdr:nvSpPr>
        <xdr:cNvPr id="3" name="Rectangle: Top Corners Rounded 2">
          <a:extLst>
            <a:ext uri="{FF2B5EF4-FFF2-40B4-BE49-F238E27FC236}">
              <a16:creationId xmlns:a16="http://schemas.microsoft.com/office/drawing/2014/main" id="{6B091F4A-EA27-45C1-9AA5-2763BB98C225}"/>
            </a:ext>
          </a:extLst>
        </xdr:cNvPr>
        <xdr:cNvSpPr/>
      </xdr:nvSpPr>
      <xdr:spPr>
        <a:xfrm>
          <a:off x="25470398" y="1784484"/>
          <a:ext cx="3962602" cy="1411943"/>
        </a:xfrm>
        <a:custGeom>
          <a:avLst/>
          <a:gdLst>
            <a:gd name="csX0" fmla="*/ 235329 w 3962602"/>
            <a:gd name="csY0" fmla="*/ 0 h 1411943"/>
            <a:gd name="csX1" fmla="*/ 747481 w 3962602"/>
            <a:gd name="csY1" fmla="*/ 0 h 1411943"/>
            <a:gd name="csX2" fmla="*/ 1329471 w 3962602"/>
            <a:gd name="csY2" fmla="*/ 0 h 1411943"/>
            <a:gd name="csX3" fmla="*/ 1806704 w 3962602"/>
            <a:gd name="csY3" fmla="*/ 0 h 1411943"/>
            <a:gd name="csX4" fmla="*/ 2388694 w 3962602"/>
            <a:gd name="csY4" fmla="*/ 0 h 1411943"/>
            <a:gd name="csX5" fmla="*/ 2970685 w 3962602"/>
            <a:gd name="csY5" fmla="*/ 0 h 1411943"/>
            <a:gd name="csX6" fmla="*/ 3727273 w 3962602"/>
            <a:gd name="csY6" fmla="*/ 0 h 1411943"/>
            <a:gd name="csX7" fmla="*/ 3962602 w 3962602"/>
            <a:gd name="csY7" fmla="*/ 235329 h 1411943"/>
            <a:gd name="csX8" fmla="*/ 3962602 w 3962602"/>
            <a:gd name="csY8" fmla="*/ 847168 h 1411943"/>
            <a:gd name="csX9" fmla="*/ 3962602 w 3962602"/>
            <a:gd name="csY9" fmla="*/ 1411943 h 1411943"/>
            <a:gd name="csX10" fmla="*/ 3962602 w 3962602"/>
            <a:gd name="csY10" fmla="*/ 1411943 h 1411943"/>
            <a:gd name="csX11" fmla="*/ 3396516 w 3962602"/>
            <a:gd name="csY11" fmla="*/ 1411943 h 1411943"/>
            <a:gd name="csX12" fmla="*/ 2751178 w 3962602"/>
            <a:gd name="csY12" fmla="*/ 1411943 h 1411943"/>
            <a:gd name="csX13" fmla="*/ 2105840 w 3962602"/>
            <a:gd name="csY13" fmla="*/ 1411943 h 1411943"/>
            <a:gd name="csX14" fmla="*/ 1460502 w 3962602"/>
            <a:gd name="csY14" fmla="*/ 1411943 h 1411943"/>
            <a:gd name="csX15" fmla="*/ 894416 w 3962602"/>
            <a:gd name="csY15" fmla="*/ 1411943 h 1411943"/>
            <a:gd name="csX16" fmla="*/ 0 w 3962602"/>
            <a:gd name="csY16" fmla="*/ 1411943 h 1411943"/>
            <a:gd name="csX17" fmla="*/ 0 w 3962602"/>
            <a:gd name="csY17" fmla="*/ 1411943 h 1411943"/>
            <a:gd name="csX18" fmla="*/ 0 w 3962602"/>
            <a:gd name="csY18" fmla="*/ 835402 h 1411943"/>
            <a:gd name="csX19" fmla="*/ 0 w 3962602"/>
            <a:gd name="csY19" fmla="*/ 235329 h 1411943"/>
            <a:gd name="csX20" fmla="*/ 235329 w 3962602"/>
            <a:gd name="csY20" fmla="*/ 0 h 14119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3962602" h="1411943" fill="none" extrusionOk="0">
              <a:moveTo>
                <a:pt x="235329" y="0"/>
              </a:moveTo>
              <a:cubicBezTo>
                <a:pt x="471410" y="-58183"/>
                <a:pt x="568993" y="690"/>
                <a:pt x="747481" y="0"/>
              </a:cubicBezTo>
              <a:cubicBezTo>
                <a:pt x="925969" y="-690"/>
                <a:pt x="1136594" y="63033"/>
                <a:pt x="1329471" y="0"/>
              </a:cubicBezTo>
              <a:cubicBezTo>
                <a:pt x="1522348" y="-63033"/>
                <a:pt x="1667725" y="10358"/>
                <a:pt x="1806704" y="0"/>
              </a:cubicBezTo>
              <a:cubicBezTo>
                <a:pt x="1945683" y="-10358"/>
                <a:pt x="2202768" y="55762"/>
                <a:pt x="2388694" y="0"/>
              </a:cubicBezTo>
              <a:cubicBezTo>
                <a:pt x="2574620" y="-55762"/>
                <a:pt x="2839700" y="23037"/>
                <a:pt x="2970685" y="0"/>
              </a:cubicBezTo>
              <a:cubicBezTo>
                <a:pt x="3101670" y="-23037"/>
                <a:pt x="3497280" y="42226"/>
                <a:pt x="3727273" y="0"/>
              </a:cubicBezTo>
              <a:cubicBezTo>
                <a:pt x="3869099" y="-370"/>
                <a:pt x="3962044" y="102192"/>
                <a:pt x="3962602" y="235329"/>
              </a:cubicBezTo>
              <a:cubicBezTo>
                <a:pt x="4013481" y="488580"/>
                <a:pt x="3901741" y="701330"/>
                <a:pt x="3962602" y="847168"/>
              </a:cubicBezTo>
              <a:cubicBezTo>
                <a:pt x="4023463" y="993006"/>
                <a:pt x="3896295" y="1137582"/>
                <a:pt x="3962602" y="1411943"/>
              </a:cubicBezTo>
              <a:lnTo>
                <a:pt x="3962602" y="1411943"/>
              </a:lnTo>
              <a:cubicBezTo>
                <a:pt x="3793890" y="1463275"/>
                <a:pt x="3633658" y="1391099"/>
                <a:pt x="3396516" y="1411943"/>
              </a:cubicBezTo>
              <a:cubicBezTo>
                <a:pt x="3159374" y="1432787"/>
                <a:pt x="2905103" y="1385021"/>
                <a:pt x="2751178" y="1411943"/>
              </a:cubicBezTo>
              <a:cubicBezTo>
                <a:pt x="2597253" y="1438865"/>
                <a:pt x="2384248" y="1410517"/>
                <a:pt x="2105840" y="1411943"/>
              </a:cubicBezTo>
              <a:cubicBezTo>
                <a:pt x="1827432" y="1413369"/>
                <a:pt x="1641170" y="1401268"/>
                <a:pt x="1460502" y="1411943"/>
              </a:cubicBezTo>
              <a:cubicBezTo>
                <a:pt x="1279834" y="1422618"/>
                <a:pt x="1015601" y="1344564"/>
                <a:pt x="894416" y="1411943"/>
              </a:cubicBezTo>
              <a:cubicBezTo>
                <a:pt x="773231" y="1479322"/>
                <a:pt x="372700" y="1352609"/>
                <a:pt x="0" y="1411943"/>
              </a:cubicBezTo>
              <a:lnTo>
                <a:pt x="0" y="1411943"/>
              </a:lnTo>
              <a:cubicBezTo>
                <a:pt x="-44406" y="1150484"/>
                <a:pt x="61176" y="1077962"/>
                <a:pt x="0" y="835402"/>
              </a:cubicBezTo>
              <a:cubicBezTo>
                <a:pt x="-61176" y="592842"/>
                <a:pt x="46623" y="509814"/>
                <a:pt x="0" y="235329"/>
              </a:cubicBezTo>
              <a:cubicBezTo>
                <a:pt x="-4958" y="103441"/>
                <a:pt x="88977" y="24419"/>
                <a:pt x="235329" y="0"/>
              </a:cubicBezTo>
              <a:close/>
            </a:path>
            <a:path w="3962602" h="1411943" stroke="0" extrusionOk="0">
              <a:moveTo>
                <a:pt x="235329" y="0"/>
              </a:moveTo>
              <a:cubicBezTo>
                <a:pt x="357829" y="-40683"/>
                <a:pt x="595689" y="37232"/>
                <a:pt x="712561" y="0"/>
              </a:cubicBezTo>
              <a:cubicBezTo>
                <a:pt x="829433" y="-37232"/>
                <a:pt x="995050" y="40141"/>
                <a:pt x="1259633" y="0"/>
              </a:cubicBezTo>
              <a:cubicBezTo>
                <a:pt x="1524216" y="-40141"/>
                <a:pt x="1549459" y="51386"/>
                <a:pt x="1771784" y="0"/>
              </a:cubicBezTo>
              <a:cubicBezTo>
                <a:pt x="1994109" y="-51386"/>
                <a:pt x="2102233" y="59652"/>
                <a:pt x="2283936" y="0"/>
              </a:cubicBezTo>
              <a:cubicBezTo>
                <a:pt x="2465639" y="-59652"/>
                <a:pt x="2592503" y="37975"/>
                <a:pt x="2831007" y="0"/>
              </a:cubicBezTo>
              <a:cubicBezTo>
                <a:pt x="3069511" y="-37975"/>
                <a:pt x="3285452" y="48684"/>
                <a:pt x="3727273" y="0"/>
              </a:cubicBezTo>
              <a:cubicBezTo>
                <a:pt x="3829956" y="-4612"/>
                <a:pt x="3997180" y="105496"/>
                <a:pt x="3962602" y="235329"/>
              </a:cubicBezTo>
              <a:cubicBezTo>
                <a:pt x="3978071" y="470737"/>
                <a:pt x="3954767" y="582585"/>
                <a:pt x="3962602" y="823636"/>
              </a:cubicBezTo>
              <a:cubicBezTo>
                <a:pt x="3970437" y="1064687"/>
                <a:pt x="3898843" y="1199608"/>
                <a:pt x="3962602" y="1411943"/>
              </a:cubicBezTo>
              <a:lnTo>
                <a:pt x="3962602" y="1411943"/>
              </a:lnTo>
              <a:cubicBezTo>
                <a:pt x="3694420" y="1478805"/>
                <a:pt x="3582349" y="1388450"/>
                <a:pt x="3396516" y="1411943"/>
              </a:cubicBezTo>
              <a:cubicBezTo>
                <a:pt x="3210683" y="1435436"/>
                <a:pt x="2949415" y="1360782"/>
                <a:pt x="2830430" y="1411943"/>
              </a:cubicBezTo>
              <a:cubicBezTo>
                <a:pt x="2711445" y="1463104"/>
                <a:pt x="2502605" y="1339894"/>
                <a:pt x="2185092" y="1411943"/>
              </a:cubicBezTo>
              <a:cubicBezTo>
                <a:pt x="1867579" y="1483992"/>
                <a:pt x="1741096" y="1338215"/>
                <a:pt x="1539754" y="1411943"/>
              </a:cubicBezTo>
              <a:cubicBezTo>
                <a:pt x="1338412" y="1485671"/>
                <a:pt x="1275168" y="1367858"/>
                <a:pt x="1052920" y="1411943"/>
              </a:cubicBezTo>
              <a:cubicBezTo>
                <a:pt x="830672" y="1456028"/>
                <a:pt x="397804" y="1290415"/>
                <a:pt x="0" y="1411943"/>
              </a:cubicBezTo>
              <a:lnTo>
                <a:pt x="0" y="1411943"/>
              </a:lnTo>
              <a:cubicBezTo>
                <a:pt x="-13350" y="1247922"/>
                <a:pt x="56178" y="1113234"/>
                <a:pt x="0" y="847168"/>
              </a:cubicBezTo>
              <a:cubicBezTo>
                <a:pt x="-56178" y="581103"/>
                <a:pt x="62774" y="372383"/>
                <a:pt x="0" y="235329"/>
              </a:cubicBezTo>
              <a:cubicBezTo>
                <a:pt x="-14838" y="127361"/>
                <a:pt x="77254" y="4800"/>
                <a:pt x="235329" y="0"/>
              </a:cubicBezTo>
              <a:close/>
            </a:path>
          </a:pathLst>
        </a:custGeom>
        <a:solidFill>
          <a:schemeClr val="accent2">
            <a:lumMod val="60000"/>
            <a:lumOff val="40000"/>
          </a:schemeClr>
        </a:solidFill>
        <a:ln>
          <a:solidFill>
            <a:schemeClr val="accent2">
              <a:lumMod val="75000"/>
            </a:schemeClr>
          </a:solidFill>
          <a:prstDash val="solid"/>
          <a:extLst>
            <a:ext uri="{C807C97D-BFC1-408E-A445-0C87EB9F89A2}">
              <ask:lineSketchStyleProps xmlns:ask="http://schemas.microsoft.com/office/drawing/2018/sketchyshapes" sd="2293566790">
                <a:prstGeom prst="round2SameRect">
                  <a:avLst/>
                </a:prstGeom>
                <ask:type>
                  <ask:lineSketchScribble/>
                </ask:type>
              </ask:lineSketchStyleProps>
            </a:ext>
          </a:extLst>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2800" b="1">
              <a:solidFill>
                <a:schemeClr val="tx1"/>
              </a:solidFill>
            </a:rPr>
            <a:t>اجمالي عدد الموظفين</a:t>
          </a:r>
          <a:endParaRPr lang="en-US" sz="2800" b="1">
            <a:solidFill>
              <a:schemeClr val="tx1"/>
            </a:solidFill>
          </a:endParaRPr>
        </a:p>
      </xdr:txBody>
    </xdr:sp>
    <xdr:clientData/>
  </xdr:twoCellAnchor>
  <xdr:twoCellAnchor editAs="oneCell">
    <xdr:from>
      <xdr:col>21</xdr:col>
      <xdr:colOff>127801</xdr:colOff>
      <xdr:row>2</xdr:row>
      <xdr:rowOff>80478</xdr:rowOff>
    </xdr:from>
    <xdr:to>
      <xdr:col>24</xdr:col>
      <xdr:colOff>363297</xdr:colOff>
      <xdr:row>4</xdr:row>
      <xdr:rowOff>106989</xdr:rowOff>
    </xdr:to>
    <xdr:pic>
      <xdr:nvPicPr>
        <xdr:cNvPr id="7" name="Picture 6">
          <a:extLst>
            <a:ext uri="{FF2B5EF4-FFF2-40B4-BE49-F238E27FC236}">
              <a16:creationId xmlns:a16="http://schemas.microsoft.com/office/drawing/2014/main" id="{97506AA7-5CC8-3372-653A-80C70F9587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97306" y="425371"/>
          <a:ext cx="1916853" cy="371406"/>
        </a:xfrm>
        <a:prstGeom prst="rect">
          <a:avLst/>
        </a:prstGeom>
        <a:effectLst>
          <a:glow rad="139700">
            <a:schemeClr val="accent2">
              <a:satMod val="175000"/>
              <a:alpha val="40000"/>
            </a:schemeClr>
          </a:glow>
          <a:reflection blurRad="6350" stA="50000" endA="275" endPos="40000" dist="101600" dir="5400000" sy="-100000" algn="bl" rotWithShape="0"/>
        </a:effectLst>
      </xdr:spPr>
    </xdr:pic>
    <xdr:clientData/>
  </xdr:twoCellAnchor>
  <xdr:twoCellAnchor>
    <xdr:from>
      <xdr:col>46</xdr:col>
      <xdr:colOff>444449</xdr:colOff>
      <xdr:row>12</xdr:row>
      <xdr:rowOff>125923</xdr:rowOff>
    </xdr:from>
    <xdr:to>
      <xdr:col>52</xdr:col>
      <xdr:colOff>220763</xdr:colOff>
      <xdr:row>15</xdr:row>
      <xdr:rowOff>85001</xdr:rowOff>
    </xdr:to>
    <xdr:sp macro="" textlink="'AllData Pivot table'!$N$7">
      <xdr:nvSpPr>
        <xdr:cNvPr id="13" name="TextBox 12">
          <a:extLst>
            <a:ext uri="{FF2B5EF4-FFF2-40B4-BE49-F238E27FC236}">
              <a16:creationId xmlns:a16="http://schemas.microsoft.com/office/drawing/2014/main" id="{065AF28C-12F2-BBED-AFFA-449687E31DEC}"/>
            </a:ext>
          </a:extLst>
        </xdr:cNvPr>
        <xdr:cNvSpPr txBox="1"/>
      </xdr:nvSpPr>
      <xdr:spPr>
        <a:xfrm>
          <a:off x="25941963" y="2527862"/>
          <a:ext cx="3102078" cy="513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7637EC-860E-4C29-9321-217C855AA282}" type="TxLink">
            <a:rPr lang="en-US" sz="2400" b="1" i="0" u="none" strike="noStrike">
              <a:solidFill>
                <a:srgbClr val="000000"/>
              </a:solidFill>
              <a:latin typeface="Calibri"/>
              <a:cs typeface="Calibri"/>
            </a:rPr>
            <a:pPr algn="ctr"/>
            <a:t>94 </a:t>
          </a:fld>
          <a:endParaRPr lang="en-US" sz="4800"/>
        </a:p>
      </xdr:txBody>
    </xdr:sp>
    <xdr:clientData/>
  </xdr:twoCellAnchor>
  <xdr:twoCellAnchor>
    <xdr:from>
      <xdr:col>17</xdr:col>
      <xdr:colOff>332577</xdr:colOff>
      <xdr:row>8</xdr:row>
      <xdr:rowOff>147812</xdr:rowOff>
    </xdr:from>
    <xdr:to>
      <xdr:col>24</xdr:col>
      <xdr:colOff>406481</xdr:colOff>
      <xdr:row>16</xdr:row>
      <xdr:rowOff>36954</xdr:rowOff>
    </xdr:to>
    <xdr:sp macro="" textlink="">
      <xdr:nvSpPr>
        <xdr:cNvPr id="14" name="Rectangle: Top Corners Rounded 13">
          <a:extLst>
            <a:ext uri="{FF2B5EF4-FFF2-40B4-BE49-F238E27FC236}">
              <a16:creationId xmlns:a16="http://schemas.microsoft.com/office/drawing/2014/main" id="{38E29C22-A5BD-433A-BD9E-FDDB5A22D41D}"/>
            </a:ext>
          </a:extLst>
        </xdr:cNvPr>
        <xdr:cNvSpPr/>
      </xdr:nvSpPr>
      <xdr:spPr>
        <a:xfrm>
          <a:off x="9755571" y="1810694"/>
          <a:ext cx="3953961" cy="1367258"/>
        </a:xfrm>
        <a:custGeom>
          <a:avLst/>
          <a:gdLst>
            <a:gd name="csX0" fmla="*/ 227881 w 3953961"/>
            <a:gd name="csY0" fmla="*/ 0 h 1367258"/>
            <a:gd name="csX1" fmla="*/ 775932 w 3953961"/>
            <a:gd name="csY1" fmla="*/ 0 h 1367258"/>
            <a:gd name="csX2" fmla="*/ 1289001 w 3953961"/>
            <a:gd name="csY2" fmla="*/ 0 h 1367258"/>
            <a:gd name="csX3" fmla="*/ 1941999 w 3953961"/>
            <a:gd name="csY3" fmla="*/ 0 h 1367258"/>
            <a:gd name="csX4" fmla="*/ 2490050 w 3953961"/>
            <a:gd name="csY4" fmla="*/ 0 h 1367258"/>
            <a:gd name="csX5" fmla="*/ 3073083 w 3953961"/>
            <a:gd name="csY5" fmla="*/ 0 h 1367258"/>
            <a:gd name="csX6" fmla="*/ 3726080 w 3953961"/>
            <a:gd name="csY6" fmla="*/ 0 h 1367258"/>
            <a:gd name="csX7" fmla="*/ 3953961 w 3953961"/>
            <a:gd name="csY7" fmla="*/ 227881 h 1367258"/>
            <a:gd name="csX8" fmla="*/ 3953961 w 3953961"/>
            <a:gd name="csY8" fmla="*/ 808963 h 1367258"/>
            <a:gd name="csX9" fmla="*/ 3953961 w 3953961"/>
            <a:gd name="csY9" fmla="*/ 1367258 h 1367258"/>
            <a:gd name="csX10" fmla="*/ 3953961 w 3953961"/>
            <a:gd name="csY10" fmla="*/ 1367258 h 1367258"/>
            <a:gd name="csX11" fmla="*/ 3349570 w 3953961"/>
            <a:gd name="csY11" fmla="*/ 1367258 h 1367258"/>
            <a:gd name="csX12" fmla="*/ 2903337 w 3953961"/>
            <a:gd name="csY12" fmla="*/ 1367258 h 1367258"/>
            <a:gd name="csX13" fmla="*/ 2457104 w 3953961"/>
            <a:gd name="csY13" fmla="*/ 1367258 h 1367258"/>
            <a:gd name="csX14" fmla="*/ 1931792 w 3953961"/>
            <a:gd name="csY14" fmla="*/ 1367258 h 1367258"/>
            <a:gd name="csX15" fmla="*/ 1485560 w 3953961"/>
            <a:gd name="csY15" fmla="*/ 1367258 h 1367258"/>
            <a:gd name="csX16" fmla="*/ 920708 w 3953961"/>
            <a:gd name="csY16" fmla="*/ 1367258 h 1367258"/>
            <a:gd name="csX17" fmla="*/ 0 w 3953961"/>
            <a:gd name="csY17" fmla="*/ 1367258 h 1367258"/>
            <a:gd name="csX18" fmla="*/ 0 w 3953961"/>
            <a:gd name="csY18" fmla="*/ 1367258 h 1367258"/>
            <a:gd name="csX19" fmla="*/ 0 w 3953961"/>
            <a:gd name="csY19" fmla="*/ 786176 h 1367258"/>
            <a:gd name="csX20" fmla="*/ 0 w 3953961"/>
            <a:gd name="csY20" fmla="*/ 227881 h 1367258"/>
            <a:gd name="csX21" fmla="*/ 227881 w 3953961"/>
            <a:gd name="csY21" fmla="*/ 0 h 136725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Lst>
          <a:rect l="l" t="t" r="r" b="b"/>
          <a:pathLst>
            <a:path w="3953961" h="1367258" fill="none" extrusionOk="0">
              <a:moveTo>
                <a:pt x="227881" y="0"/>
              </a:moveTo>
              <a:cubicBezTo>
                <a:pt x="397178" y="-4211"/>
                <a:pt x="533098" y="19535"/>
                <a:pt x="775932" y="0"/>
              </a:cubicBezTo>
              <a:cubicBezTo>
                <a:pt x="1018766" y="-19535"/>
                <a:pt x="1137388" y="38544"/>
                <a:pt x="1289001" y="0"/>
              </a:cubicBezTo>
              <a:cubicBezTo>
                <a:pt x="1440614" y="-38544"/>
                <a:pt x="1723147" y="64928"/>
                <a:pt x="1941999" y="0"/>
              </a:cubicBezTo>
              <a:cubicBezTo>
                <a:pt x="2160851" y="-64928"/>
                <a:pt x="2278302" y="40885"/>
                <a:pt x="2490050" y="0"/>
              </a:cubicBezTo>
              <a:cubicBezTo>
                <a:pt x="2701798" y="-40885"/>
                <a:pt x="2823448" y="58232"/>
                <a:pt x="3073083" y="0"/>
              </a:cubicBezTo>
              <a:cubicBezTo>
                <a:pt x="3322718" y="-58232"/>
                <a:pt x="3462838" y="42556"/>
                <a:pt x="3726080" y="0"/>
              </a:cubicBezTo>
              <a:cubicBezTo>
                <a:pt x="3816202" y="8231"/>
                <a:pt x="3951358" y="100037"/>
                <a:pt x="3953961" y="227881"/>
              </a:cubicBezTo>
              <a:cubicBezTo>
                <a:pt x="3974765" y="357325"/>
                <a:pt x="3929078" y="575432"/>
                <a:pt x="3953961" y="808963"/>
              </a:cubicBezTo>
              <a:cubicBezTo>
                <a:pt x="3978844" y="1042494"/>
                <a:pt x="3938115" y="1235993"/>
                <a:pt x="3953961" y="1367258"/>
              </a:cubicBezTo>
              <a:lnTo>
                <a:pt x="3953961" y="1367258"/>
              </a:lnTo>
              <a:cubicBezTo>
                <a:pt x="3706573" y="1418891"/>
                <a:pt x="3644040" y="1300401"/>
                <a:pt x="3349570" y="1367258"/>
              </a:cubicBezTo>
              <a:cubicBezTo>
                <a:pt x="3055100" y="1434115"/>
                <a:pt x="3003858" y="1330326"/>
                <a:pt x="2903337" y="1367258"/>
              </a:cubicBezTo>
              <a:cubicBezTo>
                <a:pt x="2802816" y="1404190"/>
                <a:pt x="2603323" y="1315348"/>
                <a:pt x="2457104" y="1367258"/>
              </a:cubicBezTo>
              <a:cubicBezTo>
                <a:pt x="2310885" y="1419168"/>
                <a:pt x="2048245" y="1349532"/>
                <a:pt x="1931792" y="1367258"/>
              </a:cubicBezTo>
              <a:cubicBezTo>
                <a:pt x="1815339" y="1384984"/>
                <a:pt x="1689989" y="1336336"/>
                <a:pt x="1485560" y="1367258"/>
              </a:cubicBezTo>
              <a:cubicBezTo>
                <a:pt x="1281131" y="1398180"/>
                <a:pt x="1073093" y="1328165"/>
                <a:pt x="920708" y="1367258"/>
              </a:cubicBezTo>
              <a:cubicBezTo>
                <a:pt x="768323" y="1406351"/>
                <a:pt x="304783" y="1366939"/>
                <a:pt x="0" y="1367258"/>
              </a:cubicBezTo>
              <a:lnTo>
                <a:pt x="0" y="1367258"/>
              </a:lnTo>
              <a:cubicBezTo>
                <a:pt x="-23627" y="1221366"/>
                <a:pt x="40566" y="994932"/>
                <a:pt x="0" y="786176"/>
              </a:cubicBezTo>
              <a:cubicBezTo>
                <a:pt x="-40566" y="577420"/>
                <a:pt x="51110" y="417473"/>
                <a:pt x="0" y="227881"/>
              </a:cubicBezTo>
              <a:cubicBezTo>
                <a:pt x="-14860" y="96997"/>
                <a:pt x="93636" y="-25066"/>
                <a:pt x="227881" y="0"/>
              </a:cubicBezTo>
              <a:close/>
            </a:path>
            <a:path w="3953961" h="1367258" stroke="0" extrusionOk="0">
              <a:moveTo>
                <a:pt x="227881" y="0"/>
              </a:moveTo>
              <a:cubicBezTo>
                <a:pt x="429490" y="-40039"/>
                <a:pt x="503890" y="45923"/>
                <a:pt x="740950" y="0"/>
              </a:cubicBezTo>
              <a:cubicBezTo>
                <a:pt x="978010" y="-45923"/>
                <a:pt x="1027426" y="61490"/>
                <a:pt x="1289001" y="0"/>
              </a:cubicBezTo>
              <a:cubicBezTo>
                <a:pt x="1550576" y="-61490"/>
                <a:pt x="1586696" y="9579"/>
                <a:pt x="1767089" y="0"/>
              </a:cubicBezTo>
              <a:cubicBezTo>
                <a:pt x="1947482" y="-9579"/>
                <a:pt x="2095823" y="4834"/>
                <a:pt x="2280158" y="0"/>
              </a:cubicBezTo>
              <a:cubicBezTo>
                <a:pt x="2464493" y="-4834"/>
                <a:pt x="2652701" y="49045"/>
                <a:pt x="2898173" y="0"/>
              </a:cubicBezTo>
              <a:cubicBezTo>
                <a:pt x="3143645" y="-49045"/>
                <a:pt x="3421247" y="62362"/>
                <a:pt x="3726080" y="0"/>
              </a:cubicBezTo>
              <a:cubicBezTo>
                <a:pt x="3889478" y="-968"/>
                <a:pt x="3957572" y="107824"/>
                <a:pt x="3953961" y="227881"/>
              </a:cubicBezTo>
              <a:cubicBezTo>
                <a:pt x="3980168" y="392069"/>
                <a:pt x="3911467" y="641145"/>
                <a:pt x="3953961" y="797570"/>
              </a:cubicBezTo>
              <a:cubicBezTo>
                <a:pt x="3996455" y="953995"/>
                <a:pt x="3918462" y="1145689"/>
                <a:pt x="3953961" y="1367258"/>
              </a:cubicBezTo>
              <a:lnTo>
                <a:pt x="3953961" y="1367258"/>
              </a:lnTo>
              <a:cubicBezTo>
                <a:pt x="3778730" y="1384722"/>
                <a:pt x="3621975" y="1346825"/>
                <a:pt x="3507728" y="1367258"/>
              </a:cubicBezTo>
              <a:cubicBezTo>
                <a:pt x="3393481" y="1387691"/>
                <a:pt x="3230189" y="1365968"/>
                <a:pt x="2982416" y="1367258"/>
              </a:cubicBezTo>
              <a:cubicBezTo>
                <a:pt x="2734643" y="1368548"/>
                <a:pt x="2725092" y="1336229"/>
                <a:pt x="2496644" y="1367258"/>
              </a:cubicBezTo>
              <a:cubicBezTo>
                <a:pt x="2268196" y="1398287"/>
                <a:pt x="2015376" y="1295365"/>
                <a:pt x="1892253" y="1367258"/>
              </a:cubicBezTo>
              <a:cubicBezTo>
                <a:pt x="1769130" y="1439151"/>
                <a:pt x="1600344" y="1344114"/>
                <a:pt x="1446020" y="1367258"/>
              </a:cubicBezTo>
              <a:cubicBezTo>
                <a:pt x="1291696" y="1390402"/>
                <a:pt x="1159370" y="1338393"/>
                <a:pt x="960248" y="1367258"/>
              </a:cubicBezTo>
              <a:cubicBezTo>
                <a:pt x="761126" y="1396123"/>
                <a:pt x="447322" y="1255960"/>
                <a:pt x="0" y="1367258"/>
              </a:cubicBezTo>
              <a:lnTo>
                <a:pt x="0" y="1367258"/>
              </a:lnTo>
              <a:cubicBezTo>
                <a:pt x="-20854" y="1162477"/>
                <a:pt x="19434" y="990086"/>
                <a:pt x="0" y="786176"/>
              </a:cubicBezTo>
              <a:cubicBezTo>
                <a:pt x="-19434" y="582266"/>
                <a:pt x="41177" y="465766"/>
                <a:pt x="0" y="227881"/>
              </a:cubicBezTo>
              <a:cubicBezTo>
                <a:pt x="8493" y="74360"/>
                <a:pt x="135196" y="8596"/>
                <a:pt x="227881" y="0"/>
              </a:cubicBezTo>
              <a:close/>
            </a:path>
          </a:pathLst>
        </a:custGeom>
        <a:solidFill>
          <a:schemeClr val="accent2">
            <a:lumMod val="60000"/>
            <a:lumOff val="40000"/>
          </a:schemeClr>
        </a:solidFill>
        <a:ln>
          <a:solidFill>
            <a:schemeClr val="accent2">
              <a:lumMod val="75000"/>
            </a:schemeClr>
          </a:solidFill>
          <a:prstDash val="solid"/>
          <a:extLst>
            <a:ext uri="{C807C97D-BFC1-408E-A445-0C87EB9F89A2}">
              <ask:lineSketchStyleProps xmlns:ask="http://schemas.microsoft.com/office/drawing/2018/sketchyshapes" sd="134662707">
                <a:prstGeom prst="round2SameRect">
                  <a:avLst/>
                </a:prstGeom>
                <ask:type>
                  <ask:lineSketchScribble/>
                </ask:type>
              </ask:lineSketchStyleProps>
            </a:ext>
          </a:extLst>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2800" b="1">
              <a:solidFill>
                <a:schemeClr val="tx1"/>
              </a:solidFill>
              <a:latin typeface="+mn-lt"/>
              <a:ea typeface="+mn-ea"/>
              <a:cs typeface="+mn-cs"/>
            </a:rPr>
            <a:t>متوسط الرواتب</a:t>
          </a:r>
          <a:endParaRPr lang="en-US" sz="2800" b="1">
            <a:solidFill>
              <a:schemeClr val="tx1"/>
            </a:solidFill>
            <a:latin typeface="+mn-lt"/>
            <a:ea typeface="+mn-ea"/>
            <a:cs typeface="+mn-cs"/>
          </a:endParaRPr>
        </a:p>
      </xdr:txBody>
    </xdr:sp>
    <xdr:clientData/>
  </xdr:twoCellAnchor>
  <xdr:twoCellAnchor>
    <xdr:from>
      <xdr:col>18</xdr:col>
      <xdr:colOff>230459</xdr:colOff>
      <xdr:row>12</xdr:row>
      <xdr:rowOff>103443</xdr:rowOff>
    </xdr:from>
    <xdr:to>
      <xdr:col>24</xdr:col>
      <xdr:colOff>22345</xdr:colOff>
      <xdr:row>15</xdr:row>
      <xdr:rowOff>118842</xdr:rowOff>
    </xdr:to>
    <xdr:sp macro="" textlink="'AllData Pivot table'!N10">
      <xdr:nvSpPr>
        <xdr:cNvPr id="15" name="TextBox 14">
          <a:extLst>
            <a:ext uri="{FF2B5EF4-FFF2-40B4-BE49-F238E27FC236}">
              <a16:creationId xmlns:a16="http://schemas.microsoft.com/office/drawing/2014/main" id="{B711C994-C161-40EE-A4A1-3973C70FEC8C}"/>
            </a:ext>
          </a:extLst>
        </xdr:cNvPr>
        <xdr:cNvSpPr txBox="1"/>
      </xdr:nvSpPr>
      <xdr:spPr>
        <a:xfrm>
          <a:off x="10207747" y="2505382"/>
          <a:ext cx="3117649" cy="569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906F86-617A-4FC2-9B36-9C6F36983588}" type="TxLink">
            <a:rPr lang="en-US" sz="2400" b="1" i="0" u="none" strike="noStrike">
              <a:solidFill>
                <a:srgbClr val="000000"/>
              </a:solidFill>
              <a:latin typeface="Calibri"/>
              <a:cs typeface="Calibri"/>
            </a:rPr>
            <a:pPr algn="ctr"/>
            <a:t> 13,283 ج.م.‏ </a:t>
          </a:fld>
          <a:endParaRPr lang="en-US" sz="4000"/>
        </a:p>
      </xdr:txBody>
    </xdr:sp>
    <xdr:clientData/>
  </xdr:twoCellAnchor>
  <xdr:twoCellAnchor>
    <xdr:from>
      <xdr:col>25</xdr:col>
      <xdr:colOff>136923</xdr:colOff>
      <xdr:row>8</xdr:row>
      <xdr:rowOff>166288</xdr:rowOff>
    </xdr:from>
    <xdr:to>
      <xdr:col>31</xdr:col>
      <xdr:colOff>258670</xdr:colOff>
      <xdr:row>16</xdr:row>
      <xdr:rowOff>55431</xdr:rowOff>
    </xdr:to>
    <xdr:sp macro="" textlink="">
      <xdr:nvSpPr>
        <xdr:cNvPr id="16" name="Rectangle: Top Corners Rounded 15">
          <a:extLst>
            <a:ext uri="{FF2B5EF4-FFF2-40B4-BE49-F238E27FC236}">
              <a16:creationId xmlns:a16="http://schemas.microsoft.com/office/drawing/2014/main" id="{AB610050-6FBD-49BF-88F0-1FA0C29DDF80}"/>
            </a:ext>
          </a:extLst>
        </xdr:cNvPr>
        <xdr:cNvSpPr/>
      </xdr:nvSpPr>
      <xdr:spPr>
        <a:xfrm>
          <a:off x="13994268" y="1829170"/>
          <a:ext cx="3447510" cy="1367259"/>
        </a:xfrm>
        <a:custGeom>
          <a:avLst/>
          <a:gdLst>
            <a:gd name="csX0" fmla="*/ 227881 w 3447510"/>
            <a:gd name="csY0" fmla="*/ 0 h 1367259"/>
            <a:gd name="csX1" fmla="*/ 796313 w 3447510"/>
            <a:gd name="csY1" fmla="*/ 0 h 1367259"/>
            <a:gd name="csX2" fmla="*/ 1394663 w 3447510"/>
            <a:gd name="csY2" fmla="*/ 0 h 1367259"/>
            <a:gd name="csX3" fmla="*/ 1903260 w 3447510"/>
            <a:gd name="csY3" fmla="*/ 0 h 1367259"/>
            <a:gd name="csX4" fmla="*/ 2501609 w 3447510"/>
            <a:gd name="csY4" fmla="*/ 0 h 1367259"/>
            <a:gd name="csX5" fmla="*/ 3219629 w 3447510"/>
            <a:gd name="csY5" fmla="*/ 0 h 1367259"/>
            <a:gd name="csX6" fmla="*/ 3447510 w 3447510"/>
            <a:gd name="csY6" fmla="*/ 227881 h 1367259"/>
            <a:gd name="csX7" fmla="*/ 3447510 w 3447510"/>
            <a:gd name="csY7" fmla="*/ 774782 h 1367259"/>
            <a:gd name="csX8" fmla="*/ 3447510 w 3447510"/>
            <a:gd name="csY8" fmla="*/ 1367259 h 1367259"/>
            <a:gd name="csX9" fmla="*/ 3447510 w 3447510"/>
            <a:gd name="csY9" fmla="*/ 1367259 h 1367259"/>
            <a:gd name="csX10" fmla="*/ 2838450 w 3447510"/>
            <a:gd name="csY10" fmla="*/ 1367259 h 1367259"/>
            <a:gd name="csX11" fmla="*/ 2367290 w 3447510"/>
            <a:gd name="csY11" fmla="*/ 1367259 h 1367259"/>
            <a:gd name="csX12" fmla="*/ 1758230 w 3447510"/>
            <a:gd name="csY12" fmla="*/ 1367259 h 1367259"/>
            <a:gd name="csX13" fmla="*/ 1114695 w 3447510"/>
            <a:gd name="csY13" fmla="*/ 1367259 h 1367259"/>
            <a:gd name="csX14" fmla="*/ 0 w 3447510"/>
            <a:gd name="csY14" fmla="*/ 1367259 h 1367259"/>
            <a:gd name="csX15" fmla="*/ 0 w 3447510"/>
            <a:gd name="csY15" fmla="*/ 1367259 h 1367259"/>
            <a:gd name="csX16" fmla="*/ 0 w 3447510"/>
            <a:gd name="csY16" fmla="*/ 774782 h 1367259"/>
            <a:gd name="csX17" fmla="*/ 0 w 3447510"/>
            <a:gd name="csY17" fmla="*/ 227881 h 1367259"/>
            <a:gd name="csX18" fmla="*/ 227881 w 3447510"/>
            <a:gd name="csY18" fmla="*/ 0 h 136725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3447510" h="1367259" fill="none" extrusionOk="0">
              <a:moveTo>
                <a:pt x="227881" y="0"/>
              </a:moveTo>
              <a:cubicBezTo>
                <a:pt x="499807" y="-56898"/>
                <a:pt x="557270" y="18874"/>
                <a:pt x="796313" y="0"/>
              </a:cubicBezTo>
              <a:cubicBezTo>
                <a:pt x="1035356" y="-18874"/>
                <a:pt x="1184017" y="42623"/>
                <a:pt x="1394663" y="0"/>
              </a:cubicBezTo>
              <a:cubicBezTo>
                <a:pt x="1605309" y="-42623"/>
                <a:pt x="1766954" y="20053"/>
                <a:pt x="1903260" y="0"/>
              </a:cubicBezTo>
              <a:cubicBezTo>
                <a:pt x="2039566" y="-20053"/>
                <a:pt x="2280569" y="35130"/>
                <a:pt x="2501609" y="0"/>
              </a:cubicBezTo>
              <a:cubicBezTo>
                <a:pt x="2722649" y="-35130"/>
                <a:pt x="2998088" y="59325"/>
                <a:pt x="3219629" y="0"/>
              </a:cubicBezTo>
              <a:cubicBezTo>
                <a:pt x="3344217" y="-13344"/>
                <a:pt x="3453639" y="118051"/>
                <a:pt x="3447510" y="227881"/>
              </a:cubicBezTo>
              <a:cubicBezTo>
                <a:pt x="3500405" y="494087"/>
                <a:pt x="3445475" y="571527"/>
                <a:pt x="3447510" y="774782"/>
              </a:cubicBezTo>
              <a:cubicBezTo>
                <a:pt x="3449545" y="978037"/>
                <a:pt x="3444151" y="1236988"/>
                <a:pt x="3447510" y="1367259"/>
              </a:cubicBezTo>
              <a:lnTo>
                <a:pt x="3447510" y="1367259"/>
              </a:lnTo>
              <a:cubicBezTo>
                <a:pt x="3204238" y="1399653"/>
                <a:pt x="3135959" y="1310042"/>
                <a:pt x="2838450" y="1367259"/>
              </a:cubicBezTo>
              <a:cubicBezTo>
                <a:pt x="2540941" y="1424476"/>
                <a:pt x="2526271" y="1311468"/>
                <a:pt x="2367290" y="1367259"/>
              </a:cubicBezTo>
              <a:cubicBezTo>
                <a:pt x="2208309" y="1423050"/>
                <a:pt x="2005777" y="1306835"/>
                <a:pt x="1758230" y="1367259"/>
              </a:cubicBezTo>
              <a:cubicBezTo>
                <a:pt x="1510683" y="1427683"/>
                <a:pt x="1387071" y="1314366"/>
                <a:pt x="1114695" y="1367259"/>
              </a:cubicBezTo>
              <a:cubicBezTo>
                <a:pt x="842320" y="1420152"/>
                <a:pt x="290944" y="1300907"/>
                <a:pt x="0" y="1367259"/>
              </a:cubicBezTo>
              <a:lnTo>
                <a:pt x="0" y="1367259"/>
              </a:lnTo>
              <a:cubicBezTo>
                <a:pt x="-34273" y="1133953"/>
                <a:pt x="52487" y="899130"/>
                <a:pt x="0" y="774782"/>
              </a:cubicBezTo>
              <a:cubicBezTo>
                <a:pt x="-52487" y="650434"/>
                <a:pt x="3650" y="438305"/>
                <a:pt x="0" y="227881"/>
              </a:cubicBezTo>
              <a:cubicBezTo>
                <a:pt x="-25111" y="98506"/>
                <a:pt x="132210" y="14471"/>
                <a:pt x="227881" y="0"/>
              </a:cubicBezTo>
              <a:close/>
            </a:path>
            <a:path w="3447510" h="1367259" stroke="0" extrusionOk="0">
              <a:moveTo>
                <a:pt x="227881" y="0"/>
              </a:moveTo>
              <a:cubicBezTo>
                <a:pt x="442973" y="-36489"/>
                <a:pt x="525273" y="32614"/>
                <a:pt x="736478" y="0"/>
              </a:cubicBezTo>
              <a:cubicBezTo>
                <a:pt x="947683" y="-32614"/>
                <a:pt x="1113901" y="9119"/>
                <a:pt x="1304910" y="0"/>
              </a:cubicBezTo>
              <a:cubicBezTo>
                <a:pt x="1495919" y="-9119"/>
                <a:pt x="1629873" y="49199"/>
                <a:pt x="1843425" y="0"/>
              </a:cubicBezTo>
              <a:cubicBezTo>
                <a:pt x="2056977" y="-49199"/>
                <a:pt x="2235554" y="15598"/>
                <a:pt x="2381940" y="0"/>
              </a:cubicBezTo>
              <a:cubicBezTo>
                <a:pt x="2528327" y="-15598"/>
                <a:pt x="2903652" y="57588"/>
                <a:pt x="3219629" y="0"/>
              </a:cubicBezTo>
              <a:cubicBezTo>
                <a:pt x="3341506" y="-35336"/>
                <a:pt x="3445389" y="105505"/>
                <a:pt x="3447510" y="227881"/>
              </a:cubicBezTo>
              <a:cubicBezTo>
                <a:pt x="3490905" y="445379"/>
                <a:pt x="3421000" y="592527"/>
                <a:pt x="3447510" y="786176"/>
              </a:cubicBezTo>
              <a:cubicBezTo>
                <a:pt x="3474020" y="979825"/>
                <a:pt x="3379650" y="1102655"/>
                <a:pt x="3447510" y="1367259"/>
              </a:cubicBezTo>
              <a:lnTo>
                <a:pt x="3447510" y="1367259"/>
              </a:lnTo>
              <a:cubicBezTo>
                <a:pt x="3324519" y="1418749"/>
                <a:pt x="3100532" y="1318241"/>
                <a:pt x="2872925" y="1367259"/>
              </a:cubicBezTo>
              <a:cubicBezTo>
                <a:pt x="2645318" y="1416277"/>
                <a:pt x="2499898" y="1321390"/>
                <a:pt x="2298340" y="1367259"/>
              </a:cubicBezTo>
              <a:cubicBezTo>
                <a:pt x="2096783" y="1413128"/>
                <a:pt x="1842762" y="1360337"/>
                <a:pt x="1723755" y="1367259"/>
              </a:cubicBezTo>
              <a:cubicBezTo>
                <a:pt x="1604748" y="1374181"/>
                <a:pt x="1238690" y="1320765"/>
                <a:pt x="1080220" y="1367259"/>
              </a:cubicBezTo>
              <a:cubicBezTo>
                <a:pt x="921751" y="1413753"/>
                <a:pt x="490253" y="1340063"/>
                <a:pt x="0" y="1367259"/>
              </a:cubicBezTo>
              <a:lnTo>
                <a:pt x="0" y="1367259"/>
              </a:lnTo>
              <a:cubicBezTo>
                <a:pt x="-48159" y="1209212"/>
                <a:pt x="26595" y="1039840"/>
                <a:pt x="0" y="820358"/>
              </a:cubicBezTo>
              <a:cubicBezTo>
                <a:pt x="-26595" y="600876"/>
                <a:pt x="35882" y="378814"/>
                <a:pt x="0" y="227881"/>
              </a:cubicBezTo>
              <a:cubicBezTo>
                <a:pt x="-13682" y="129653"/>
                <a:pt x="97921" y="-2128"/>
                <a:pt x="227881" y="0"/>
              </a:cubicBezTo>
              <a:close/>
            </a:path>
          </a:pathLst>
        </a:custGeom>
        <a:solidFill>
          <a:schemeClr val="accent2">
            <a:lumMod val="60000"/>
            <a:lumOff val="40000"/>
          </a:schemeClr>
        </a:solidFill>
        <a:ln>
          <a:solidFill>
            <a:schemeClr val="accent2">
              <a:lumMod val="75000"/>
            </a:schemeClr>
          </a:solidFill>
          <a:prstDash val="solid"/>
          <a:extLst>
            <a:ext uri="{C807C97D-BFC1-408E-A445-0C87EB9F89A2}">
              <ask:lineSketchStyleProps xmlns:ask="http://schemas.microsoft.com/office/drawing/2018/sketchyshapes" sd="2293566790">
                <a:prstGeom prst="round2SameRect">
                  <a:avLst/>
                </a:prstGeom>
                <ask:type>
                  <ask:lineSketchScribble/>
                </ask:type>
              </ask:lineSketchStyleProps>
            </a:ext>
          </a:extLst>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2800" b="1">
              <a:solidFill>
                <a:schemeClr val="tx1"/>
              </a:solidFill>
            </a:rPr>
            <a:t>اعلي سنوات الخبرة</a:t>
          </a:r>
          <a:endParaRPr lang="en-US" sz="2800" b="1">
            <a:solidFill>
              <a:schemeClr val="tx1"/>
            </a:solidFill>
          </a:endParaRPr>
        </a:p>
      </xdr:txBody>
    </xdr:sp>
    <xdr:clientData/>
  </xdr:twoCellAnchor>
  <xdr:twoCellAnchor>
    <xdr:from>
      <xdr:col>25</xdr:col>
      <xdr:colOff>295103</xdr:colOff>
      <xdr:row>13</xdr:row>
      <xdr:rowOff>2276</xdr:rowOff>
    </xdr:from>
    <xdr:to>
      <xdr:col>31</xdr:col>
      <xdr:colOff>128277</xdr:colOff>
      <xdr:row>15</xdr:row>
      <xdr:rowOff>154127</xdr:rowOff>
    </xdr:to>
    <xdr:sp macro="" textlink="'AllData Pivot table'!N13">
      <xdr:nvSpPr>
        <xdr:cNvPr id="17" name="TextBox 16">
          <a:extLst>
            <a:ext uri="{FF2B5EF4-FFF2-40B4-BE49-F238E27FC236}">
              <a16:creationId xmlns:a16="http://schemas.microsoft.com/office/drawing/2014/main" id="{C11B4BCF-43F1-48E7-B38B-E2B09285A866}"/>
            </a:ext>
          </a:extLst>
        </xdr:cNvPr>
        <xdr:cNvSpPr txBox="1"/>
      </xdr:nvSpPr>
      <xdr:spPr>
        <a:xfrm>
          <a:off x="14152448" y="2588980"/>
          <a:ext cx="3158937" cy="521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2440FD-097B-4AA6-9CEA-8A48308D3924}" type="TxLink">
            <a:rPr lang="en-US" sz="2400" b="1" i="0" u="none" strike="noStrike">
              <a:solidFill>
                <a:srgbClr val="000000"/>
              </a:solidFill>
              <a:latin typeface="Calibri"/>
              <a:cs typeface="Calibri"/>
            </a:rPr>
            <a:pPr algn="ctr"/>
            <a:t>30 </a:t>
          </a:fld>
          <a:endParaRPr lang="en-US" sz="6600"/>
        </a:p>
      </xdr:txBody>
    </xdr:sp>
    <xdr:clientData/>
  </xdr:twoCellAnchor>
  <xdr:twoCellAnchor>
    <xdr:from>
      <xdr:col>31</xdr:col>
      <xdr:colOff>498864</xdr:colOff>
      <xdr:row>9</xdr:row>
      <xdr:rowOff>-1</xdr:rowOff>
    </xdr:from>
    <xdr:to>
      <xdr:col>38</xdr:col>
      <xdr:colOff>258672</xdr:colOff>
      <xdr:row>16</xdr:row>
      <xdr:rowOff>36953</xdr:rowOff>
    </xdr:to>
    <xdr:sp macro="" textlink="">
      <xdr:nvSpPr>
        <xdr:cNvPr id="18" name="Rectangle: Top Corners Rounded 17">
          <a:extLst>
            <a:ext uri="{FF2B5EF4-FFF2-40B4-BE49-F238E27FC236}">
              <a16:creationId xmlns:a16="http://schemas.microsoft.com/office/drawing/2014/main" id="{1AC7915E-B566-4D04-ADDA-66E3D542B1FB}"/>
            </a:ext>
          </a:extLst>
        </xdr:cNvPr>
        <xdr:cNvSpPr/>
      </xdr:nvSpPr>
      <xdr:spPr>
        <a:xfrm>
          <a:off x="17681972" y="1847646"/>
          <a:ext cx="3639863" cy="1330305"/>
        </a:xfrm>
        <a:custGeom>
          <a:avLst/>
          <a:gdLst>
            <a:gd name="csX0" fmla="*/ 221722 w 3639863"/>
            <a:gd name="csY0" fmla="*/ 0 h 1330305"/>
            <a:gd name="csX1" fmla="*/ 690530 w 3639863"/>
            <a:gd name="csY1" fmla="*/ 0 h 1330305"/>
            <a:gd name="csX2" fmla="*/ 1223267 w 3639863"/>
            <a:gd name="csY2" fmla="*/ 0 h 1330305"/>
            <a:gd name="csX3" fmla="*/ 1660111 w 3639863"/>
            <a:gd name="csY3" fmla="*/ 0 h 1330305"/>
            <a:gd name="csX4" fmla="*/ 2192847 w 3639863"/>
            <a:gd name="csY4" fmla="*/ 0 h 1330305"/>
            <a:gd name="csX5" fmla="*/ 2725584 w 3639863"/>
            <a:gd name="csY5" fmla="*/ 0 h 1330305"/>
            <a:gd name="csX6" fmla="*/ 3418141 w 3639863"/>
            <a:gd name="csY6" fmla="*/ 0 h 1330305"/>
            <a:gd name="csX7" fmla="*/ 3639863 w 3639863"/>
            <a:gd name="csY7" fmla="*/ 221722 h 1330305"/>
            <a:gd name="csX8" fmla="*/ 3639863 w 3639863"/>
            <a:gd name="csY8" fmla="*/ 798185 h 1330305"/>
            <a:gd name="csX9" fmla="*/ 3639863 w 3639863"/>
            <a:gd name="csY9" fmla="*/ 1330305 h 1330305"/>
            <a:gd name="csX10" fmla="*/ 3639863 w 3639863"/>
            <a:gd name="csY10" fmla="*/ 1330305 h 1330305"/>
            <a:gd name="csX11" fmla="*/ 3119883 w 3639863"/>
            <a:gd name="csY11" fmla="*/ 1330305 h 1330305"/>
            <a:gd name="csX12" fmla="*/ 2527105 w 3639863"/>
            <a:gd name="csY12" fmla="*/ 1330305 h 1330305"/>
            <a:gd name="csX13" fmla="*/ 1934327 w 3639863"/>
            <a:gd name="csY13" fmla="*/ 1330305 h 1330305"/>
            <a:gd name="csX14" fmla="*/ 1341550 w 3639863"/>
            <a:gd name="csY14" fmla="*/ 1330305 h 1330305"/>
            <a:gd name="csX15" fmla="*/ 821569 w 3639863"/>
            <a:gd name="csY15" fmla="*/ 1330305 h 1330305"/>
            <a:gd name="csX16" fmla="*/ 0 w 3639863"/>
            <a:gd name="csY16" fmla="*/ 1330305 h 1330305"/>
            <a:gd name="csX17" fmla="*/ 0 w 3639863"/>
            <a:gd name="csY17" fmla="*/ 1330305 h 1330305"/>
            <a:gd name="csX18" fmla="*/ 0 w 3639863"/>
            <a:gd name="csY18" fmla="*/ 787099 h 1330305"/>
            <a:gd name="csX19" fmla="*/ 0 w 3639863"/>
            <a:gd name="csY19" fmla="*/ 221722 h 1330305"/>
            <a:gd name="csX20" fmla="*/ 221722 w 3639863"/>
            <a:gd name="csY20" fmla="*/ 0 h 133030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3639863" h="1330305" fill="none" extrusionOk="0">
              <a:moveTo>
                <a:pt x="221722" y="0"/>
              </a:moveTo>
              <a:cubicBezTo>
                <a:pt x="351093" y="-20693"/>
                <a:pt x="545013" y="42106"/>
                <a:pt x="690530" y="0"/>
              </a:cubicBezTo>
              <a:cubicBezTo>
                <a:pt x="836047" y="-42106"/>
                <a:pt x="973773" y="50863"/>
                <a:pt x="1223267" y="0"/>
              </a:cubicBezTo>
              <a:cubicBezTo>
                <a:pt x="1472761" y="-50863"/>
                <a:pt x="1459362" y="7728"/>
                <a:pt x="1660111" y="0"/>
              </a:cubicBezTo>
              <a:cubicBezTo>
                <a:pt x="1860860" y="-7728"/>
                <a:pt x="2081436" y="62329"/>
                <a:pt x="2192847" y="0"/>
              </a:cubicBezTo>
              <a:cubicBezTo>
                <a:pt x="2304258" y="-62329"/>
                <a:pt x="2542223" y="61789"/>
                <a:pt x="2725584" y="0"/>
              </a:cubicBezTo>
              <a:cubicBezTo>
                <a:pt x="2908945" y="-61789"/>
                <a:pt x="3146247" y="56795"/>
                <a:pt x="3418141" y="0"/>
              </a:cubicBezTo>
              <a:cubicBezTo>
                <a:pt x="3576358" y="-1116"/>
                <a:pt x="3639259" y="95838"/>
                <a:pt x="3639863" y="221722"/>
              </a:cubicBezTo>
              <a:cubicBezTo>
                <a:pt x="3706058" y="447713"/>
                <a:pt x="3620088" y="600261"/>
                <a:pt x="3639863" y="798185"/>
              </a:cubicBezTo>
              <a:cubicBezTo>
                <a:pt x="3659638" y="996109"/>
                <a:pt x="3577819" y="1085733"/>
                <a:pt x="3639863" y="1330305"/>
              </a:cubicBezTo>
              <a:lnTo>
                <a:pt x="3639863" y="1330305"/>
              </a:lnTo>
              <a:cubicBezTo>
                <a:pt x="3416745" y="1361764"/>
                <a:pt x="3320249" y="1293857"/>
                <a:pt x="3119883" y="1330305"/>
              </a:cubicBezTo>
              <a:cubicBezTo>
                <a:pt x="2919517" y="1366753"/>
                <a:pt x="2756977" y="1296169"/>
                <a:pt x="2527105" y="1330305"/>
              </a:cubicBezTo>
              <a:cubicBezTo>
                <a:pt x="2297233" y="1364441"/>
                <a:pt x="2144746" y="1320829"/>
                <a:pt x="1934327" y="1330305"/>
              </a:cubicBezTo>
              <a:cubicBezTo>
                <a:pt x="1723908" y="1339781"/>
                <a:pt x="1585084" y="1320162"/>
                <a:pt x="1341550" y="1330305"/>
              </a:cubicBezTo>
              <a:cubicBezTo>
                <a:pt x="1098016" y="1340448"/>
                <a:pt x="1004193" y="1302665"/>
                <a:pt x="821569" y="1330305"/>
              </a:cubicBezTo>
              <a:cubicBezTo>
                <a:pt x="638945" y="1357945"/>
                <a:pt x="174355" y="1306478"/>
                <a:pt x="0" y="1330305"/>
              </a:cubicBezTo>
              <a:lnTo>
                <a:pt x="0" y="1330305"/>
              </a:lnTo>
              <a:cubicBezTo>
                <a:pt x="-49286" y="1093345"/>
                <a:pt x="59128" y="928374"/>
                <a:pt x="0" y="787099"/>
              </a:cubicBezTo>
              <a:cubicBezTo>
                <a:pt x="-59128" y="645824"/>
                <a:pt x="32227" y="371609"/>
                <a:pt x="0" y="221722"/>
              </a:cubicBezTo>
              <a:cubicBezTo>
                <a:pt x="-23417" y="90203"/>
                <a:pt x="81500" y="26483"/>
                <a:pt x="221722" y="0"/>
              </a:cubicBezTo>
              <a:close/>
            </a:path>
            <a:path w="3639863" h="1330305" stroke="0" extrusionOk="0">
              <a:moveTo>
                <a:pt x="221722" y="0"/>
              </a:moveTo>
              <a:cubicBezTo>
                <a:pt x="409086" y="-13979"/>
                <a:pt x="513859" y="27204"/>
                <a:pt x="658566" y="0"/>
              </a:cubicBezTo>
              <a:cubicBezTo>
                <a:pt x="803273" y="-27204"/>
                <a:pt x="931707" y="59453"/>
                <a:pt x="1159338" y="0"/>
              </a:cubicBezTo>
              <a:cubicBezTo>
                <a:pt x="1386969" y="-59453"/>
                <a:pt x="1457402" y="33091"/>
                <a:pt x="1628146" y="0"/>
              </a:cubicBezTo>
              <a:cubicBezTo>
                <a:pt x="1798890" y="-33091"/>
                <a:pt x="1962259" y="7784"/>
                <a:pt x="2096954" y="0"/>
              </a:cubicBezTo>
              <a:cubicBezTo>
                <a:pt x="2231649" y="-7784"/>
                <a:pt x="2363056" y="18829"/>
                <a:pt x="2597727" y="0"/>
              </a:cubicBezTo>
              <a:cubicBezTo>
                <a:pt x="2832398" y="-18829"/>
                <a:pt x="3203318" y="3613"/>
                <a:pt x="3418141" y="0"/>
              </a:cubicBezTo>
              <a:cubicBezTo>
                <a:pt x="3516996" y="-3989"/>
                <a:pt x="3660825" y="99350"/>
                <a:pt x="3639863" y="221722"/>
              </a:cubicBezTo>
              <a:cubicBezTo>
                <a:pt x="3704736" y="393447"/>
                <a:pt x="3620782" y="499426"/>
                <a:pt x="3639863" y="776014"/>
              </a:cubicBezTo>
              <a:cubicBezTo>
                <a:pt x="3658944" y="1052602"/>
                <a:pt x="3631999" y="1146833"/>
                <a:pt x="3639863" y="1330305"/>
              </a:cubicBezTo>
              <a:lnTo>
                <a:pt x="3639863" y="1330305"/>
              </a:lnTo>
              <a:cubicBezTo>
                <a:pt x="3448072" y="1336313"/>
                <a:pt x="3335340" y="1277467"/>
                <a:pt x="3119883" y="1330305"/>
              </a:cubicBezTo>
              <a:cubicBezTo>
                <a:pt x="2904426" y="1383143"/>
                <a:pt x="2805906" y="1270743"/>
                <a:pt x="2599902" y="1330305"/>
              </a:cubicBezTo>
              <a:cubicBezTo>
                <a:pt x="2393898" y="1389867"/>
                <a:pt x="2269750" y="1278514"/>
                <a:pt x="2007124" y="1330305"/>
              </a:cubicBezTo>
              <a:cubicBezTo>
                <a:pt x="1744498" y="1382096"/>
                <a:pt x="1631980" y="1319194"/>
                <a:pt x="1414347" y="1330305"/>
              </a:cubicBezTo>
              <a:cubicBezTo>
                <a:pt x="1196714" y="1341416"/>
                <a:pt x="1123065" y="1284802"/>
                <a:pt x="967164" y="1330305"/>
              </a:cubicBezTo>
              <a:cubicBezTo>
                <a:pt x="811263" y="1375808"/>
                <a:pt x="290982" y="1259782"/>
                <a:pt x="0" y="1330305"/>
              </a:cubicBezTo>
              <a:lnTo>
                <a:pt x="0" y="1330305"/>
              </a:lnTo>
              <a:cubicBezTo>
                <a:pt x="-28168" y="1214857"/>
                <a:pt x="31825" y="960747"/>
                <a:pt x="0" y="798185"/>
              </a:cubicBezTo>
              <a:cubicBezTo>
                <a:pt x="-31825" y="635623"/>
                <a:pt x="60719" y="397510"/>
                <a:pt x="0" y="221722"/>
              </a:cubicBezTo>
              <a:cubicBezTo>
                <a:pt x="-17993" y="125947"/>
                <a:pt x="87677" y="1980"/>
                <a:pt x="221722" y="0"/>
              </a:cubicBezTo>
              <a:close/>
            </a:path>
          </a:pathLst>
        </a:custGeom>
        <a:solidFill>
          <a:schemeClr val="accent2">
            <a:lumMod val="60000"/>
            <a:lumOff val="40000"/>
          </a:schemeClr>
        </a:solidFill>
        <a:ln>
          <a:solidFill>
            <a:schemeClr val="accent2">
              <a:lumMod val="75000"/>
            </a:schemeClr>
          </a:solidFill>
          <a:prstDash val="solid"/>
          <a:extLst>
            <a:ext uri="{C807C97D-BFC1-408E-A445-0C87EB9F89A2}">
              <ask:lineSketchStyleProps xmlns:ask="http://schemas.microsoft.com/office/drawing/2018/sketchyshapes" sd="2293566790">
                <a:prstGeom prst="round2SameRect">
                  <a:avLst/>
                </a:prstGeom>
                <ask:type>
                  <ask:lineSketchScribble/>
                </ask:type>
              </ask:lineSketchStyleProps>
            </a:ext>
          </a:extLst>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2800" b="1">
              <a:solidFill>
                <a:schemeClr val="tx1"/>
              </a:solidFill>
            </a:rPr>
            <a:t>عمر اكبر موظف</a:t>
          </a:r>
          <a:endParaRPr lang="en-US" sz="2800" b="1">
            <a:solidFill>
              <a:schemeClr val="tx1"/>
            </a:solidFill>
          </a:endParaRPr>
        </a:p>
      </xdr:txBody>
    </xdr:sp>
    <xdr:clientData/>
  </xdr:twoCellAnchor>
  <xdr:twoCellAnchor>
    <xdr:from>
      <xdr:col>32</xdr:col>
      <xdr:colOff>266627</xdr:colOff>
      <xdr:row>13</xdr:row>
      <xdr:rowOff>1982</xdr:rowOff>
    </xdr:from>
    <xdr:to>
      <xdr:col>38</xdr:col>
      <xdr:colOff>58972</xdr:colOff>
      <xdr:row>15</xdr:row>
      <xdr:rowOff>149420</xdr:rowOff>
    </xdr:to>
    <xdr:sp macro="" textlink="'AllData Pivot table'!N19">
      <xdr:nvSpPr>
        <xdr:cNvPr id="19" name="TextBox 18">
          <a:extLst>
            <a:ext uri="{FF2B5EF4-FFF2-40B4-BE49-F238E27FC236}">
              <a16:creationId xmlns:a16="http://schemas.microsoft.com/office/drawing/2014/main" id="{1F089927-D99F-46E4-96EB-CDFB6584A106}"/>
            </a:ext>
          </a:extLst>
        </xdr:cNvPr>
        <xdr:cNvSpPr txBox="1"/>
      </xdr:nvSpPr>
      <xdr:spPr>
        <a:xfrm>
          <a:off x="18004029" y="2588686"/>
          <a:ext cx="3118106" cy="516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F0FFCA-8D57-4982-B252-A38B12699577}" type="TxLink">
            <a:rPr lang="en-US" sz="2400" b="1" i="0" u="none" strike="noStrike">
              <a:solidFill>
                <a:srgbClr val="000000"/>
              </a:solidFill>
              <a:latin typeface="Calibri"/>
              <a:cs typeface="Calibri"/>
            </a:rPr>
            <a:pPr algn="ctr"/>
            <a:t>66 </a:t>
          </a:fld>
          <a:endParaRPr lang="en-US" sz="2400" b="1" i="0" u="none" strike="noStrike">
            <a:solidFill>
              <a:srgbClr val="000000"/>
            </a:solidFill>
            <a:latin typeface="Calibri"/>
            <a:cs typeface="Calibri"/>
          </a:endParaRPr>
        </a:p>
      </xdr:txBody>
    </xdr:sp>
    <xdr:clientData/>
  </xdr:twoCellAnchor>
  <xdr:twoCellAnchor>
    <xdr:from>
      <xdr:col>38</xdr:col>
      <xdr:colOff>498667</xdr:colOff>
      <xdr:row>9</xdr:row>
      <xdr:rowOff>943</xdr:rowOff>
    </xdr:from>
    <xdr:to>
      <xdr:col>45</xdr:col>
      <xdr:colOff>332577</xdr:colOff>
      <xdr:row>16</xdr:row>
      <xdr:rowOff>55430</xdr:rowOff>
    </xdr:to>
    <xdr:sp macro="" textlink="">
      <xdr:nvSpPr>
        <xdr:cNvPr id="20" name="Rectangle: Top Corners Rounded 19">
          <a:extLst>
            <a:ext uri="{FF2B5EF4-FFF2-40B4-BE49-F238E27FC236}">
              <a16:creationId xmlns:a16="http://schemas.microsoft.com/office/drawing/2014/main" id="{1605980F-DCEF-4960-8968-429719A0D2EF}"/>
            </a:ext>
          </a:extLst>
        </xdr:cNvPr>
        <xdr:cNvSpPr/>
      </xdr:nvSpPr>
      <xdr:spPr>
        <a:xfrm>
          <a:off x="21561830" y="1848590"/>
          <a:ext cx="3713967" cy="1347838"/>
        </a:xfrm>
        <a:custGeom>
          <a:avLst/>
          <a:gdLst>
            <a:gd name="csX0" fmla="*/ 224644 w 3713967"/>
            <a:gd name="csY0" fmla="*/ 0 h 1347838"/>
            <a:gd name="csX1" fmla="*/ 703464 w 3713967"/>
            <a:gd name="csY1" fmla="*/ 0 h 1347838"/>
            <a:gd name="csX2" fmla="*/ 1247577 w 3713967"/>
            <a:gd name="csY2" fmla="*/ 0 h 1347838"/>
            <a:gd name="csX3" fmla="*/ 1693750 w 3713967"/>
            <a:gd name="csY3" fmla="*/ 0 h 1347838"/>
            <a:gd name="csX4" fmla="*/ 2237863 w 3713967"/>
            <a:gd name="csY4" fmla="*/ 0 h 1347838"/>
            <a:gd name="csX5" fmla="*/ 2781976 w 3713967"/>
            <a:gd name="csY5" fmla="*/ 0 h 1347838"/>
            <a:gd name="csX6" fmla="*/ 3489323 w 3713967"/>
            <a:gd name="csY6" fmla="*/ 0 h 1347838"/>
            <a:gd name="csX7" fmla="*/ 3713967 w 3713967"/>
            <a:gd name="csY7" fmla="*/ 224644 h 1347838"/>
            <a:gd name="csX8" fmla="*/ 3713967 w 3713967"/>
            <a:gd name="csY8" fmla="*/ 808705 h 1347838"/>
            <a:gd name="csX9" fmla="*/ 3713967 w 3713967"/>
            <a:gd name="csY9" fmla="*/ 1347838 h 1347838"/>
            <a:gd name="csX10" fmla="*/ 3713967 w 3713967"/>
            <a:gd name="csY10" fmla="*/ 1347838 h 1347838"/>
            <a:gd name="csX11" fmla="*/ 3183400 w 3713967"/>
            <a:gd name="csY11" fmla="*/ 1347838 h 1347838"/>
            <a:gd name="csX12" fmla="*/ 2578554 w 3713967"/>
            <a:gd name="csY12" fmla="*/ 1347838 h 1347838"/>
            <a:gd name="csX13" fmla="*/ 1973708 w 3713967"/>
            <a:gd name="csY13" fmla="*/ 1347838 h 1347838"/>
            <a:gd name="csX14" fmla="*/ 1368862 w 3713967"/>
            <a:gd name="csY14" fmla="*/ 1347838 h 1347838"/>
            <a:gd name="csX15" fmla="*/ 838295 w 3713967"/>
            <a:gd name="csY15" fmla="*/ 1347838 h 1347838"/>
            <a:gd name="csX16" fmla="*/ 0 w 3713967"/>
            <a:gd name="csY16" fmla="*/ 1347838 h 1347838"/>
            <a:gd name="csX17" fmla="*/ 0 w 3713967"/>
            <a:gd name="csY17" fmla="*/ 1347838 h 1347838"/>
            <a:gd name="csX18" fmla="*/ 0 w 3713967"/>
            <a:gd name="csY18" fmla="*/ 797473 h 1347838"/>
            <a:gd name="csX19" fmla="*/ 0 w 3713967"/>
            <a:gd name="csY19" fmla="*/ 224644 h 1347838"/>
            <a:gd name="csX20" fmla="*/ 224644 w 3713967"/>
            <a:gd name="csY20" fmla="*/ 0 h 134783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3713967" h="1347838" fill="none" extrusionOk="0">
              <a:moveTo>
                <a:pt x="224644" y="0"/>
              </a:moveTo>
              <a:cubicBezTo>
                <a:pt x="382102" y="-18634"/>
                <a:pt x="565379" y="37949"/>
                <a:pt x="703464" y="0"/>
              </a:cubicBezTo>
              <a:cubicBezTo>
                <a:pt x="841549" y="-37949"/>
                <a:pt x="992979" y="51634"/>
                <a:pt x="1247577" y="0"/>
              </a:cubicBezTo>
              <a:cubicBezTo>
                <a:pt x="1502175" y="-51634"/>
                <a:pt x="1471213" y="15368"/>
                <a:pt x="1693750" y="0"/>
              </a:cubicBezTo>
              <a:cubicBezTo>
                <a:pt x="1916287" y="-15368"/>
                <a:pt x="2027815" y="25822"/>
                <a:pt x="2237863" y="0"/>
              </a:cubicBezTo>
              <a:cubicBezTo>
                <a:pt x="2447911" y="-25822"/>
                <a:pt x="2558941" y="22466"/>
                <a:pt x="2781976" y="0"/>
              </a:cubicBezTo>
              <a:cubicBezTo>
                <a:pt x="3005011" y="-22466"/>
                <a:pt x="3214369" y="22280"/>
                <a:pt x="3489323" y="0"/>
              </a:cubicBezTo>
              <a:cubicBezTo>
                <a:pt x="3645586" y="-1005"/>
                <a:pt x="3709763" y="76690"/>
                <a:pt x="3713967" y="224644"/>
              </a:cubicBezTo>
              <a:cubicBezTo>
                <a:pt x="3722385" y="421627"/>
                <a:pt x="3706995" y="588487"/>
                <a:pt x="3713967" y="808705"/>
              </a:cubicBezTo>
              <a:cubicBezTo>
                <a:pt x="3720939" y="1028923"/>
                <a:pt x="3706806" y="1174635"/>
                <a:pt x="3713967" y="1347838"/>
              </a:cubicBezTo>
              <a:lnTo>
                <a:pt x="3713967" y="1347838"/>
              </a:lnTo>
              <a:cubicBezTo>
                <a:pt x="3480248" y="1376881"/>
                <a:pt x="3363532" y="1293974"/>
                <a:pt x="3183400" y="1347838"/>
              </a:cubicBezTo>
              <a:cubicBezTo>
                <a:pt x="3003268" y="1401702"/>
                <a:pt x="2748709" y="1321988"/>
                <a:pt x="2578554" y="1347838"/>
              </a:cubicBezTo>
              <a:cubicBezTo>
                <a:pt x="2408399" y="1373688"/>
                <a:pt x="2241762" y="1287580"/>
                <a:pt x="1973708" y="1347838"/>
              </a:cubicBezTo>
              <a:cubicBezTo>
                <a:pt x="1705654" y="1408096"/>
                <a:pt x="1650018" y="1310211"/>
                <a:pt x="1368862" y="1347838"/>
              </a:cubicBezTo>
              <a:cubicBezTo>
                <a:pt x="1087706" y="1385465"/>
                <a:pt x="1031673" y="1317497"/>
                <a:pt x="838295" y="1347838"/>
              </a:cubicBezTo>
              <a:cubicBezTo>
                <a:pt x="644917" y="1378179"/>
                <a:pt x="309650" y="1334228"/>
                <a:pt x="0" y="1347838"/>
              </a:cubicBezTo>
              <a:lnTo>
                <a:pt x="0" y="1347838"/>
              </a:lnTo>
              <a:cubicBezTo>
                <a:pt x="-63445" y="1126106"/>
                <a:pt x="45762" y="1032379"/>
                <a:pt x="0" y="797473"/>
              </a:cubicBezTo>
              <a:cubicBezTo>
                <a:pt x="-45762" y="562567"/>
                <a:pt x="30800" y="345402"/>
                <a:pt x="0" y="224644"/>
              </a:cubicBezTo>
              <a:cubicBezTo>
                <a:pt x="-17753" y="93705"/>
                <a:pt x="91747" y="13162"/>
                <a:pt x="224644" y="0"/>
              </a:cubicBezTo>
              <a:close/>
            </a:path>
            <a:path w="3713967" h="1347838" stroke="0" extrusionOk="0">
              <a:moveTo>
                <a:pt x="224644" y="0"/>
              </a:moveTo>
              <a:cubicBezTo>
                <a:pt x="414636" y="-42380"/>
                <a:pt x="499305" y="18476"/>
                <a:pt x="670817" y="0"/>
              </a:cubicBezTo>
              <a:cubicBezTo>
                <a:pt x="842329" y="-18476"/>
                <a:pt x="1067485" y="14033"/>
                <a:pt x="1182283" y="0"/>
              </a:cubicBezTo>
              <a:cubicBezTo>
                <a:pt x="1297081" y="-14033"/>
                <a:pt x="1528868" y="57160"/>
                <a:pt x="1661103" y="0"/>
              </a:cubicBezTo>
              <a:cubicBezTo>
                <a:pt x="1793338" y="-57160"/>
                <a:pt x="2003201" y="4342"/>
                <a:pt x="2139922" y="0"/>
              </a:cubicBezTo>
              <a:cubicBezTo>
                <a:pt x="2276643" y="-4342"/>
                <a:pt x="2516624" y="26126"/>
                <a:pt x="2651389" y="0"/>
              </a:cubicBezTo>
              <a:cubicBezTo>
                <a:pt x="2786154" y="-26126"/>
                <a:pt x="3231565" y="70813"/>
                <a:pt x="3489323" y="0"/>
              </a:cubicBezTo>
              <a:cubicBezTo>
                <a:pt x="3583205" y="-5102"/>
                <a:pt x="3747699" y="100709"/>
                <a:pt x="3713967" y="224644"/>
              </a:cubicBezTo>
              <a:cubicBezTo>
                <a:pt x="3767856" y="420633"/>
                <a:pt x="3668445" y="637364"/>
                <a:pt x="3713967" y="786241"/>
              </a:cubicBezTo>
              <a:cubicBezTo>
                <a:pt x="3759489" y="935118"/>
                <a:pt x="3690636" y="1213801"/>
                <a:pt x="3713967" y="1347838"/>
              </a:cubicBezTo>
              <a:lnTo>
                <a:pt x="3713967" y="1347838"/>
              </a:lnTo>
              <a:cubicBezTo>
                <a:pt x="3455615" y="1388395"/>
                <a:pt x="3340437" y="1302468"/>
                <a:pt x="3183400" y="1347838"/>
              </a:cubicBezTo>
              <a:cubicBezTo>
                <a:pt x="3026363" y="1393208"/>
                <a:pt x="2834528" y="1303308"/>
                <a:pt x="2652834" y="1347838"/>
              </a:cubicBezTo>
              <a:cubicBezTo>
                <a:pt x="2471140" y="1392368"/>
                <a:pt x="2336907" y="1315038"/>
                <a:pt x="2047988" y="1347838"/>
              </a:cubicBezTo>
              <a:cubicBezTo>
                <a:pt x="1759069" y="1380638"/>
                <a:pt x="1701394" y="1338596"/>
                <a:pt x="1443141" y="1347838"/>
              </a:cubicBezTo>
              <a:cubicBezTo>
                <a:pt x="1184888" y="1357080"/>
                <a:pt x="1178789" y="1309365"/>
                <a:pt x="986854" y="1347838"/>
              </a:cubicBezTo>
              <a:cubicBezTo>
                <a:pt x="794919" y="1386311"/>
                <a:pt x="253732" y="1243845"/>
                <a:pt x="0" y="1347838"/>
              </a:cubicBezTo>
              <a:lnTo>
                <a:pt x="0" y="1347838"/>
              </a:lnTo>
              <a:cubicBezTo>
                <a:pt x="-25606" y="1091356"/>
                <a:pt x="25967" y="1013364"/>
                <a:pt x="0" y="808705"/>
              </a:cubicBezTo>
              <a:cubicBezTo>
                <a:pt x="-25967" y="604046"/>
                <a:pt x="46279" y="352071"/>
                <a:pt x="0" y="224644"/>
              </a:cubicBezTo>
              <a:cubicBezTo>
                <a:pt x="-17901" y="127120"/>
                <a:pt x="78117" y="3836"/>
                <a:pt x="224644" y="0"/>
              </a:cubicBezTo>
              <a:close/>
            </a:path>
          </a:pathLst>
        </a:custGeom>
        <a:solidFill>
          <a:schemeClr val="accent2">
            <a:lumMod val="60000"/>
            <a:lumOff val="40000"/>
          </a:schemeClr>
        </a:solidFill>
        <a:ln>
          <a:solidFill>
            <a:schemeClr val="accent2">
              <a:lumMod val="75000"/>
            </a:schemeClr>
          </a:solidFill>
          <a:prstDash val="solid"/>
          <a:extLst>
            <a:ext uri="{C807C97D-BFC1-408E-A445-0C87EB9F89A2}">
              <ask:lineSketchStyleProps xmlns:ask="http://schemas.microsoft.com/office/drawing/2018/sketchyshapes" sd="2293566790">
                <a:prstGeom prst="round2SameRect">
                  <a:avLst/>
                </a:prstGeom>
                <ask:type>
                  <ask:lineSketchScribble/>
                </ask:type>
              </ask:lineSketchStyleProps>
            </a:ext>
          </a:extLst>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2800" b="1">
              <a:solidFill>
                <a:schemeClr val="tx1"/>
              </a:solidFill>
            </a:rPr>
            <a:t>عدد المؤهلات الدراسية</a:t>
          </a:r>
          <a:endParaRPr lang="en-US" sz="2800" b="1">
            <a:solidFill>
              <a:schemeClr val="tx1"/>
            </a:solidFill>
          </a:endParaRPr>
        </a:p>
      </xdr:txBody>
    </xdr:sp>
    <xdr:clientData/>
  </xdr:twoCellAnchor>
  <xdr:twoCellAnchor>
    <xdr:from>
      <xdr:col>39</xdr:col>
      <xdr:colOff>293916</xdr:colOff>
      <xdr:row>12</xdr:row>
      <xdr:rowOff>176706</xdr:rowOff>
    </xdr:from>
    <xdr:to>
      <xdr:col>45</xdr:col>
      <xdr:colOff>122777</xdr:colOff>
      <xdr:row>15</xdr:row>
      <xdr:rowOff>139379</xdr:rowOff>
    </xdr:to>
    <xdr:sp macro="" textlink="'AllData Pivot table'!N22">
      <xdr:nvSpPr>
        <xdr:cNvPr id="21" name="TextBox 20">
          <a:extLst>
            <a:ext uri="{FF2B5EF4-FFF2-40B4-BE49-F238E27FC236}">
              <a16:creationId xmlns:a16="http://schemas.microsoft.com/office/drawing/2014/main" id="{183D8F31-6B73-4364-A596-35B72D5B6CD8}"/>
            </a:ext>
          </a:extLst>
        </xdr:cNvPr>
        <xdr:cNvSpPr txBox="1"/>
      </xdr:nvSpPr>
      <xdr:spPr>
        <a:xfrm>
          <a:off x="21911373" y="2393882"/>
          <a:ext cx="3154624" cy="516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55638F-D187-4DED-A559-EEA19D835AF3}" type="TxLink">
            <a:rPr lang="en-US" sz="2400" b="1" i="0" u="none" strike="noStrike">
              <a:solidFill>
                <a:srgbClr val="000000"/>
              </a:solidFill>
              <a:latin typeface="Calibri"/>
              <a:cs typeface="Calibri"/>
            </a:rPr>
            <a:pPr algn="ctr"/>
            <a:t>3 </a:t>
          </a:fld>
          <a:endParaRPr lang="en-US" sz="4400" b="1" i="0" u="none" strike="noStrike">
            <a:solidFill>
              <a:srgbClr val="000000"/>
            </a:solidFill>
            <a:latin typeface="Calibri"/>
            <a:cs typeface="Calibri"/>
          </a:endParaRPr>
        </a:p>
      </xdr:txBody>
    </xdr:sp>
    <xdr:clientData/>
  </xdr:twoCellAnchor>
  <xdr:twoCellAnchor>
    <xdr:from>
      <xdr:col>12</xdr:col>
      <xdr:colOff>408510</xdr:colOff>
      <xdr:row>19</xdr:row>
      <xdr:rowOff>57788</xdr:rowOff>
    </xdr:from>
    <xdr:to>
      <xdr:col>23</xdr:col>
      <xdr:colOff>248411</xdr:colOff>
      <xdr:row>38</xdr:row>
      <xdr:rowOff>132489</xdr:rowOff>
    </xdr:to>
    <xdr:graphicFrame macro="">
      <xdr:nvGraphicFramePr>
        <xdr:cNvPr id="22" name="Chart 21">
          <a:extLst>
            <a:ext uri="{FF2B5EF4-FFF2-40B4-BE49-F238E27FC236}">
              <a16:creationId xmlns:a16="http://schemas.microsoft.com/office/drawing/2014/main" id="{EC2ADD14-F06A-4CFC-9EDD-F9C786C7D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430591</xdr:colOff>
      <xdr:row>19</xdr:row>
      <xdr:rowOff>92382</xdr:rowOff>
    </xdr:from>
    <xdr:to>
      <xdr:col>33</xdr:col>
      <xdr:colOff>474278</xdr:colOff>
      <xdr:row>38</xdr:row>
      <xdr:rowOff>84930</xdr:rowOff>
    </xdr:to>
    <xdr:graphicFrame macro="">
      <xdr:nvGraphicFramePr>
        <xdr:cNvPr id="25" name="Chart 24">
          <a:extLst>
            <a:ext uri="{FF2B5EF4-FFF2-40B4-BE49-F238E27FC236}">
              <a16:creationId xmlns:a16="http://schemas.microsoft.com/office/drawing/2014/main" id="{D3E200B8-668F-4CB2-A993-0EF203146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xdr:col>
      <xdr:colOff>523875</xdr:colOff>
      <xdr:row>19</xdr:row>
      <xdr:rowOff>147811</xdr:rowOff>
    </xdr:from>
    <xdr:to>
      <xdr:col>55</xdr:col>
      <xdr:colOff>72595</xdr:colOff>
      <xdr:row>38</xdr:row>
      <xdr:rowOff>110860</xdr:rowOff>
    </xdr:to>
    <xdr:graphicFrame macro="">
      <xdr:nvGraphicFramePr>
        <xdr:cNvPr id="26" name="Chart 25">
          <a:extLst>
            <a:ext uri="{FF2B5EF4-FFF2-40B4-BE49-F238E27FC236}">
              <a16:creationId xmlns:a16="http://schemas.microsoft.com/office/drawing/2014/main" id="{2C4C819A-740A-4ECA-AF85-7CCD2BDB7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370825</xdr:colOff>
      <xdr:row>41</xdr:row>
      <xdr:rowOff>104464</xdr:rowOff>
    </xdr:from>
    <xdr:to>
      <xdr:col>23</xdr:col>
      <xdr:colOff>301782</xdr:colOff>
      <xdr:row>63</xdr:row>
      <xdr:rowOff>34821</xdr:rowOff>
    </xdr:to>
    <xdr:graphicFrame macro="">
      <xdr:nvGraphicFramePr>
        <xdr:cNvPr id="27" name="Chart 26">
          <a:extLst>
            <a:ext uri="{FF2B5EF4-FFF2-40B4-BE49-F238E27FC236}">
              <a16:creationId xmlns:a16="http://schemas.microsoft.com/office/drawing/2014/main" id="{A8CD579A-A012-431A-A79A-637C87B85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36954</xdr:colOff>
      <xdr:row>41</xdr:row>
      <xdr:rowOff>141653</xdr:rowOff>
    </xdr:from>
    <xdr:to>
      <xdr:col>55</xdr:col>
      <xdr:colOff>110859</xdr:colOff>
      <xdr:row>62</xdr:row>
      <xdr:rowOff>166288</xdr:rowOff>
    </xdr:to>
    <xdr:graphicFrame macro="">
      <xdr:nvGraphicFramePr>
        <xdr:cNvPr id="28" name="Chart 27">
          <a:extLst>
            <a:ext uri="{FF2B5EF4-FFF2-40B4-BE49-F238E27FC236}">
              <a16:creationId xmlns:a16="http://schemas.microsoft.com/office/drawing/2014/main" id="{4CDB49A2-4454-476B-B561-99D6110DB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538898</xdr:colOff>
      <xdr:row>41</xdr:row>
      <xdr:rowOff>96311</xdr:rowOff>
    </xdr:from>
    <xdr:to>
      <xdr:col>33</xdr:col>
      <xdr:colOff>406481</xdr:colOff>
      <xdr:row>63</xdr:row>
      <xdr:rowOff>64666</xdr:rowOff>
    </xdr:to>
    <xdr:graphicFrame macro="">
      <xdr:nvGraphicFramePr>
        <xdr:cNvPr id="29" name="Chart 28">
          <a:extLst>
            <a:ext uri="{FF2B5EF4-FFF2-40B4-BE49-F238E27FC236}">
              <a16:creationId xmlns:a16="http://schemas.microsoft.com/office/drawing/2014/main" id="{B1EAD931-1024-4475-B817-370B9C48E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105647</xdr:colOff>
      <xdr:row>19</xdr:row>
      <xdr:rowOff>73905</xdr:rowOff>
    </xdr:from>
    <xdr:to>
      <xdr:col>44</xdr:col>
      <xdr:colOff>221719</xdr:colOff>
      <xdr:row>38</xdr:row>
      <xdr:rowOff>129336</xdr:rowOff>
    </xdr:to>
    <xdr:graphicFrame macro="">
      <xdr:nvGraphicFramePr>
        <xdr:cNvPr id="30" name="Chart 29">
          <a:extLst>
            <a:ext uri="{FF2B5EF4-FFF2-40B4-BE49-F238E27FC236}">
              <a16:creationId xmlns:a16="http://schemas.microsoft.com/office/drawing/2014/main" id="{8E73CD98-C315-4E71-8FF1-A0340C4DE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147811</xdr:colOff>
      <xdr:row>41</xdr:row>
      <xdr:rowOff>150891</xdr:rowOff>
    </xdr:from>
    <xdr:to>
      <xdr:col>44</xdr:col>
      <xdr:colOff>184766</xdr:colOff>
      <xdr:row>63</xdr:row>
      <xdr:rowOff>13266</xdr:rowOff>
    </xdr:to>
    <xdr:graphicFrame macro="">
      <xdr:nvGraphicFramePr>
        <xdr:cNvPr id="31" name="Chart 30">
          <a:extLst>
            <a:ext uri="{FF2B5EF4-FFF2-40B4-BE49-F238E27FC236}">
              <a16:creationId xmlns:a16="http://schemas.microsoft.com/office/drawing/2014/main" id="{E3BC7892-778C-4C9E-916D-F9117CB59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129335</xdr:colOff>
      <xdr:row>41</xdr:row>
      <xdr:rowOff>149149</xdr:rowOff>
    </xdr:from>
    <xdr:to>
      <xdr:col>12</xdr:col>
      <xdr:colOff>76801</xdr:colOff>
      <xdr:row>63</xdr:row>
      <xdr:rowOff>15453</xdr:rowOff>
    </xdr:to>
    <mc:AlternateContent xmlns:mc="http://schemas.openxmlformats.org/markup-compatibility/2006" xmlns:a14="http://schemas.microsoft.com/office/drawing/2010/main">
      <mc:Choice Requires="a14">
        <xdr:graphicFrame macro="">
          <xdr:nvGraphicFramePr>
            <xdr:cNvPr id="5" name="الوظيفة 1">
              <a:extLst>
                <a:ext uri="{FF2B5EF4-FFF2-40B4-BE49-F238E27FC236}">
                  <a16:creationId xmlns:a16="http://schemas.microsoft.com/office/drawing/2014/main" id="{78C54A01-4B46-A9E0-347D-760A9DD0E256}"/>
                </a:ext>
              </a:extLst>
            </xdr:cNvPr>
            <xdr:cNvGraphicFramePr/>
          </xdr:nvGraphicFramePr>
          <xdr:xfrm>
            <a:off x="0" y="0"/>
            <a:ext cx="0" cy="0"/>
          </xdr:xfrm>
          <a:graphic>
            <a:graphicData uri="http://schemas.microsoft.com/office/drawing/2010/slicer">
              <sle:slicer xmlns:sle="http://schemas.microsoft.com/office/drawing/2010/slicer" name="الوظيفة 1"/>
            </a:graphicData>
          </a:graphic>
        </xdr:graphicFrame>
      </mc:Choice>
      <mc:Fallback xmlns="">
        <xdr:sp macro="" textlink="">
          <xdr:nvSpPr>
            <xdr:cNvPr id="0" name=""/>
            <xdr:cNvSpPr>
              <a:spLocks noTextEdit="1"/>
            </xdr:cNvSpPr>
          </xdr:nvSpPr>
          <xdr:spPr>
            <a:xfrm>
              <a:off x="4009392" y="7724498"/>
              <a:ext cx="2718936" cy="3931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166288</xdr:colOff>
      <xdr:row>19</xdr:row>
      <xdr:rowOff>125747</xdr:rowOff>
    </xdr:from>
    <xdr:to>
      <xdr:col>12</xdr:col>
      <xdr:colOff>18474</xdr:colOff>
      <xdr:row>26</xdr:row>
      <xdr:rowOff>95930</xdr:rowOff>
    </xdr:to>
    <mc:AlternateContent xmlns:mc="http://schemas.openxmlformats.org/markup-compatibility/2006" xmlns:a14="http://schemas.microsoft.com/office/drawing/2010/main">
      <mc:Choice Requires="a14">
        <xdr:graphicFrame macro="">
          <xdr:nvGraphicFramePr>
            <xdr:cNvPr id="4" name="المؤهل الدراسي">
              <a:extLst>
                <a:ext uri="{FF2B5EF4-FFF2-40B4-BE49-F238E27FC236}">
                  <a16:creationId xmlns:a16="http://schemas.microsoft.com/office/drawing/2014/main" id="{9933546D-4CE2-FAE8-1E54-3043CC2FEB8E}"/>
                </a:ext>
              </a:extLst>
            </xdr:cNvPr>
            <xdr:cNvGraphicFramePr/>
          </xdr:nvGraphicFramePr>
          <xdr:xfrm>
            <a:off x="0" y="0"/>
            <a:ext cx="0" cy="0"/>
          </xdr:xfrm>
          <a:graphic>
            <a:graphicData uri="http://schemas.microsoft.com/office/drawing/2010/slicer">
              <sle:slicer xmlns:sle="http://schemas.microsoft.com/office/drawing/2010/slicer" name="المؤهل الدراسي"/>
            </a:graphicData>
          </a:graphic>
        </xdr:graphicFrame>
      </mc:Choice>
      <mc:Fallback xmlns="">
        <xdr:sp macro="" textlink="">
          <xdr:nvSpPr>
            <xdr:cNvPr id="0" name=""/>
            <xdr:cNvSpPr>
              <a:spLocks noTextEdit="1"/>
            </xdr:cNvSpPr>
          </xdr:nvSpPr>
          <xdr:spPr>
            <a:xfrm>
              <a:off x="4046345" y="3636274"/>
              <a:ext cx="2623656" cy="1263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166288</xdr:colOff>
      <xdr:row>27</xdr:row>
      <xdr:rowOff>2195</xdr:rowOff>
    </xdr:from>
    <xdr:to>
      <xdr:col>12</xdr:col>
      <xdr:colOff>55427</xdr:colOff>
      <xdr:row>40</xdr:row>
      <xdr:rowOff>172968</xdr:rowOff>
    </xdr:to>
    <mc:AlternateContent xmlns:mc="http://schemas.openxmlformats.org/markup-compatibility/2006" xmlns:a14="http://schemas.microsoft.com/office/drawing/2010/main">
      <mc:Choice Requires="a14">
        <xdr:graphicFrame macro="">
          <xdr:nvGraphicFramePr>
            <xdr:cNvPr id="6" name="العمر">
              <a:extLst>
                <a:ext uri="{FF2B5EF4-FFF2-40B4-BE49-F238E27FC236}">
                  <a16:creationId xmlns:a16="http://schemas.microsoft.com/office/drawing/2014/main" id="{B4FC370F-7BF1-20BC-CAB6-A72190A170C0}"/>
                </a:ext>
              </a:extLst>
            </xdr:cNvPr>
            <xdr:cNvGraphicFramePr/>
          </xdr:nvGraphicFramePr>
          <xdr:xfrm>
            <a:off x="0" y="0"/>
            <a:ext cx="0" cy="0"/>
          </xdr:xfrm>
          <a:graphic>
            <a:graphicData uri="http://schemas.microsoft.com/office/drawing/2010/slicer">
              <sle:slicer xmlns:sle="http://schemas.microsoft.com/office/drawing/2010/slicer" name="العمر"/>
            </a:graphicData>
          </a:graphic>
        </xdr:graphicFrame>
      </mc:Choice>
      <mc:Fallback xmlns="">
        <xdr:sp macro="" textlink="">
          <xdr:nvSpPr>
            <xdr:cNvPr id="0" name=""/>
            <xdr:cNvSpPr>
              <a:spLocks noTextEdit="1"/>
            </xdr:cNvSpPr>
          </xdr:nvSpPr>
          <xdr:spPr>
            <a:xfrm>
              <a:off x="4046345" y="4990840"/>
              <a:ext cx="2660609" cy="2572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8.454145254633" backgroundQuery="1" createdVersion="8" refreshedVersion="8" minRefreshableVersion="3" recordCount="0" supportSubquery="1" supportAdvancedDrill="1" xr:uid="{16697B01-BD17-4E7F-97A7-329BBC6BC6D7}">
  <cacheSource type="external" connectionId="8"/>
  <cacheFields count="3">
    <cacheField name="[AllData].[الموقع].[الموقع]" caption="الموقع" numFmtId="0" hierarchy="4" level="1">
      <sharedItems count="3">
        <s v="الاسكندريه"/>
        <s v="القاهرة"/>
        <s v="طنطا"/>
      </sharedItems>
    </cacheField>
    <cacheField name="[Measures].[Max of عدد سنوات الخبرة]" caption="Max of عدد سنوات الخبرة" numFmtId="0" hierarchy="92" level="32767"/>
    <cacheField name="[AllData].[الوظيفة].[الوظيفة]" caption="الوظيفة" numFmtId="0" hierarchy="3"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2"/>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0" memberValueDatatype="130" unbalanced="0"/>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0" memberValueDatatype="20" unbalanced="0"/>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oneField="1" hidden="1">
      <fieldsUsage count="1">
        <fieldUsage x="1"/>
      </fieldsUsage>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8.454145717595" backgroundQuery="1" createdVersion="8" refreshedVersion="8" minRefreshableVersion="3" recordCount="0" supportSubquery="1" supportAdvancedDrill="1" xr:uid="{0F385A67-C58F-4231-B709-0BCCD13966DE}">
  <cacheSource type="external" connectionId="8"/>
  <cacheFields count="4">
    <cacheField name="[AllData].[الموقع].[الموقع]" caption="الموقع" numFmtId="0" hierarchy="4" level="1">
      <sharedItems count="3">
        <s v="الاسكندريه"/>
        <s v="القاهرة"/>
        <s v="طنطا"/>
      </sharedItems>
    </cacheField>
    <cacheField name="[AllData].[الوظيفة].[الوظيفة]" caption="الوظيفة" numFmtId="0" hierarchy="3" level="1">
      <sharedItems containsSemiMixedTypes="0" containsNonDate="0" containsString="0"/>
    </cacheField>
    <cacheField name="[AllData].[العمر].[العمر]" caption="العمر" numFmtId="0" hierarchy="13" level="1">
      <sharedItems containsSemiMixedTypes="0" containsString="0" containsNumber="1" containsInteger="1" minValue="36" maxValue="66" count="26">
        <n v="36"/>
        <n v="37"/>
        <n v="41"/>
        <n v="42"/>
        <n v="43"/>
        <n v="44"/>
        <n v="45"/>
        <n v="46"/>
        <n v="47"/>
        <n v="48"/>
        <n v="49"/>
        <n v="50"/>
        <n v="51"/>
        <n v="52"/>
        <n v="53"/>
        <n v="54"/>
        <n v="55"/>
        <n v="56"/>
        <n v="57"/>
        <n v="58"/>
        <n v="59"/>
        <n v="60"/>
        <n v="61"/>
        <n v="62"/>
        <n v="63"/>
        <n v="66"/>
      </sharedItems>
      <extLst>
        <ext xmlns:x15="http://schemas.microsoft.com/office/spreadsheetml/2010/11/main" uri="{4F2E5C28-24EA-4eb8-9CBF-B6C8F9C3D259}">
          <x15:cachedUniqueNames>
            <x15:cachedUniqueName index="0" name="[AllData].[العمر].&amp;[36]"/>
            <x15:cachedUniqueName index="1" name="[AllData].[العمر].&amp;[37]"/>
            <x15:cachedUniqueName index="2" name="[AllData].[العمر].&amp;[41]"/>
            <x15:cachedUniqueName index="3" name="[AllData].[العمر].&amp;[42]"/>
            <x15:cachedUniqueName index="4" name="[AllData].[العمر].&amp;[43]"/>
            <x15:cachedUniqueName index="5" name="[AllData].[العمر].&amp;[44]"/>
            <x15:cachedUniqueName index="6" name="[AllData].[العمر].&amp;[45]"/>
            <x15:cachedUniqueName index="7" name="[AllData].[العمر].&amp;[46]"/>
            <x15:cachedUniqueName index="8" name="[AllData].[العمر].&amp;[47]"/>
            <x15:cachedUniqueName index="9" name="[AllData].[العمر].&amp;[48]"/>
            <x15:cachedUniqueName index="10" name="[AllData].[العمر].&amp;[49]"/>
            <x15:cachedUniqueName index="11" name="[AllData].[العمر].&amp;[50]"/>
            <x15:cachedUniqueName index="12" name="[AllData].[العمر].&amp;[51]"/>
            <x15:cachedUniqueName index="13" name="[AllData].[العمر].&amp;[52]"/>
            <x15:cachedUniqueName index="14" name="[AllData].[العمر].&amp;[53]"/>
            <x15:cachedUniqueName index="15" name="[AllData].[العمر].&amp;[54]"/>
            <x15:cachedUniqueName index="16" name="[AllData].[العمر].&amp;[55]"/>
            <x15:cachedUniqueName index="17" name="[AllData].[العمر].&amp;[56]"/>
            <x15:cachedUniqueName index="18" name="[AllData].[العمر].&amp;[57]"/>
            <x15:cachedUniqueName index="19" name="[AllData].[العمر].&amp;[58]"/>
            <x15:cachedUniqueName index="20" name="[AllData].[العمر].&amp;[59]"/>
            <x15:cachedUniqueName index="21" name="[AllData].[العمر].&amp;[60]"/>
            <x15:cachedUniqueName index="22" name="[AllData].[العمر].&amp;[61]"/>
            <x15:cachedUniqueName index="23" name="[AllData].[العمر].&amp;[62]"/>
            <x15:cachedUniqueName index="24" name="[AllData].[العمر].&amp;[63]"/>
            <x15:cachedUniqueName index="25" name="[AllData].[العمر].&amp;[66]"/>
          </x15:cachedUniqueNames>
        </ext>
      </extLst>
    </cacheField>
    <cacheField name="[Measures].[Sum of عدد سنوات الخبرة]" caption="Sum of عدد سنوات الخبرة" numFmtId="0" hierarchy="84" level="32767"/>
  </cacheFields>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1"/>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0" memberValueDatatype="130" unbalanced="0"/>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2" memberValueDatatype="20" unbalanced="0">
      <fieldsUsage count="2">
        <fieldUsage x="-1"/>
        <fieldUsage x="2"/>
      </fieldsUsage>
    </cacheHierarchy>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oneField="1" hidden="1">
      <fieldsUsage count="1">
        <fieldUsage x="3"/>
      </fieldsUsage>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8.454147685188" backgroundQuery="1" createdVersion="8" refreshedVersion="8" minRefreshableVersion="3" recordCount="0" supportSubquery="1" supportAdvancedDrill="1" xr:uid="{927ED7CA-1A86-4145-B7B0-949B1FBA2102}">
  <cacheSource type="external" connectionId="8"/>
  <cacheFields count="3">
    <cacheField name="[AllData].[الموقع].[الموقع]" caption="الموقع" numFmtId="0" hierarchy="4" level="1">
      <sharedItems count="3">
        <s v="الاسكندريه"/>
        <s v="القاهرة"/>
        <s v="طنطا"/>
      </sharedItems>
    </cacheField>
    <cacheField name="[Measures].[Max of العمر]" caption="Max of العمر" numFmtId="0" hierarchy="93" level="32767"/>
    <cacheField name="[AllData].[الوظيفة].[الوظيفة]" caption="الوظيفة" numFmtId="0" hierarchy="3"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2"/>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0" memberValueDatatype="130" unbalanced="0"/>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0" memberValueDatatype="20" unbalanced="0"/>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389074652776" backgroundQuery="1" createdVersion="8" refreshedVersion="8" minRefreshableVersion="3" recordCount="0" supportSubquery="1" supportAdvancedDrill="1" xr:uid="{E46FD38B-A486-4D88-98FD-62E57496096E}">
  <cacheSource type="external" connectionId="8"/>
  <cacheFields count="5">
    <cacheField name="[AllData].[الموقع].[الموقع]" caption="الموقع" numFmtId="0" hierarchy="4" level="1">
      <sharedItems count="3">
        <s v="الاسكندريه"/>
        <s v="القاهرة"/>
        <s v="طنطا"/>
      </sharedItems>
    </cacheField>
    <cacheField name="[Measures].[Average of PER 2019]" caption="Average of PER 2019" numFmtId="0" hierarchy="80" level="32767"/>
    <cacheField name="[Measures].[Average of PER 2020]" caption="Average of PER 2020" numFmtId="0" hierarchy="81" level="32767"/>
    <cacheField name="[Measures].[Average of مقياس أداء الموظف]" caption="Average of مقياس أداء الموظف" numFmtId="0" hierarchy="82" level="32767"/>
    <cacheField name="[AllData].[الوظيفة].[الوظيفة]" caption="الوظيفة" numFmtId="0" hierarchy="3"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2"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2" memberValueDatatype="130" unbalanced="0"/>
    <cacheHierarchy uniqueName="[AllData].[اسم الموظف]" caption="اسم الموظف" attribute="1" defaultMemberUniqueName="[AllData].[اسم الموظف].[All]" allUniqueName="[AllData].[اسم الموظف].[All]" dimensionUniqueName="[AllData]" displayFolder="" count="2"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4"/>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2"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2"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2" memberValueDatatype="130" unbalanced="0"/>
    <cacheHierarchy uniqueName="[AllData].[الراتب]" caption="الراتب" attribute="1" defaultMemberUniqueName="[AllData].[الراتب].[All]" allUniqueName="[AllData].[الراتب].[All]" dimensionUniqueName="[AllData]" displayFolder="" count="2" memberValueDatatype="20" unbalanced="0"/>
    <cacheHierarchy uniqueName="[AllData].[PER 2019]" caption="PER 2019" attribute="1" defaultMemberUniqueName="[AllData].[PER 2019].[All]" allUniqueName="[AllData].[PER 2019].[All]" dimensionUniqueName="[AllData]" displayFolder="" count="2" memberValueDatatype="5" unbalanced="0"/>
    <cacheHierarchy uniqueName="[AllData].[PER 2020]" caption="PER 2020" attribute="1" defaultMemberUniqueName="[AllData].[PER 2020].[All]" allUniqueName="[AllData].[PER 2020].[All]" dimensionUniqueName="[AllData]" displayFolder="" count="2"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2"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2" memberValueDatatype="5" unbalanced="0"/>
    <cacheHierarchy uniqueName="[AllData].[العمر]" caption="العمر" attribute="1" defaultMemberUniqueName="[AllData].[العمر].[All]" allUniqueName="[AllData].[العمر].[All]" dimensionUniqueName="[AllData]" displayFolder="" count="2" memberValueDatatype="20" unbalanced="0"/>
    <cacheHierarchy uniqueName="[AllData].[عدد سنوات الخبرة]" caption="عدد سنوات الخبرة" attribute="1" defaultMemberUniqueName="[AllData].[عدد سنوات الخبرة].[All]" allUniqueName="[AllData].[عدد سنوات الخبرة].[All]" dimensionUniqueName="[AllData]" displayFolder="" count="2" memberValueDatatype="20" unbalanced="0"/>
    <cacheHierarchy uniqueName="[Finance].[المسلسل]" caption="المسلسل" attribute="1" defaultMemberUniqueName="[Finance].[المسلسل].[All]" allUniqueName="[Finance].[المسلسل].[All]" dimensionUniqueName="[Finance]" displayFolder="" count="2"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2" memberValueDatatype="130" unbalanced="0"/>
    <cacheHierarchy uniqueName="[Finance].[اسم الموظف]" caption="اسم الموظف" attribute="1" defaultMemberUniqueName="[Finance].[اسم الموظف].[All]" allUniqueName="[Finance].[اسم الموظف].[All]" dimensionUniqueName="[Finance]" displayFolder="" count="2" memberValueDatatype="130" unbalanced="0"/>
    <cacheHierarchy uniqueName="[Finance].[الوظيفة]" caption="الوظيفة" attribute="1" defaultMemberUniqueName="[Finance].[الوظيفة].[All]" allUniqueName="[Finance].[الوظيفة].[All]" dimensionUniqueName="[Finance]" displayFolder="" count="2" memberValueDatatype="130" unbalanced="0"/>
    <cacheHierarchy uniqueName="[Finance].[الموقع]" caption="الموقع" attribute="1" defaultMemberUniqueName="[Finance].[الموقع].[All]" allUniqueName="[Finance].[الموقع].[All]" dimensionUniqueName="[Finance]" displayFolder="" count="2"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2"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2"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2" memberValueDatatype="130" unbalanced="0"/>
    <cacheHierarchy uniqueName="[Finance].[الراتب]" caption="الراتب" attribute="1" defaultMemberUniqueName="[Finance].[الراتب].[All]" allUniqueName="[Finance].[الراتب].[All]" dimensionUniqueName="[Finance]" displayFolder="" count="2" memberValueDatatype="20" unbalanced="0"/>
    <cacheHierarchy uniqueName="[Finance].[PER 2019]" caption="PER 2019" attribute="1" defaultMemberUniqueName="[Finance].[PER 2019].[All]" allUniqueName="[Finance].[PER 2019].[All]" dimensionUniqueName="[Finance]" displayFolder="" count="2" memberValueDatatype="5" unbalanced="0"/>
    <cacheHierarchy uniqueName="[Finance].[PER 2020]" caption="PER 2020" attribute="1" defaultMemberUniqueName="[Finance].[PER 2020].[All]" allUniqueName="[Finance].[PER 2020].[All]" dimensionUniqueName="[Finance]" displayFolder="" count="2" memberValueDatatype="5" unbalanced="0"/>
    <cacheHierarchy uniqueName="[HR].[المسلسل]" caption="المسلسل" attribute="1" defaultMemberUniqueName="[HR].[المسلسل].[All]" allUniqueName="[HR].[المسلسل].[All]" dimensionUniqueName="[HR]" displayFolder="" count="2" memberValueDatatype="130" unbalanced="0"/>
    <cacheHierarchy uniqueName="[HR].[الرقم الوظيفي]" caption="الرقم الوظيفي" attribute="1" defaultMemberUniqueName="[HR].[الرقم الوظيفي].[All]" allUniqueName="[HR].[الرقم الوظيفي].[All]" dimensionUniqueName="[HR]" displayFolder="" count="2" memberValueDatatype="130" unbalanced="0"/>
    <cacheHierarchy uniqueName="[HR].[اسم الموظف]" caption="اسم الموظف" attribute="1" defaultMemberUniqueName="[HR].[اسم الموظف].[All]" allUniqueName="[HR].[اسم الموظف].[All]" dimensionUniqueName="[HR]" displayFolder="" count="2" memberValueDatatype="130" unbalanced="0"/>
    <cacheHierarchy uniqueName="[HR].[الوظيفة]" caption="الوظيفة" attribute="1" defaultMemberUniqueName="[HR].[الوظيفة].[All]" allUniqueName="[HR].[الوظيفة].[All]" dimensionUniqueName="[HR]" displayFolder="" count="2" memberValueDatatype="130" unbalanced="0"/>
    <cacheHierarchy uniqueName="[HR].[الموقع]" caption="الموقع" attribute="1" defaultMemberUniqueName="[HR].[الموقع].[All]" allUniqueName="[HR].[الموقع].[All]" dimensionUniqueName="[HR]" displayFolder="" count="2" memberValueDatatype="130" unbalanced="0"/>
    <cacheHierarchy uniqueName="[HR].[تاريخ التعيين]" caption="تاريخ التعيين" attribute="1" time="1" defaultMemberUniqueName="[HR].[تاريخ التعيين].[All]" allUniqueName="[HR].[تاريخ التعيين].[All]" dimensionUniqueName="[HR]" displayFolder="" count="2" memberValueDatatype="7" unbalanced="0"/>
    <cacheHierarchy uniqueName="[HR].[تاريخ الميلاد]" caption="تاريخ الميلاد" attribute="1" time="1" defaultMemberUniqueName="[HR].[تاريخ الميلاد].[All]" allUniqueName="[HR].[تاريخ الميلاد].[All]" dimensionUniqueName="[HR]" displayFolder="" count="2" memberValueDatatype="7" unbalanced="0"/>
    <cacheHierarchy uniqueName="[HR].[المؤهل الدراسي]" caption="المؤهل الدراسي" attribute="1" defaultMemberUniqueName="[HR].[المؤهل الدراسي].[All]" allUniqueName="[HR].[المؤهل الدراسي].[All]" dimensionUniqueName="[HR]" displayFolder="" count="2" memberValueDatatype="130" unbalanced="0"/>
    <cacheHierarchy uniqueName="[HR].[الراتب]" caption="الراتب" attribute="1" defaultMemberUniqueName="[HR].[الراتب].[All]" allUniqueName="[HR].[الراتب].[All]" dimensionUniqueName="[HR]" displayFolder="" count="2" memberValueDatatype="20" unbalanced="0"/>
    <cacheHierarchy uniqueName="[HR].[PER 2019]" caption="PER 2019" attribute="1" defaultMemberUniqueName="[HR].[PER 2019].[All]" allUniqueName="[HR].[PER 2019].[All]" dimensionUniqueName="[HR]" displayFolder="" count="2" memberValueDatatype="5" unbalanced="0"/>
    <cacheHierarchy uniqueName="[HR].[PER 2020]" caption="PER 2020" attribute="1" defaultMemberUniqueName="[HR].[PER 2020].[All]" allUniqueName="[HR].[PER 2020].[All]" dimensionUniqueName="[HR]" displayFolder="" count="2" memberValueDatatype="5" unbalanced="0"/>
    <cacheHierarchy uniqueName="[IT].[المسلسل]" caption="المسلسل" attribute="1" defaultMemberUniqueName="[IT].[المسلسل].[All]" allUniqueName="[IT].[المسلسل].[All]" dimensionUniqueName="[IT]" displayFolder="" count="2" memberValueDatatype="130" unbalanced="0"/>
    <cacheHierarchy uniqueName="[IT].[الرقم الوظيفي]" caption="الرقم الوظيفي" attribute="1" defaultMemberUniqueName="[IT].[الرقم الوظيفي].[All]" allUniqueName="[IT].[الرقم الوظيفي].[All]" dimensionUniqueName="[IT]" displayFolder="" count="2" memberValueDatatype="130" unbalanced="0"/>
    <cacheHierarchy uniqueName="[IT].[اسم الموظف]" caption="اسم الموظف" attribute="1" defaultMemberUniqueName="[IT].[اسم الموظف].[All]" allUniqueName="[IT].[اسم الموظف].[All]" dimensionUniqueName="[IT]" displayFolder="" count="2" memberValueDatatype="130" unbalanced="0"/>
    <cacheHierarchy uniqueName="[IT].[الوظيفة]" caption="الوظيفة" attribute="1" defaultMemberUniqueName="[IT].[الوظيفة].[All]" allUniqueName="[IT].[الوظيفة].[All]" dimensionUniqueName="[IT]" displayFolder="" count="2" memberValueDatatype="130" unbalanced="0"/>
    <cacheHierarchy uniqueName="[IT].[الموقع]" caption="الموقع" attribute="1" defaultMemberUniqueName="[IT].[الموقع].[All]" allUniqueName="[IT].[الموقع].[All]" dimensionUniqueName="[IT]" displayFolder="" count="2" memberValueDatatype="130" unbalanced="0"/>
    <cacheHierarchy uniqueName="[IT].[تاريخ التعيين]" caption="تاريخ التعيين" attribute="1" time="1" defaultMemberUniqueName="[IT].[تاريخ التعيين].[All]" allUniqueName="[IT].[تاريخ التعيين].[All]" dimensionUniqueName="[IT]" displayFolder="" count="2" memberValueDatatype="7" unbalanced="0"/>
    <cacheHierarchy uniqueName="[IT].[تاريخ الميلاد]" caption="تاريخ الميلاد" attribute="1" time="1" defaultMemberUniqueName="[IT].[تاريخ الميلاد].[All]" allUniqueName="[IT].[تاريخ الميلاد].[All]" dimensionUniqueName="[IT]" displayFolder="" count="2" memberValueDatatype="7" unbalanced="0"/>
    <cacheHierarchy uniqueName="[IT].[المؤهل الدراسي]" caption="المؤهل الدراسي" attribute="1" defaultMemberUniqueName="[IT].[المؤهل الدراسي].[All]" allUniqueName="[IT].[المؤهل الدراسي].[All]" dimensionUniqueName="[IT]" displayFolder="" count="2" memberValueDatatype="130" unbalanced="0"/>
    <cacheHierarchy uniqueName="[IT].[الراتب]" caption="الراتب" attribute="1" defaultMemberUniqueName="[IT].[الراتب].[All]" allUniqueName="[IT].[الراتب].[All]" dimensionUniqueName="[IT]" displayFolder="" count="2" memberValueDatatype="20" unbalanced="0"/>
    <cacheHierarchy uniqueName="[IT].[PER 2019]" caption="PER 2019" attribute="1" defaultMemberUniqueName="[IT].[PER 2019].[All]" allUniqueName="[IT].[PER 2019].[All]" dimensionUniqueName="[IT]" displayFolder="" count="2" memberValueDatatype="5" unbalanced="0"/>
    <cacheHierarchy uniqueName="[IT].[PER 2020]" caption="PER 2020" attribute="1" defaultMemberUniqueName="[IT].[PER 2020].[All]" allUniqueName="[IT].[PER 2020].[All]" dimensionUniqueName="[IT]" displayFolder="" count="2" memberValueDatatype="5" unbalanced="0"/>
    <cacheHierarchy uniqueName="[Marketing].[المسلسل]" caption="المسلسل" attribute="1" defaultMemberUniqueName="[Marketing].[المسلسل].[All]" allUniqueName="[Marketing].[المسلسل].[All]" dimensionUniqueName="[Marketing]" displayFolder="" count="2"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2" memberValueDatatype="130" unbalanced="0"/>
    <cacheHierarchy uniqueName="[Marketing].[اسم الموظف]" caption="اسم الموظف" attribute="1" defaultMemberUniqueName="[Marketing].[اسم الموظف].[All]" allUniqueName="[Marketing].[اسم الموظف].[All]" dimensionUniqueName="[Marketing]" displayFolder="" count="2" memberValueDatatype="130" unbalanced="0"/>
    <cacheHierarchy uniqueName="[Marketing].[الوظيفة]" caption="الوظيفة" attribute="1" defaultMemberUniqueName="[Marketing].[الوظيفة].[All]" allUniqueName="[Marketing].[الوظيفة].[All]" dimensionUniqueName="[Marketing]" displayFolder="" count="2" memberValueDatatype="130" unbalanced="0"/>
    <cacheHierarchy uniqueName="[Marketing].[الموقع]" caption="الموقع" attribute="1" defaultMemberUniqueName="[Marketing].[الموقع].[All]" allUniqueName="[Marketing].[الموقع].[All]" dimensionUniqueName="[Marketing]" displayFolder="" count="2"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2"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2"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2" memberValueDatatype="130" unbalanced="0"/>
    <cacheHierarchy uniqueName="[Marketing].[الراتب]" caption="الراتب" attribute="1" defaultMemberUniqueName="[Marketing].[الراتب].[All]" allUniqueName="[Marketing].[الراتب].[All]" dimensionUniqueName="[Marketing]" displayFolder="" count="2" memberValueDatatype="20" unbalanced="0"/>
    <cacheHierarchy uniqueName="[Marketing].[PER 2019]" caption="PER 2019" attribute="1" defaultMemberUniqueName="[Marketing].[PER 2019].[All]" allUniqueName="[Marketing].[PER 2019].[All]" dimensionUniqueName="[Marketing]" displayFolder="" count="2" memberValueDatatype="5" unbalanced="0"/>
    <cacheHierarchy uniqueName="[Marketing].[PER 2020]" caption="PER 2020" attribute="1" defaultMemberUniqueName="[Marketing].[PER 2020].[All]" allUniqueName="[Marketing].[PER 2020].[All]" dimensionUniqueName="[Marketing]" displayFolder="" count="2" memberValueDatatype="5" unbalanced="0"/>
    <cacheHierarchy uniqueName="[Sales].[المسلسل]" caption="المسلسل" attribute="1" defaultMemberUniqueName="[Sales].[المسلسل].[All]" allUniqueName="[Sales].[المسلسل].[All]" dimensionUniqueName="[Sales]" displayFolder="" count="2"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2" memberValueDatatype="130" unbalanced="0"/>
    <cacheHierarchy uniqueName="[Sales].[اسم الموظف]" caption="اسم الموظف" attribute="1" defaultMemberUniqueName="[Sales].[اسم الموظف].[All]" allUniqueName="[Sales].[اسم الموظف].[All]" dimensionUniqueName="[Sales]" displayFolder="" count="2" memberValueDatatype="130" unbalanced="0"/>
    <cacheHierarchy uniqueName="[Sales].[الوظيفة]" caption="الوظيفة" attribute="1" defaultMemberUniqueName="[Sales].[الوظيفة].[All]" allUniqueName="[Sales].[الوظيفة].[All]" dimensionUniqueName="[Sales]" displayFolder="" count="2" memberValueDatatype="130" unbalanced="0"/>
    <cacheHierarchy uniqueName="[Sales].[الموقع]" caption="الموقع" attribute="1" defaultMemberUniqueName="[Sales].[الموقع].[All]" allUniqueName="[Sales].[الموقع].[All]" dimensionUniqueName="[Sales]" displayFolder="" count="2"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2"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2"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2" memberValueDatatype="130" unbalanced="0"/>
    <cacheHierarchy uniqueName="[Sales].[الراتب]" caption="الراتب" attribute="1" defaultMemberUniqueName="[Sales].[الراتب].[All]" allUniqueName="[Sales].[الراتب].[All]" dimensionUniqueName="[Sales]" displayFolder="" count="2" memberValueDatatype="20" unbalanced="0"/>
    <cacheHierarchy uniqueName="[Sales].[PER 2019]" caption="PER 2019" attribute="1" defaultMemberUniqueName="[Sales].[PER 2019].[All]" allUniqueName="[Sales].[PER 2019].[All]" dimensionUniqueName="[Sales]" displayFolder="" count="2" memberValueDatatype="5" unbalanced="0"/>
    <cacheHierarchy uniqueName="[Sales].[PER 2020]" caption="PER 2020" attribute="1" defaultMemberUniqueName="[Sales].[PER 2020].[All]" allUniqueName="[Sales].[PER 2020].[All]" dimensionUniqueName="[Sales]" displayFolder="" count="2"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389075694446" backgroundQuery="1" createdVersion="8" refreshedVersion="8" minRefreshableVersion="3" recordCount="0" supportSubquery="1" supportAdvancedDrill="1" xr:uid="{34FDFCFB-2C5D-4026-B329-A0DE28D3ACE8}">
  <cacheSource type="external" connectionId="8"/>
  <cacheFields count="3">
    <cacheField name="[AllData].[الموقع].[الموقع]" caption="الموقع" numFmtId="0" hierarchy="4" level="1">
      <sharedItems count="3">
        <s v="الاسكندريه"/>
        <s v="القاهرة"/>
        <s v="طنطا"/>
      </sharedItems>
    </cacheField>
    <cacheField name="[Measures].[Distinct Count of المؤهل الدراسي]" caption="Distinct Count of المؤهل الدراسي" numFmtId="0" hierarchy="100" level="32767"/>
    <cacheField name="[AllData].[الوظيفة].[الوظيفة]" caption="الوظيفة" numFmtId="0" hierarchy="3"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2"/>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0" memberValueDatatype="130" unbalanced="0"/>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0" memberValueDatatype="20" unbalanced="0"/>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389076273146" backgroundQuery="1" createdVersion="8" refreshedVersion="8" minRefreshableVersion="3" recordCount="0" supportSubquery="1" supportAdvancedDrill="1" xr:uid="{BF3A71D8-A915-4B5D-AD22-473F93AB96B0}">
  <cacheSource type="external" connectionId="8"/>
  <cacheFields count="3">
    <cacheField name="[AllData].[الموقع].[الموقع]" caption="الموقع" numFmtId="0" hierarchy="4" level="1">
      <sharedItems count="3">
        <s v="الاسكندريه"/>
        <s v="القاهرة"/>
        <s v="طنطا"/>
      </sharedItems>
    </cacheField>
    <cacheField name="[Measures].[Count of الرقم الوظيفي]" caption="Count of الرقم الوظيفي" numFmtId="0" hierarchy="91" level="32767"/>
    <cacheField name="[AllData].[الوظيفة].[الوظيفة]" caption="الوظيفة" numFmtId="0" hierarchy="3"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2"/>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0" memberValueDatatype="130" unbalanced="0"/>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0" memberValueDatatype="20" unbalanced="0"/>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oneField="1" hidden="1">
      <fieldsUsage count="1">
        <fieldUsage x="1"/>
      </fieldsUsage>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389076736108" backgroundQuery="1" createdVersion="8" refreshedVersion="8" minRefreshableVersion="3" recordCount="0" supportSubquery="1" supportAdvancedDrill="1" xr:uid="{129B2C8E-C121-46B2-894E-A48CFD090592}">
  <cacheSource type="external" connectionId="8"/>
  <cacheFields count="3">
    <cacheField name="[AllData].[الموقع].[الموقع]" caption="الموقع" numFmtId="0" hierarchy="4" level="1">
      <sharedItems count="3">
        <s v="الاسكندريه"/>
        <s v="القاهرة"/>
        <s v="طنطا"/>
      </sharedItems>
    </cacheField>
    <cacheField name="[Measures].[Average of الراتب]" caption="Average of الراتب" numFmtId="0" hierarchy="90" level="32767"/>
    <cacheField name="[AllData].[الوظيفة].[الوظيفة]" caption="الوظيفة" numFmtId="0" hierarchy="3"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2"/>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0" memberValueDatatype="130" unbalanced="0"/>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0" memberValueDatatype="20" unbalanced="0"/>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389077893517" backgroundQuery="1" createdVersion="8" refreshedVersion="8" minRefreshableVersion="3" recordCount="0" supportSubquery="1" supportAdvancedDrill="1" xr:uid="{55867870-FC23-4436-A36C-23486E48222D}">
  <cacheSource type="external" connectionId="8"/>
  <cacheFields count="5">
    <cacheField name="[AllData].[الموقع].[الموقع]" caption="الموقع" numFmtId="0" hierarchy="4" level="1">
      <sharedItems count="3">
        <s v="الاسكندريه"/>
        <s v="القاهرة"/>
        <s v="طنطا"/>
      </sharedItems>
    </cacheField>
    <cacheField name="[Measures].[Average of العمر]" caption="Average of العمر" numFmtId="0" hierarchy="85" level="32767"/>
    <cacheField name="[Measures].[Average of عدد سنوات الخبرة]" caption="Average of عدد سنوات الخبرة" numFmtId="0" hierarchy="86" level="32767"/>
    <cacheField name="[AllData].[الوظيفة].[الوظيفة]" caption="الوظيفة" numFmtId="0" hierarchy="3" level="1">
      <sharedItems containsSemiMixedTypes="0" containsNonDate="0" containsString="0"/>
    </cacheField>
    <cacheField name="[AllData].[العمر].[العمر]" caption="العمر" numFmtId="0" hierarchy="13"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2"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2" memberValueDatatype="130" unbalanced="0"/>
    <cacheHierarchy uniqueName="[AllData].[اسم الموظف]" caption="اسم الموظف" attribute="1" defaultMemberUniqueName="[AllData].[اسم الموظف].[All]" allUniqueName="[AllData].[اسم الموظف].[All]" dimensionUniqueName="[AllData]" displayFolder="" count="2"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3"/>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2"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2"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2" memberValueDatatype="130" unbalanced="0"/>
    <cacheHierarchy uniqueName="[AllData].[الراتب]" caption="الراتب" attribute="1" defaultMemberUniqueName="[AllData].[الراتب].[All]" allUniqueName="[AllData].[الراتب].[All]" dimensionUniqueName="[AllData]" displayFolder="" count="2" memberValueDatatype="20" unbalanced="0"/>
    <cacheHierarchy uniqueName="[AllData].[PER 2019]" caption="PER 2019" attribute="1" defaultMemberUniqueName="[AllData].[PER 2019].[All]" allUniqueName="[AllData].[PER 2019].[All]" dimensionUniqueName="[AllData]" displayFolder="" count="2" memberValueDatatype="5" unbalanced="0"/>
    <cacheHierarchy uniqueName="[AllData].[PER 2020]" caption="PER 2020" attribute="1" defaultMemberUniqueName="[AllData].[PER 2020].[All]" allUniqueName="[AllData].[PER 2020].[All]" dimensionUniqueName="[AllData]" displayFolder="" count="2"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2"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2" memberValueDatatype="5" unbalanced="0"/>
    <cacheHierarchy uniqueName="[AllData].[العمر]" caption="العمر" attribute="1" defaultMemberUniqueName="[AllData].[العمر].[All]" allUniqueName="[AllData].[العمر].[All]" dimensionUniqueName="[AllData]" displayFolder="" count="2" memberValueDatatype="20" unbalanced="0">
      <fieldsUsage count="2">
        <fieldUsage x="-1"/>
        <fieldUsage x="4"/>
      </fieldsUsage>
    </cacheHierarchy>
    <cacheHierarchy uniqueName="[AllData].[عدد سنوات الخبرة]" caption="عدد سنوات الخبرة" attribute="1" defaultMemberUniqueName="[AllData].[عدد سنوات الخبرة].[All]" allUniqueName="[AllData].[عدد سنوات الخبرة].[All]" dimensionUniqueName="[AllData]" displayFolder="" count="2" memberValueDatatype="20" unbalanced="0"/>
    <cacheHierarchy uniqueName="[Finance].[المسلسل]" caption="المسلسل" attribute="1" defaultMemberUniqueName="[Finance].[المسلسل].[All]" allUniqueName="[Finance].[المسلسل].[All]" dimensionUniqueName="[Finance]" displayFolder="" count="2"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2" memberValueDatatype="130" unbalanced="0"/>
    <cacheHierarchy uniqueName="[Finance].[اسم الموظف]" caption="اسم الموظف" attribute="1" defaultMemberUniqueName="[Finance].[اسم الموظف].[All]" allUniqueName="[Finance].[اسم الموظف].[All]" dimensionUniqueName="[Finance]" displayFolder="" count="2" memberValueDatatype="130" unbalanced="0"/>
    <cacheHierarchy uniqueName="[Finance].[الوظيفة]" caption="الوظيفة" attribute="1" defaultMemberUniqueName="[Finance].[الوظيفة].[All]" allUniqueName="[Finance].[الوظيفة].[All]" dimensionUniqueName="[Finance]" displayFolder="" count="2" memberValueDatatype="130" unbalanced="0"/>
    <cacheHierarchy uniqueName="[Finance].[الموقع]" caption="الموقع" attribute="1" defaultMemberUniqueName="[Finance].[الموقع].[All]" allUniqueName="[Finance].[الموقع].[All]" dimensionUniqueName="[Finance]" displayFolder="" count="2"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2"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2"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2" memberValueDatatype="130" unbalanced="0"/>
    <cacheHierarchy uniqueName="[Finance].[الراتب]" caption="الراتب" attribute="1" defaultMemberUniqueName="[Finance].[الراتب].[All]" allUniqueName="[Finance].[الراتب].[All]" dimensionUniqueName="[Finance]" displayFolder="" count="2" memberValueDatatype="20" unbalanced="0"/>
    <cacheHierarchy uniqueName="[Finance].[PER 2019]" caption="PER 2019" attribute="1" defaultMemberUniqueName="[Finance].[PER 2019].[All]" allUniqueName="[Finance].[PER 2019].[All]" dimensionUniqueName="[Finance]" displayFolder="" count="2" memberValueDatatype="5" unbalanced="0"/>
    <cacheHierarchy uniqueName="[Finance].[PER 2020]" caption="PER 2020" attribute="1" defaultMemberUniqueName="[Finance].[PER 2020].[All]" allUniqueName="[Finance].[PER 2020].[All]" dimensionUniqueName="[Finance]" displayFolder="" count="2" memberValueDatatype="5" unbalanced="0"/>
    <cacheHierarchy uniqueName="[HR].[المسلسل]" caption="المسلسل" attribute="1" defaultMemberUniqueName="[HR].[المسلسل].[All]" allUniqueName="[HR].[المسلسل].[All]" dimensionUniqueName="[HR]" displayFolder="" count="2" memberValueDatatype="130" unbalanced="0"/>
    <cacheHierarchy uniqueName="[HR].[الرقم الوظيفي]" caption="الرقم الوظيفي" attribute="1" defaultMemberUniqueName="[HR].[الرقم الوظيفي].[All]" allUniqueName="[HR].[الرقم الوظيفي].[All]" dimensionUniqueName="[HR]" displayFolder="" count="2" memberValueDatatype="130" unbalanced="0"/>
    <cacheHierarchy uniqueName="[HR].[اسم الموظف]" caption="اسم الموظف" attribute="1" defaultMemberUniqueName="[HR].[اسم الموظف].[All]" allUniqueName="[HR].[اسم الموظف].[All]" dimensionUniqueName="[HR]" displayFolder="" count="2" memberValueDatatype="130" unbalanced="0"/>
    <cacheHierarchy uniqueName="[HR].[الوظيفة]" caption="الوظيفة" attribute="1" defaultMemberUniqueName="[HR].[الوظيفة].[All]" allUniqueName="[HR].[الوظيفة].[All]" dimensionUniqueName="[HR]" displayFolder="" count="2" memberValueDatatype="130" unbalanced="0"/>
    <cacheHierarchy uniqueName="[HR].[الموقع]" caption="الموقع" attribute="1" defaultMemberUniqueName="[HR].[الموقع].[All]" allUniqueName="[HR].[الموقع].[All]" dimensionUniqueName="[HR]" displayFolder="" count="2" memberValueDatatype="130" unbalanced="0"/>
    <cacheHierarchy uniqueName="[HR].[تاريخ التعيين]" caption="تاريخ التعيين" attribute="1" time="1" defaultMemberUniqueName="[HR].[تاريخ التعيين].[All]" allUniqueName="[HR].[تاريخ التعيين].[All]" dimensionUniqueName="[HR]" displayFolder="" count="2" memberValueDatatype="7" unbalanced="0"/>
    <cacheHierarchy uniqueName="[HR].[تاريخ الميلاد]" caption="تاريخ الميلاد" attribute="1" time="1" defaultMemberUniqueName="[HR].[تاريخ الميلاد].[All]" allUniqueName="[HR].[تاريخ الميلاد].[All]" dimensionUniqueName="[HR]" displayFolder="" count="2" memberValueDatatype="7" unbalanced="0"/>
    <cacheHierarchy uniqueName="[HR].[المؤهل الدراسي]" caption="المؤهل الدراسي" attribute="1" defaultMemberUniqueName="[HR].[المؤهل الدراسي].[All]" allUniqueName="[HR].[المؤهل الدراسي].[All]" dimensionUniqueName="[HR]" displayFolder="" count="2" memberValueDatatype="130" unbalanced="0"/>
    <cacheHierarchy uniqueName="[HR].[الراتب]" caption="الراتب" attribute="1" defaultMemberUniqueName="[HR].[الراتب].[All]" allUniqueName="[HR].[الراتب].[All]" dimensionUniqueName="[HR]" displayFolder="" count="2" memberValueDatatype="20" unbalanced="0"/>
    <cacheHierarchy uniqueName="[HR].[PER 2019]" caption="PER 2019" attribute="1" defaultMemberUniqueName="[HR].[PER 2019].[All]" allUniqueName="[HR].[PER 2019].[All]" dimensionUniqueName="[HR]" displayFolder="" count="2" memberValueDatatype="5" unbalanced="0"/>
    <cacheHierarchy uniqueName="[HR].[PER 2020]" caption="PER 2020" attribute="1" defaultMemberUniqueName="[HR].[PER 2020].[All]" allUniqueName="[HR].[PER 2020].[All]" dimensionUniqueName="[HR]" displayFolder="" count="2" memberValueDatatype="5" unbalanced="0"/>
    <cacheHierarchy uniqueName="[IT].[المسلسل]" caption="المسلسل" attribute="1" defaultMemberUniqueName="[IT].[المسلسل].[All]" allUniqueName="[IT].[المسلسل].[All]" dimensionUniqueName="[IT]" displayFolder="" count="2" memberValueDatatype="130" unbalanced="0"/>
    <cacheHierarchy uniqueName="[IT].[الرقم الوظيفي]" caption="الرقم الوظيفي" attribute="1" defaultMemberUniqueName="[IT].[الرقم الوظيفي].[All]" allUniqueName="[IT].[الرقم الوظيفي].[All]" dimensionUniqueName="[IT]" displayFolder="" count="2" memberValueDatatype="130" unbalanced="0"/>
    <cacheHierarchy uniqueName="[IT].[اسم الموظف]" caption="اسم الموظف" attribute="1" defaultMemberUniqueName="[IT].[اسم الموظف].[All]" allUniqueName="[IT].[اسم الموظف].[All]" dimensionUniqueName="[IT]" displayFolder="" count="2" memberValueDatatype="130" unbalanced="0"/>
    <cacheHierarchy uniqueName="[IT].[الوظيفة]" caption="الوظيفة" attribute="1" defaultMemberUniqueName="[IT].[الوظيفة].[All]" allUniqueName="[IT].[الوظيفة].[All]" dimensionUniqueName="[IT]" displayFolder="" count="2" memberValueDatatype="130" unbalanced="0"/>
    <cacheHierarchy uniqueName="[IT].[الموقع]" caption="الموقع" attribute="1" defaultMemberUniqueName="[IT].[الموقع].[All]" allUniqueName="[IT].[الموقع].[All]" dimensionUniqueName="[IT]" displayFolder="" count="2" memberValueDatatype="130" unbalanced="0"/>
    <cacheHierarchy uniqueName="[IT].[تاريخ التعيين]" caption="تاريخ التعيين" attribute="1" time="1" defaultMemberUniqueName="[IT].[تاريخ التعيين].[All]" allUniqueName="[IT].[تاريخ التعيين].[All]" dimensionUniqueName="[IT]" displayFolder="" count="2" memberValueDatatype="7" unbalanced="0"/>
    <cacheHierarchy uniqueName="[IT].[تاريخ الميلاد]" caption="تاريخ الميلاد" attribute="1" time="1" defaultMemberUniqueName="[IT].[تاريخ الميلاد].[All]" allUniqueName="[IT].[تاريخ الميلاد].[All]" dimensionUniqueName="[IT]" displayFolder="" count="2" memberValueDatatype="7" unbalanced="0"/>
    <cacheHierarchy uniqueName="[IT].[المؤهل الدراسي]" caption="المؤهل الدراسي" attribute="1" defaultMemberUniqueName="[IT].[المؤهل الدراسي].[All]" allUniqueName="[IT].[المؤهل الدراسي].[All]" dimensionUniqueName="[IT]" displayFolder="" count="2" memberValueDatatype="130" unbalanced="0"/>
    <cacheHierarchy uniqueName="[IT].[الراتب]" caption="الراتب" attribute="1" defaultMemberUniqueName="[IT].[الراتب].[All]" allUniqueName="[IT].[الراتب].[All]" dimensionUniqueName="[IT]" displayFolder="" count="2" memberValueDatatype="20" unbalanced="0"/>
    <cacheHierarchy uniqueName="[IT].[PER 2019]" caption="PER 2019" attribute="1" defaultMemberUniqueName="[IT].[PER 2019].[All]" allUniqueName="[IT].[PER 2019].[All]" dimensionUniqueName="[IT]" displayFolder="" count="2" memberValueDatatype="5" unbalanced="0"/>
    <cacheHierarchy uniqueName="[IT].[PER 2020]" caption="PER 2020" attribute="1" defaultMemberUniqueName="[IT].[PER 2020].[All]" allUniqueName="[IT].[PER 2020].[All]" dimensionUniqueName="[IT]" displayFolder="" count="2" memberValueDatatype="5" unbalanced="0"/>
    <cacheHierarchy uniqueName="[Marketing].[المسلسل]" caption="المسلسل" attribute="1" defaultMemberUniqueName="[Marketing].[المسلسل].[All]" allUniqueName="[Marketing].[المسلسل].[All]" dimensionUniqueName="[Marketing]" displayFolder="" count="2"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2" memberValueDatatype="130" unbalanced="0"/>
    <cacheHierarchy uniqueName="[Marketing].[اسم الموظف]" caption="اسم الموظف" attribute="1" defaultMemberUniqueName="[Marketing].[اسم الموظف].[All]" allUniqueName="[Marketing].[اسم الموظف].[All]" dimensionUniqueName="[Marketing]" displayFolder="" count="2" memberValueDatatype="130" unbalanced="0"/>
    <cacheHierarchy uniqueName="[Marketing].[الوظيفة]" caption="الوظيفة" attribute="1" defaultMemberUniqueName="[Marketing].[الوظيفة].[All]" allUniqueName="[Marketing].[الوظيفة].[All]" dimensionUniqueName="[Marketing]" displayFolder="" count="2" memberValueDatatype="130" unbalanced="0"/>
    <cacheHierarchy uniqueName="[Marketing].[الموقع]" caption="الموقع" attribute="1" defaultMemberUniqueName="[Marketing].[الموقع].[All]" allUniqueName="[Marketing].[الموقع].[All]" dimensionUniqueName="[Marketing]" displayFolder="" count="2"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2"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2"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2" memberValueDatatype="130" unbalanced="0"/>
    <cacheHierarchy uniqueName="[Marketing].[الراتب]" caption="الراتب" attribute="1" defaultMemberUniqueName="[Marketing].[الراتب].[All]" allUniqueName="[Marketing].[الراتب].[All]" dimensionUniqueName="[Marketing]" displayFolder="" count="2" memberValueDatatype="20" unbalanced="0"/>
    <cacheHierarchy uniqueName="[Marketing].[PER 2019]" caption="PER 2019" attribute="1" defaultMemberUniqueName="[Marketing].[PER 2019].[All]" allUniqueName="[Marketing].[PER 2019].[All]" dimensionUniqueName="[Marketing]" displayFolder="" count="2" memberValueDatatype="5" unbalanced="0"/>
    <cacheHierarchy uniqueName="[Marketing].[PER 2020]" caption="PER 2020" attribute="1" defaultMemberUniqueName="[Marketing].[PER 2020].[All]" allUniqueName="[Marketing].[PER 2020].[All]" dimensionUniqueName="[Marketing]" displayFolder="" count="2" memberValueDatatype="5" unbalanced="0"/>
    <cacheHierarchy uniqueName="[Sales].[المسلسل]" caption="المسلسل" attribute="1" defaultMemberUniqueName="[Sales].[المسلسل].[All]" allUniqueName="[Sales].[المسلسل].[All]" dimensionUniqueName="[Sales]" displayFolder="" count="2"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2" memberValueDatatype="130" unbalanced="0"/>
    <cacheHierarchy uniqueName="[Sales].[اسم الموظف]" caption="اسم الموظف" attribute="1" defaultMemberUniqueName="[Sales].[اسم الموظف].[All]" allUniqueName="[Sales].[اسم الموظف].[All]" dimensionUniqueName="[Sales]" displayFolder="" count="2" memberValueDatatype="130" unbalanced="0"/>
    <cacheHierarchy uniqueName="[Sales].[الوظيفة]" caption="الوظيفة" attribute="1" defaultMemberUniqueName="[Sales].[الوظيفة].[All]" allUniqueName="[Sales].[الوظيفة].[All]" dimensionUniqueName="[Sales]" displayFolder="" count="2" memberValueDatatype="130" unbalanced="0"/>
    <cacheHierarchy uniqueName="[Sales].[الموقع]" caption="الموقع" attribute="1" defaultMemberUniqueName="[Sales].[الموقع].[All]" allUniqueName="[Sales].[الموقع].[All]" dimensionUniqueName="[Sales]" displayFolder="" count="2"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2"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2"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2" memberValueDatatype="130" unbalanced="0"/>
    <cacheHierarchy uniqueName="[Sales].[الراتب]" caption="الراتب" attribute="1" defaultMemberUniqueName="[Sales].[الراتب].[All]" allUniqueName="[Sales].[الراتب].[All]" dimensionUniqueName="[Sales]" displayFolder="" count="2" memberValueDatatype="20" unbalanced="0"/>
    <cacheHierarchy uniqueName="[Sales].[PER 2019]" caption="PER 2019" attribute="1" defaultMemberUniqueName="[Sales].[PER 2019].[All]" allUniqueName="[Sales].[PER 2019].[All]" dimensionUniqueName="[Sales]" displayFolder="" count="2" memberValueDatatype="5" unbalanced="0"/>
    <cacheHierarchy uniqueName="[Sales].[PER 2020]" caption="PER 2020" attribute="1" defaultMemberUniqueName="[Sales].[PER 2020].[All]" allUniqueName="[Sales].[PER 2020].[All]" dimensionUniqueName="[Sales]" displayFolder="" count="2"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389078935186" backgroundQuery="1" createdVersion="8" refreshedVersion="8" minRefreshableVersion="3" recordCount="0" supportSubquery="1" supportAdvancedDrill="1" xr:uid="{B660D936-7AE7-4B8D-8D33-A429D21D8E93}">
  <cacheSource type="external" connectionId="8"/>
  <cacheFields count="5">
    <cacheField name="[AllData].[الموقع].[الموقع]" caption="الموقع" numFmtId="0" hierarchy="4" level="1">
      <sharedItems count="5">
        <s v="الاسكندرية"/>
        <s v="الاسكندريه"/>
        <s v="القاهرة"/>
        <s v="القاهره"/>
        <s v="طنطا"/>
      </sharedItems>
    </cacheField>
    <cacheField name="[Measures].[Max of الراتب]" caption="Max of الراتب" numFmtId="0" hierarchy="88" level="32767"/>
    <cacheField name="[Measures].[Min of الراتب]" caption="Min of الراتب" numFmtId="0" hierarchy="89" level="32767"/>
    <cacheField name="[Measures].[Average of الراتب]" caption="Average of الراتب" numFmtId="0" hierarchy="90" level="32767"/>
    <cacheField name="[AllData].[الوظيفة].[الوظيفة]" caption="الوظيفة" numFmtId="0" hierarchy="3"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2"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2" memberValueDatatype="130" unbalanced="0"/>
    <cacheHierarchy uniqueName="[AllData].[اسم الموظف]" caption="اسم الموظف" attribute="1" defaultMemberUniqueName="[AllData].[اسم الموظف].[All]" allUniqueName="[AllData].[اسم الموظف].[All]" dimensionUniqueName="[AllData]" displayFolder="" count="2"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4"/>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2"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2"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2" memberValueDatatype="130" unbalanced="0"/>
    <cacheHierarchy uniqueName="[AllData].[الراتب]" caption="الراتب" attribute="1" defaultMemberUniqueName="[AllData].[الراتب].[All]" allUniqueName="[AllData].[الراتب].[All]" dimensionUniqueName="[AllData]" displayFolder="" count="2" memberValueDatatype="20" unbalanced="0"/>
    <cacheHierarchy uniqueName="[AllData].[PER 2019]" caption="PER 2019" attribute="1" defaultMemberUniqueName="[AllData].[PER 2019].[All]" allUniqueName="[AllData].[PER 2019].[All]" dimensionUniqueName="[AllData]" displayFolder="" count="2" memberValueDatatype="5" unbalanced="0"/>
    <cacheHierarchy uniqueName="[AllData].[PER 2020]" caption="PER 2020" attribute="1" defaultMemberUniqueName="[AllData].[PER 2020].[All]" allUniqueName="[AllData].[PER 2020].[All]" dimensionUniqueName="[AllData]" displayFolder="" count="2"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2"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2" memberValueDatatype="5" unbalanced="0"/>
    <cacheHierarchy uniqueName="[AllData].[العمر]" caption="العمر" attribute="1" defaultMemberUniqueName="[AllData].[العمر].[All]" allUniqueName="[AllData].[العمر].[All]" dimensionUniqueName="[AllData]" displayFolder="" count="2" memberValueDatatype="20" unbalanced="0"/>
    <cacheHierarchy uniqueName="[AllData].[عدد سنوات الخبرة]" caption="عدد سنوات الخبرة" attribute="1" defaultMemberUniqueName="[AllData].[عدد سنوات الخبرة].[All]" allUniqueName="[AllData].[عدد سنوات الخبرة].[All]" dimensionUniqueName="[AllData]" displayFolder="" count="2" memberValueDatatype="20" unbalanced="0"/>
    <cacheHierarchy uniqueName="[Finance].[المسلسل]" caption="المسلسل" attribute="1" defaultMemberUniqueName="[Finance].[المسلسل].[All]" allUniqueName="[Finance].[المسلسل].[All]" dimensionUniqueName="[Finance]" displayFolder="" count="2"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2" memberValueDatatype="130" unbalanced="0"/>
    <cacheHierarchy uniqueName="[Finance].[اسم الموظف]" caption="اسم الموظف" attribute="1" defaultMemberUniqueName="[Finance].[اسم الموظف].[All]" allUniqueName="[Finance].[اسم الموظف].[All]" dimensionUniqueName="[Finance]" displayFolder="" count="2" memberValueDatatype="130" unbalanced="0"/>
    <cacheHierarchy uniqueName="[Finance].[الوظيفة]" caption="الوظيفة" attribute="1" defaultMemberUniqueName="[Finance].[الوظيفة].[All]" allUniqueName="[Finance].[الوظيفة].[All]" dimensionUniqueName="[Finance]" displayFolder="" count="2" memberValueDatatype="130" unbalanced="0"/>
    <cacheHierarchy uniqueName="[Finance].[الموقع]" caption="الموقع" attribute="1" defaultMemberUniqueName="[Finance].[الموقع].[All]" allUniqueName="[Finance].[الموقع].[All]" dimensionUniqueName="[Finance]" displayFolder="" count="2"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2"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2"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2" memberValueDatatype="130" unbalanced="0"/>
    <cacheHierarchy uniqueName="[Finance].[الراتب]" caption="الراتب" attribute="1" defaultMemberUniqueName="[Finance].[الراتب].[All]" allUniqueName="[Finance].[الراتب].[All]" dimensionUniqueName="[Finance]" displayFolder="" count="2" memberValueDatatype="20" unbalanced="0"/>
    <cacheHierarchy uniqueName="[Finance].[PER 2019]" caption="PER 2019" attribute="1" defaultMemberUniqueName="[Finance].[PER 2019].[All]" allUniqueName="[Finance].[PER 2019].[All]" dimensionUniqueName="[Finance]" displayFolder="" count="2" memberValueDatatype="5" unbalanced="0"/>
    <cacheHierarchy uniqueName="[Finance].[PER 2020]" caption="PER 2020" attribute="1" defaultMemberUniqueName="[Finance].[PER 2020].[All]" allUniqueName="[Finance].[PER 2020].[All]" dimensionUniqueName="[Finance]" displayFolder="" count="2" memberValueDatatype="5" unbalanced="0"/>
    <cacheHierarchy uniqueName="[HR].[المسلسل]" caption="المسلسل" attribute="1" defaultMemberUniqueName="[HR].[المسلسل].[All]" allUniqueName="[HR].[المسلسل].[All]" dimensionUniqueName="[HR]" displayFolder="" count="2" memberValueDatatype="130" unbalanced="0"/>
    <cacheHierarchy uniqueName="[HR].[الرقم الوظيفي]" caption="الرقم الوظيفي" attribute="1" defaultMemberUniqueName="[HR].[الرقم الوظيفي].[All]" allUniqueName="[HR].[الرقم الوظيفي].[All]" dimensionUniqueName="[HR]" displayFolder="" count="2" memberValueDatatype="130" unbalanced="0"/>
    <cacheHierarchy uniqueName="[HR].[اسم الموظف]" caption="اسم الموظف" attribute="1" defaultMemberUniqueName="[HR].[اسم الموظف].[All]" allUniqueName="[HR].[اسم الموظف].[All]" dimensionUniqueName="[HR]" displayFolder="" count="2" memberValueDatatype="130" unbalanced="0"/>
    <cacheHierarchy uniqueName="[HR].[الوظيفة]" caption="الوظيفة" attribute="1" defaultMemberUniqueName="[HR].[الوظيفة].[All]" allUniqueName="[HR].[الوظيفة].[All]" dimensionUniqueName="[HR]" displayFolder="" count="2" memberValueDatatype="130" unbalanced="0"/>
    <cacheHierarchy uniqueName="[HR].[الموقع]" caption="الموقع" attribute="1" defaultMemberUniqueName="[HR].[الموقع].[All]" allUniqueName="[HR].[الموقع].[All]" dimensionUniqueName="[HR]" displayFolder="" count="2" memberValueDatatype="130" unbalanced="0"/>
    <cacheHierarchy uniqueName="[HR].[تاريخ التعيين]" caption="تاريخ التعيين" attribute="1" time="1" defaultMemberUniqueName="[HR].[تاريخ التعيين].[All]" allUniqueName="[HR].[تاريخ التعيين].[All]" dimensionUniqueName="[HR]" displayFolder="" count="2" memberValueDatatype="7" unbalanced="0"/>
    <cacheHierarchy uniqueName="[HR].[تاريخ الميلاد]" caption="تاريخ الميلاد" attribute="1" time="1" defaultMemberUniqueName="[HR].[تاريخ الميلاد].[All]" allUniqueName="[HR].[تاريخ الميلاد].[All]" dimensionUniqueName="[HR]" displayFolder="" count="2" memberValueDatatype="7" unbalanced="0"/>
    <cacheHierarchy uniqueName="[HR].[المؤهل الدراسي]" caption="المؤهل الدراسي" attribute="1" defaultMemberUniqueName="[HR].[المؤهل الدراسي].[All]" allUniqueName="[HR].[المؤهل الدراسي].[All]" dimensionUniqueName="[HR]" displayFolder="" count="2" memberValueDatatype="130" unbalanced="0"/>
    <cacheHierarchy uniqueName="[HR].[الراتب]" caption="الراتب" attribute="1" defaultMemberUniqueName="[HR].[الراتب].[All]" allUniqueName="[HR].[الراتب].[All]" dimensionUniqueName="[HR]" displayFolder="" count="2" memberValueDatatype="20" unbalanced="0"/>
    <cacheHierarchy uniqueName="[HR].[PER 2019]" caption="PER 2019" attribute="1" defaultMemberUniqueName="[HR].[PER 2019].[All]" allUniqueName="[HR].[PER 2019].[All]" dimensionUniqueName="[HR]" displayFolder="" count="2" memberValueDatatype="5" unbalanced="0"/>
    <cacheHierarchy uniqueName="[HR].[PER 2020]" caption="PER 2020" attribute="1" defaultMemberUniqueName="[HR].[PER 2020].[All]" allUniqueName="[HR].[PER 2020].[All]" dimensionUniqueName="[HR]" displayFolder="" count="2" memberValueDatatype="5" unbalanced="0"/>
    <cacheHierarchy uniqueName="[IT].[المسلسل]" caption="المسلسل" attribute="1" defaultMemberUniqueName="[IT].[المسلسل].[All]" allUniqueName="[IT].[المسلسل].[All]" dimensionUniqueName="[IT]" displayFolder="" count="2" memberValueDatatype="130" unbalanced="0"/>
    <cacheHierarchy uniqueName="[IT].[الرقم الوظيفي]" caption="الرقم الوظيفي" attribute="1" defaultMemberUniqueName="[IT].[الرقم الوظيفي].[All]" allUniqueName="[IT].[الرقم الوظيفي].[All]" dimensionUniqueName="[IT]" displayFolder="" count="2" memberValueDatatype="130" unbalanced="0"/>
    <cacheHierarchy uniqueName="[IT].[اسم الموظف]" caption="اسم الموظف" attribute="1" defaultMemberUniqueName="[IT].[اسم الموظف].[All]" allUniqueName="[IT].[اسم الموظف].[All]" dimensionUniqueName="[IT]" displayFolder="" count="2" memberValueDatatype="130" unbalanced="0"/>
    <cacheHierarchy uniqueName="[IT].[الوظيفة]" caption="الوظيفة" attribute="1" defaultMemberUniqueName="[IT].[الوظيفة].[All]" allUniqueName="[IT].[الوظيفة].[All]" dimensionUniqueName="[IT]" displayFolder="" count="2" memberValueDatatype="130" unbalanced="0"/>
    <cacheHierarchy uniqueName="[IT].[الموقع]" caption="الموقع" attribute="1" defaultMemberUniqueName="[IT].[الموقع].[All]" allUniqueName="[IT].[الموقع].[All]" dimensionUniqueName="[IT]" displayFolder="" count="2" memberValueDatatype="130" unbalanced="0"/>
    <cacheHierarchy uniqueName="[IT].[تاريخ التعيين]" caption="تاريخ التعيين" attribute="1" time="1" defaultMemberUniqueName="[IT].[تاريخ التعيين].[All]" allUniqueName="[IT].[تاريخ التعيين].[All]" dimensionUniqueName="[IT]" displayFolder="" count="2" memberValueDatatype="7" unbalanced="0"/>
    <cacheHierarchy uniqueName="[IT].[تاريخ الميلاد]" caption="تاريخ الميلاد" attribute="1" time="1" defaultMemberUniqueName="[IT].[تاريخ الميلاد].[All]" allUniqueName="[IT].[تاريخ الميلاد].[All]" dimensionUniqueName="[IT]" displayFolder="" count="2" memberValueDatatype="7" unbalanced="0"/>
    <cacheHierarchy uniqueName="[IT].[المؤهل الدراسي]" caption="المؤهل الدراسي" attribute="1" defaultMemberUniqueName="[IT].[المؤهل الدراسي].[All]" allUniqueName="[IT].[المؤهل الدراسي].[All]" dimensionUniqueName="[IT]" displayFolder="" count="2" memberValueDatatype="130" unbalanced="0"/>
    <cacheHierarchy uniqueName="[IT].[الراتب]" caption="الراتب" attribute="1" defaultMemberUniqueName="[IT].[الراتب].[All]" allUniqueName="[IT].[الراتب].[All]" dimensionUniqueName="[IT]" displayFolder="" count="2" memberValueDatatype="20" unbalanced="0"/>
    <cacheHierarchy uniqueName="[IT].[PER 2019]" caption="PER 2019" attribute="1" defaultMemberUniqueName="[IT].[PER 2019].[All]" allUniqueName="[IT].[PER 2019].[All]" dimensionUniqueName="[IT]" displayFolder="" count="2" memberValueDatatype="5" unbalanced="0"/>
    <cacheHierarchy uniqueName="[IT].[PER 2020]" caption="PER 2020" attribute="1" defaultMemberUniqueName="[IT].[PER 2020].[All]" allUniqueName="[IT].[PER 2020].[All]" dimensionUniqueName="[IT]" displayFolder="" count="2" memberValueDatatype="5" unbalanced="0"/>
    <cacheHierarchy uniqueName="[Marketing].[المسلسل]" caption="المسلسل" attribute="1" defaultMemberUniqueName="[Marketing].[المسلسل].[All]" allUniqueName="[Marketing].[المسلسل].[All]" dimensionUniqueName="[Marketing]" displayFolder="" count="2"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2" memberValueDatatype="130" unbalanced="0"/>
    <cacheHierarchy uniqueName="[Marketing].[اسم الموظف]" caption="اسم الموظف" attribute="1" defaultMemberUniqueName="[Marketing].[اسم الموظف].[All]" allUniqueName="[Marketing].[اسم الموظف].[All]" dimensionUniqueName="[Marketing]" displayFolder="" count="2" memberValueDatatype="130" unbalanced="0"/>
    <cacheHierarchy uniqueName="[Marketing].[الوظيفة]" caption="الوظيفة" attribute="1" defaultMemberUniqueName="[Marketing].[الوظيفة].[All]" allUniqueName="[Marketing].[الوظيفة].[All]" dimensionUniqueName="[Marketing]" displayFolder="" count="2" memberValueDatatype="130" unbalanced="0"/>
    <cacheHierarchy uniqueName="[Marketing].[الموقع]" caption="الموقع" attribute="1" defaultMemberUniqueName="[Marketing].[الموقع].[All]" allUniqueName="[Marketing].[الموقع].[All]" dimensionUniqueName="[Marketing]" displayFolder="" count="2"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2"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2"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2" memberValueDatatype="130" unbalanced="0"/>
    <cacheHierarchy uniqueName="[Marketing].[الراتب]" caption="الراتب" attribute="1" defaultMemberUniqueName="[Marketing].[الراتب].[All]" allUniqueName="[Marketing].[الراتب].[All]" dimensionUniqueName="[Marketing]" displayFolder="" count="2" memberValueDatatype="20" unbalanced="0"/>
    <cacheHierarchy uniqueName="[Marketing].[PER 2019]" caption="PER 2019" attribute="1" defaultMemberUniqueName="[Marketing].[PER 2019].[All]" allUniqueName="[Marketing].[PER 2019].[All]" dimensionUniqueName="[Marketing]" displayFolder="" count="2" memberValueDatatype="5" unbalanced="0"/>
    <cacheHierarchy uniqueName="[Marketing].[PER 2020]" caption="PER 2020" attribute="1" defaultMemberUniqueName="[Marketing].[PER 2020].[All]" allUniqueName="[Marketing].[PER 2020].[All]" dimensionUniqueName="[Marketing]" displayFolder="" count="2" memberValueDatatype="5" unbalanced="0"/>
    <cacheHierarchy uniqueName="[Sales].[المسلسل]" caption="المسلسل" attribute="1" defaultMemberUniqueName="[Sales].[المسلسل].[All]" allUniqueName="[Sales].[المسلسل].[All]" dimensionUniqueName="[Sales]" displayFolder="" count="2"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2" memberValueDatatype="130" unbalanced="0"/>
    <cacheHierarchy uniqueName="[Sales].[اسم الموظف]" caption="اسم الموظف" attribute="1" defaultMemberUniqueName="[Sales].[اسم الموظف].[All]" allUniqueName="[Sales].[اسم الموظف].[All]" dimensionUniqueName="[Sales]" displayFolder="" count="2" memberValueDatatype="130" unbalanced="0"/>
    <cacheHierarchy uniqueName="[Sales].[الوظيفة]" caption="الوظيفة" attribute="1" defaultMemberUniqueName="[Sales].[الوظيفة].[All]" allUniqueName="[Sales].[الوظيفة].[All]" dimensionUniqueName="[Sales]" displayFolder="" count="2" memberValueDatatype="130" unbalanced="0"/>
    <cacheHierarchy uniqueName="[Sales].[الموقع]" caption="الموقع" attribute="1" defaultMemberUniqueName="[Sales].[الموقع].[All]" allUniqueName="[Sales].[الموقع].[All]" dimensionUniqueName="[Sales]" displayFolder="" count="2"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2"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2"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2" memberValueDatatype="130" unbalanced="0"/>
    <cacheHierarchy uniqueName="[Sales].[الراتب]" caption="الراتب" attribute="1" defaultMemberUniqueName="[Sales].[الراتب].[All]" allUniqueName="[Sales].[الراتب].[All]" dimensionUniqueName="[Sales]" displayFolder="" count="2" memberValueDatatype="20" unbalanced="0"/>
    <cacheHierarchy uniqueName="[Sales].[PER 2019]" caption="PER 2019" attribute="1" defaultMemberUniqueName="[Sales].[PER 2019].[All]" allUniqueName="[Sales].[PER 2019].[All]" dimensionUniqueName="[Sales]" displayFolder="" count="2" memberValueDatatype="5" unbalanced="0"/>
    <cacheHierarchy uniqueName="[Sales].[PER 2020]" caption="PER 2020" attribute="1" defaultMemberUniqueName="[Sales].[PER 2020].[All]" allUniqueName="[Sales].[PER 2020].[All]" dimensionUniqueName="[Sales]" displayFolder="" count="2"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oneField="1" hidden="1">
      <fieldsUsage count="1">
        <fieldUsage x="1"/>
      </fieldsUsage>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389080439818" backgroundQuery="1" createdVersion="8" refreshedVersion="8" minRefreshableVersion="3" recordCount="0" supportSubquery="1" supportAdvancedDrill="1" xr:uid="{C2CDE5E8-BA26-4F44-8CAD-8C153E98BC29}">
  <cacheSource type="external" connectionId="8"/>
  <cacheFields count="4">
    <cacheField name="[AllData].[الموقع].[الموقع]" caption="الموقع" numFmtId="0" hierarchy="4" level="1">
      <sharedItems count="3">
        <s v="الاسكندريه"/>
        <s v="القاهرة"/>
        <s v="طنطا"/>
      </sharedItems>
    </cacheField>
    <cacheField name="[AllData].[الوظيفة].[الوظيفة]" caption="الوظيفة" numFmtId="0" hierarchy="3" level="1">
      <sharedItems count="9">
        <s v="Accountant"/>
        <s v="Digital marketing specialist"/>
        <s v="Financial Manager"/>
        <s v="HR Coordinator"/>
        <s v="HR Specialist"/>
        <s v="Products Marketing Coordinator"/>
        <s v="Recruitment Specialsit"/>
        <s v="Sales rep."/>
        <s v="Software developer" u="1"/>
      </sharedItems>
    </cacheField>
    <cacheField name="[Measures].[Sum of الراتب]" caption="Sum of الراتب" numFmtId="0" hierarchy="87" level="32767"/>
    <cacheField name="[AllData].[العمر].[العمر]" caption="العمر" numFmtId="0" hierarchy="13"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1"/>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0" memberValueDatatype="130" unbalanced="0"/>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2" memberValueDatatype="20" unbalanced="0">
      <fieldsUsage count="2">
        <fieldUsage x="-1"/>
        <fieldUsage x="3"/>
      </fieldsUsage>
    </cacheHierarchy>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oneField="1" hidden="1">
      <fieldsUsage count="1">
        <fieldUsage x="2"/>
      </fieldsUsage>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38908414352" backgroundQuery="1" createdVersion="8" refreshedVersion="8" minRefreshableVersion="3" recordCount="0" supportSubquery="1" supportAdvancedDrill="1" xr:uid="{0B75C71F-8046-4292-AC21-BAFDF5A89C10}">
  <cacheSource type="external" connectionId="8"/>
  <cacheFields count="4">
    <cacheField name="[AllData].[الموقع].[الموقع]" caption="الموقع" numFmtId="0" hierarchy="4" level="1">
      <sharedItems count="3">
        <s v="الاسكندريه"/>
        <s v="القاهرة"/>
        <s v="طنطا"/>
      </sharedItems>
    </cacheField>
    <cacheField name="[Measures].[Count of الرقم الوظيفي]" caption="Count of الرقم الوظيفي" numFmtId="0" hierarchy="91" level="32767"/>
    <cacheField name="[AllData].[الوظيفة].[الوظيفة]" caption="الوظيفة" numFmtId="0" hierarchy="3" level="1">
      <sharedItems containsSemiMixedTypes="0" containsNonDate="0" containsString="0"/>
    </cacheField>
    <cacheField name="[AllData].[العمر].[العمر]" caption="العمر" numFmtId="0" hierarchy="13"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2"/>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0" memberValueDatatype="130" unbalanced="0"/>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2" memberValueDatatype="20" unbalanced="0">
      <fieldsUsage count="2">
        <fieldUsage x="-1"/>
        <fieldUsage x="3"/>
      </fieldsUsage>
    </cacheHierarchy>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oneField="1" hidden="1">
      <fieldsUsage count="1">
        <fieldUsage x="1"/>
      </fieldsUsage>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692794907409" backgroundQuery="1" createdVersion="8" refreshedVersion="8" minRefreshableVersion="3" recordCount="0" supportSubquery="1" supportAdvancedDrill="1" xr:uid="{9D46DF98-64FD-4158-A15F-FBB2A39725E8}">
  <cacheSource type="external" connectionId="8"/>
  <cacheFields count="4">
    <cacheField name="[AllData].[الموقع].[الموقع]" caption="الموقع" numFmtId="0" hierarchy="4" level="1">
      <sharedItems count="3">
        <s v="الاسكندريه"/>
        <s v="القاهرة"/>
        <s v="طنطا"/>
      </sharedItems>
    </cacheField>
    <cacheField name="[AllData].[الوظيفة].[الوظيفة]" caption="الوظيفة" numFmtId="0" hierarchy="3" level="1">
      <sharedItems count="10">
        <s v="Accountant"/>
        <s v="Digital marketing specialist"/>
        <s v="Financial Manager"/>
        <s v="HR Coordinator"/>
        <s v="HR Specialist"/>
        <s v="IT Manager"/>
        <s v="Products Marketing Coordinator"/>
        <s v="Recruitment Specialsit"/>
        <s v="Sales rep."/>
        <s v="Software developer"/>
      </sharedItems>
    </cacheField>
    <cacheField name="[Measures].[Count of الرقم الوظيفي]" caption="Count of الرقم الوظيفي" numFmtId="0" hierarchy="91" level="32767"/>
    <cacheField name="[AllData].[المؤهل الدراسي].[المؤهل الدراسي]" caption="المؤهل الدراسي" numFmtId="0" hierarchy="7"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2"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2" memberValueDatatype="130" unbalanced="0"/>
    <cacheHierarchy uniqueName="[AllData].[اسم الموظف]" caption="اسم الموظف" attribute="1" defaultMemberUniqueName="[AllData].[اسم الموظف].[All]" allUniqueName="[AllData].[اسم الموظف].[All]" dimensionUniqueName="[AllData]" displayFolder="" count="2"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fieldsUsage count="2">
        <fieldUsage x="-1"/>
        <fieldUsage x="1"/>
      </fieldsUsage>
    </cacheHierarchy>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2"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2"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2" memberValueDatatype="130" unbalanced="0">
      <fieldsUsage count="2">
        <fieldUsage x="-1"/>
        <fieldUsage x="3"/>
      </fieldsUsage>
    </cacheHierarchy>
    <cacheHierarchy uniqueName="[AllData].[الراتب]" caption="الراتب" attribute="1" defaultMemberUniqueName="[AllData].[الراتب].[All]" allUniqueName="[AllData].[الراتب].[All]" dimensionUniqueName="[AllData]" displayFolder="" count="2" memberValueDatatype="20" unbalanced="0"/>
    <cacheHierarchy uniqueName="[AllData].[PER 2019]" caption="PER 2019" attribute="1" defaultMemberUniqueName="[AllData].[PER 2019].[All]" allUniqueName="[AllData].[PER 2019].[All]" dimensionUniqueName="[AllData]" displayFolder="" count="2" memberValueDatatype="5" unbalanced="0"/>
    <cacheHierarchy uniqueName="[AllData].[PER 2020]" caption="PER 2020" attribute="1" defaultMemberUniqueName="[AllData].[PER 2020].[All]" allUniqueName="[AllData].[PER 2020].[All]" dimensionUniqueName="[AllData]" displayFolder="" count="2"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2"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2" memberValueDatatype="5" unbalanced="0"/>
    <cacheHierarchy uniqueName="[AllData].[العمر]" caption="العمر" attribute="1" defaultMemberUniqueName="[AllData].[العمر].[All]" allUniqueName="[AllData].[العمر].[All]" dimensionUniqueName="[AllData]" displayFolder="" count="2" memberValueDatatype="20" unbalanced="0"/>
    <cacheHierarchy uniqueName="[AllData].[عدد سنوات الخبرة]" caption="عدد سنوات الخبرة" attribute="1" defaultMemberUniqueName="[AllData].[عدد سنوات الخبرة].[All]" allUniqueName="[AllData].[عدد سنوات الخبرة].[All]" dimensionUniqueName="[AllData]" displayFolder="" count="2" memberValueDatatype="20" unbalanced="0"/>
    <cacheHierarchy uniqueName="[Finance].[المسلسل]" caption="المسلسل" attribute="1" defaultMemberUniqueName="[Finance].[المسلسل].[All]" allUniqueName="[Finance].[المسلسل].[All]" dimensionUniqueName="[Finance]" displayFolder="" count="2"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2" memberValueDatatype="130" unbalanced="0"/>
    <cacheHierarchy uniqueName="[Finance].[اسم الموظف]" caption="اسم الموظف" attribute="1" defaultMemberUniqueName="[Finance].[اسم الموظف].[All]" allUniqueName="[Finance].[اسم الموظف].[All]" dimensionUniqueName="[Finance]" displayFolder="" count="2" memberValueDatatype="130" unbalanced="0"/>
    <cacheHierarchy uniqueName="[Finance].[الوظيفة]" caption="الوظيفة" attribute="1" defaultMemberUniqueName="[Finance].[الوظيفة].[All]" allUniqueName="[Finance].[الوظيفة].[All]" dimensionUniqueName="[Finance]" displayFolder="" count="2" memberValueDatatype="130" unbalanced="0"/>
    <cacheHierarchy uniqueName="[Finance].[الموقع]" caption="الموقع" attribute="1" defaultMemberUniqueName="[Finance].[الموقع].[All]" allUniqueName="[Finance].[الموقع].[All]" dimensionUniqueName="[Finance]" displayFolder="" count="2"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2"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2"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2" memberValueDatatype="130" unbalanced="0"/>
    <cacheHierarchy uniqueName="[Finance].[الراتب]" caption="الراتب" attribute="1" defaultMemberUniqueName="[Finance].[الراتب].[All]" allUniqueName="[Finance].[الراتب].[All]" dimensionUniqueName="[Finance]" displayFolder="" count="2" memberValueDatatype="20" unbalanced="0"/>
    <cacheHierarchy uniqueName="[Finance].[PER 2019]" caption="PER 2019" attribute="1" defaultMemberUniqueName="[Finance].[PER 2019].[All]" allUniqueName="[Finance].[PER 2019].[All]" dimensionUniqueName="[Finance]" displayFolder="" count="2" memberValueDatatype="5" unbalanced="0"/>
    <cacheHierarchy uniqueName="[Finance].[PER 2020]" caption="PER 2020" attribute="1" defaultMemberUniqueName="[Finance].[PER 2020].[All]" allUniqueName="[Finance].[PER 2020].[All]" dimensionUniqueName="[Finance]" displayFolder="" count="2" memberValueDatatype="5" unbalanced="0"/>
    <cacheHierarchy uniqueName="[HR].[المسلسل]" caption="المسلسل" attribute="1" defaultMemberUniqueName="[HR].[المسلسل].[All]" allUniqueName="[HR].[المسلسل].[All]" dimensionUniqueName="[HR]" displayFolder="" count="2" memberValueDatatype="130" unbalanced="0"/>
    <cacheHierarchy uniqueName="[HR].[الرقم الوظيفي]" caption="الرقم الوظيفي" attribute="1" defaultMemberUniqueName="[HR].[الرقم الوظيفي].[All]" allUniqueName="[HR].[الرقم الوظيفي].[All]" dimensionUniqueName="[HR]" displayFolder="" count="2" memberValueDatatype="130" unbalanced="0"/>
    <cacheHierarchy uniqueName="[HR].[اسم الموظف]" caption="اسم الموظف" attribute="1" defaultMemberUniqueName="[HR].[اسم الموظف].[All]" allUniqueName="[HR].[اسم الموظف].[All]" dimensionUniqueName="[HR]" displayFolder="" count="2" memberValueDatatype="130" unbalanced="0"/>
    <cacheHierarchy uniqueName="[HR].[الوظيفة]" caption="الوظيفة" attribute="1" defaultMemberUniqueName="[HR].[الوظيفة].[All]" allUniqueName="[HR].[الوظيفة].[All]" dimensionUniqueName="[HR]" displayFolder="" count="2" memberValueDatatype="130" unbalanced="0"/>
    <cacheHierarchy uniqueName="[HR].[الموقع]" caption="الموقع" attribute="1" defaultMemberUniqueName="[HR].[الموقع].[All]" allUniqueName="[HR].[الموقع].[All]" dimensionUniqueName="[HR]" displayFolder="" count="2" memberValueDatatype="130" unbalanced="0"/>
    <cacheHierarchy uniqueName="[HR].[تاريخ التعيين]" caption="تاريخ التعيين" attribute="1" time="1" defaultMemberUniqueName="[HR].[تاريخ التعيين].[All]" allUniqueName="[HR].[تاريخ التعيين].[All]" dimensionUniqueName="[HR]" displayFolder="" count="2" memberValueDatatype="7" unbalanced="0"/>
    <cacheHierarchy uniqueName="[HR].[تاريخ الميلاد]" caption="تاريخ الميلاد" attribute="1" time="1" defaultMemberUniqueName="[HR].[تاريخ الميلاد].[All]" allUniqueName="[HR].[تاريخ الميلاد].[All]" dimensionUniqueName="[HR]" displayFolder="" count="2" memberValueDatatype="7" unbalanced="0"/>
    <cacheHierarchy uniqueName="[HR].[المؤهل الدراسي]" caption="المؤهل الدراسي" attribute="1" defaultMemberUniqueName="[HR].[المؤهل الدراسي].[All]" allUniqueName="[HR].[المؤهل الدراسي].[All]" dimensionUniqueName="[HR]" displayFolder="" count="2" memberValueDatatype="130" unbalanced="0"/>
    <cacheHierarchy uniqueName="[HR].[الراتب]" caption="الراتب" attribute="1" defaultMemberUniqueName="[HR].[الراتب].[All]" allUniqueName="[HR].[الراتب].[All]" dimensionUniqueName="[HR]" displayFolder="" count="2" memberValueDatatype="20" unbalanced="0"/>
    <cacheHierarchy uniqueName="[HR].[PER 2019]" caption="PER 2019" attribute="1" defaultMemberUniqueName="[HR].[PER 2019].[All]" allUniqueName="[HR].[PER 2019].[All]" dimensionUniqueName="[HR]" displayFolder="" count="2" memberValueDatatype="5" unbalanced="0"/>
    <cacheHierarchy uniqueName="[HR].[PER 2020]" caption="PER 2020" attribute="1" defaultMemberUniqueName="[HR].[PER 2020].[All]" allUniqueName="[HR].[PER 2020].[All]" dimensionUniqueName="[HR]" displayFolder="" count="2" memberValueDatatype="5" unbalanced="0"/>
    <cacheHierarchy uniqueName="[IT].[المسلسل]" caption="المسلسل" attribute="1" defaultMemberUniqueName="[IT].[المسلسل].[All]" allUniqueName="[IT].[المسلسل].[All]" dimensionUniqueName="[IT]" displayFolder="" count="2" memberValueDatatype="130" unbalanced="0"/>
    <cacheHierarchy uniqueName="[IT].[الرقم الوظيفي]" caption="الرقم الوظيفي" attribute="1" defaultMemberUniqueName="[IT].[الرقم الوظيفي].[All]" allUniqueName="[IT].[الرقم الوظيفي].[All]" dimensionUniqueName="[IT]" displayFolder="" count="2" memberValueDatatype="130" unbalanced="0"/>
    <cacheHierarchy uniqueName="[IT].[اسم الموظف]" caption="اسم الموظف" attribute="1" defaultMemberUniqueName="[IT].[اسم الموظف].[All]" allUniqueName="[IT].[اسم الموظف].[All]" dimensionUniqueName="[IT]" displayFolder="" count="2" memberValueDatatype="130" unbalanced="0"/>
    <cacheHierarchy uniqueName="[IT].[الوظيفة]" caption="الوظيفة" attribute="1" defaultMemberUniqueName="[IT].[الوظيفة].[All]" allUniqueName="[IT].[الوظيفة].[All]" dimensionUniqueName="[IT]" displayFolder="" count="2" memberValueDatatype="130" unbalanced="0"/>
    <cacheHierarchy uniqueName="[IT].[الموقع]" caption="الموقع" attribute="1" defaultMemberUniqueName="[IT].[الموقع].[All]" allUniqueName="[IT].[الموقع].[All]" dimensionUniqueName="[IT]" displayFolder="" count="2" memberValueDatatype="130" unbalanced="0"/>
    <cacheHierarchy uniqueName="[IT].[تاريخ التعيين]" caption="تاريخ التعيين" attribute="1" time="1" defaultMemberUniqueName="[IT].[تاريخ التعيين].[All]" allUniqueName="[IT].[تاريخ التعيين].[All]" dimensionUniqueName="[IT]" displayFolder="" count="2" memberValueDatatype="7" unbalanced="0"/>
    <cacheHierarchy uniqueName="[IT].[تاريخ الميلاد]" caption="تاريخ الميلاد" attribute="1" time="1" defaultMemberUniqueName="[IT].[تاريخ الميلاد].[All]" allUniqueName="[IT].[تاريخ الميلاد].[All]" dimensionUniqueName="[IT]" displayFolder="" count="2" memberValueDatatype="7" unbalanced="0"/>
    <cacheHierarchy uniqueName="[IT].[المؤهل الدراسي]" caption="المؤهل الدراسي" attribute="1" defaultMemberUniqueName="[IT].[المؤهل الدراسي].[All]" allUniqueName="[IT].[المؤهل الدراسي].[All]" dimensionUniqueName="[IT]" displayFolder="" count="2" memberValueDatatype="130" unbalanced="0"/>
    <cacheHierarchy uniqueName="[IT].[الراتب]" caption="الراتب" attribute="1" defaultMemberUniqueName="[IT].[الراتب].[All]" allUniqueName="[IT].[الراتب].[All]" dimensionUniqueName="[IT]" displayFolder="" count="2" memberValueDatatype="20" unbalanced="0"/>
    <cacheHierarchy uniqueName="[IT].[PER 2019]" caption="PER 2019" attribute="1" defaultMemberUniqueName="[IT].[PER 2019].[All]" allUniqueName="[IT].[PER 2019].[All]" dimensionUniqueName="[IT]" displayFolder="" count="2" memberValueDatatype="5" unbalanced="0"/>
    <cacheHierarchy uniqueName="[IT].[PER 2020]" caption="PER 2020" attribute="1" defaultMemberUniqueName="[IT].[PER 2020].[All]" allUniqueName="[IT].[PER 2020].[All]" dimensionUniqueName="[IT]" displayFolder="" count="2" memberValueDatatype="5" unbalanced="0"/>
    <cacheHierarchy uniqueName="[Marketing].[المسلسل]" caption="المسلسل" attribute="1" defaultMemberUniqueName="[Marketing].[المسلسل].[All]" allUniqueName="[Marketing].[المسلسل].[All]" dimensionUniqueName="[Marketing]" displayFolder="" count="2"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2" memberValueDatatype="130" unbalanced="0"/>
    <cacheHierarchy uniqueName="[Marketing].[اسم الموظف]" caption="اسم الموظف" attribute="1" defaultMemberUniqueName="[Marketing].[اسم الموظف].[All]" allUniqueName="[Marketing].[اسم الموظف].[All]" dimensionUniqueName="[Marketing]" displayFolder="" count="2" memberValueDatatype="130" unbalanced="0"/>
    <cacheHierarchy uniqueName="[Marketing].[الوظيفة]" caption="الوظيفة" attribute="1" defaultMemberUniqueName="[Marketing].[الوظيفة].[All]" allUniqueName="[Marketing].[الوظيفة].[All]" dimensionUniqueName="[Marketing]" displayFolder="" count="2" memberValueDatatype="130" unbalanced="0"/>
    <cacheHierarchy uniqueName="[Marketing].[الموقع]" caption="الموقع" attribute="1" defaultMemberUniqueName="[Marketing].[الموقع].[All]" allUniqueName="[Marketing].[الموقع].[All]" dimensionUniqueName="[Marketing]" displayFolder="" count="2"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2"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2"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2" memberValueDatatype="130" unbalanced="0"/>
    <cacheHierarchy uniqueName="[Marketing].[الراتب]" caption="الراتب" attribute="1" defaultMemberUniqueName="[Marketing].[الراتب].[All]" allUniqueName="[Marketing].[الراتب].[All]" dimensionUniqueName="[Marketing]" displayFolder="" count="2" memberValueDatatype="20" unbalanced="0"/>
    <cacheHierarchy uniqueName="[Marketing].[PER 2019]" caption="PER 2019" attribute="1" defaultMemberUniqueName="[Marketing].[PER 2019].[All]" allUniqueName="[Marketing].[PER 2019].[All]" dimensionUniqueName="[Marketing]" displayFolder="" count="2" memberValueDatatype="5" unbalanced="0"/>
    <cacheHierarchy uniqueName="[Marketing].[PER 2020]" caption="PER 2020" attribute="1" defaultMemberUniqueName="[Marketing].[PER 2020].[All]" allUniqueName="[Marketing].[PER 2020].[All]" dimensionUniqueName="[Marketing]" displayFolder="" count="2" memberValueDatatype="5" unbalanced="0"/>
    <cacheHierarchy uniqueName="[Sales].[المسلسل]" caption="المسلسل" attribute="1" defaultMemberUniqueName="[Sales].[المسلسل].[All]" allUniqueName="[Sales].[المسلسل].[All]" dimensionUniqueName="[Sales]" displayFolder="" count="2"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2" memberValueDatatype="130" unbalanced="0"/>
    <cacheHierarchy uniqueName="[Sales].[اسم الموظف]" caption="اسم الموظف" attribute="1" defaultMemberUniqueName="[Sales].[اسم الموظف].[All]" allUniqueName="[Sales].[اسم الموظف].[All]" dimensionUniqueName="[Sales]" displayFolder="" count="2" memberValueDatatype="130" unbalanced="0"/>
    <cacheHierarchy uniqueName="[Sales].[الوظيفة]" caption="الوظيفة" attribute="1" defaultMemberUniqueName="[Sales].[الوظيفة].[All]" allUniqueName="[Sales].[الوظيفة].[All]" dimensionUniqueName="[Sales]" displayFolder="" count="2" memberValueDatatype="130" unbalanced="0"/>
    <cacheHierarchy uniqueName="[Sales].[الموقع]" caption="الموقع" attribute="1" defaultMemberUniqueName="[Sales].[الموقع].[All]" allUniqueName="[Sales].[الموقع].[All]" dimensionUniqueName="[Sales]" displayFolder="" count="2"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2"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2"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2" memberValueDatatype="130" unbalanced="0"/>
    <cacheHierarchy uniqueName="[Sales].[الراتب]" caption="الراتب" attribute="1" defaultMemberUniqueName="[Sales].[الراتب].[All]" allUniqueName="[Sales].[الراتب].[All]" dimensionUniqueName="[Sales]" displayFolder="" count="2" memberValueDatatype="20" unbalanced="0"/>
    <cacheHierarchy uniqueName="[Sales].[PER 2019]" caption="PER 2019" attribute="1" defaultMemberUniqueName="[Sales].[PER 2019].[All]" allUniqueName="[Sales].[PER 2019].[All]" dimensionUniqueName="[Sales]" displayFolder="" count="2" memberValueDatatype="5" unbalanced="0"/>
    <cacheHierarchy uniqueName="[Sales].[PER 2020]" caption="PER 2020" attribute="1" defaultMemberUniqueName="[Sales].[PER 2020].[All]" allUniqueName="[Sales].[PER 2020].[All]" dimensionUniqueName="[Sales]" displayFolder="" count="2"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oneField="1" hidden="1">
      <fieldsUsage count="1">
        <fieldUsage x="2"/>
      </fieldsUsage>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69279710648" backgroundQuery="1" createdVersion="8" refreshedVersion="8" minRefreshableVersion="3" recordCount="0" supportSubquery="1" supportAdvancedDrill="1" xr:uid="{7C85C252-AD94-4ACD-9022-DC7E0F9F803C}">
  <cacheSource type="external" connectionId="8"/>
  <cacheFields count="4">
    <cacheField name="[AllData].[الموقع].[الموقع]" caption="الموقع" numFmtId="0" hierarchy="4" level="1">
      <sharedItems count="3">
        <s v="الاسكندريه"/>
        <s v="القاهرة"/>
        <s v="طنطا"/>
      </sharedItems>
    </cacheField>
    <cacheField name="[Measures].[Sum of الراتب]" caption="Sum of الراتب" numFmtId="0" hierarchy="87" level="32767"/>
    <cacheField name="[AllData].[العمر].[العمر]" caption="العمر" numFmtId="0" hierarchy="13" level="1">
      <sharedItems containsSemiMixedTypes="0" containsNonDate="0" containsString="0"/>
    </cacheField>
    <cacheField name="[AllData].[المؤهل الدراسي].[المؤهل الدراسي]" caption="المؤهل الدراسي" numFmtId="0" hierarchy="7" level="1">
      <sharedItems containsSemiMixedTypes="0" containsNonDate="0" containsString="0"/>
    </cacheField>
  </cacheFields>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2" memberValueDatatype="130" unbalanced="0">
      <fieldsUsage count="2">
        <fieldUsage x="-1"/>
        <fieldUsage x="3"/>
      </fieldsUsage>
    </cacheHierarchy>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2" memberValueDatatype="20" unbalanced="0">
      <fieldsUsage count="2">
        <fieldUsage x="-1"/>
        <fieldUsage x="2"/>
      </fieldsUsage>
    </cacheHierarchy>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oneField="1" hidden="1">
      <fieldsUsage count="1">
        <fieldUsage x="1"/>
      </fieldsUsage>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692799537035" backgroundQuery="1" createdVersion="8" refreshedVersion="8" minRefreshableVersion="3" recordCount="0" supportSubquery="1" supportAdvancedDrill="1" xr:uid="{F9277F0E-7742-4176-AAEC-7297D20DD155}">
  <cacheSource type="external" connectionId="8"/>
  <cacheFields count="3">
    <cacheField name="[AllData].[الموقع].[الموقع]" caption="الموقع" numFmtId="0" hierarchy="4" level="1">
      <sharedItems count="3">
        <s v="الاسكندريه"/>
        <s v="القاهرة"/>
        <s v="طنطا"/>
      </sharedItems>
    </cacheField>
    <cacheField name="[Measures].[Count of الرقم الوظيفي]" caption="Count of الرقم الوظيفي" numFmtId="0" hierarchy="91" level="32767"/>
    <cacheField name="[AllData].[المؤهل الدراسي].[المؤهل الدراسي]" caption="المؤهل الدراسي" numFmtId="0" hierarchy="7" level="1">
      <sharedItems count="3">
        <s v="بكالوريوس"/>
        <s v="دبلوم"/>
        <s v="ماجستير"/>
      </sharedItems>
    </cacheField>
  </cacheFields>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cacheHierarchy uniqueName="[AllData].[الموقع]" caption="الموقع" attribute="1" defaultMemberUniqueName="[AllData].[الموقع].[All]" allUniqueName="[AllData].[الموقع].[All]" dimensionUniqueName="[AllData]" displayFolder="" count="2" memberValueDatatype="130" unbalanced="0">
      <fieldsUsage count="2">
        <fieldUsage x="-1"/>
        <fieldUsage x="0"/>
      </fieldsUsage>
    </cacheHierarchy>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2" memberValueDatatype="130" unbalanced="0">
      <fieldsUsage count="2">
        <fieldUsage x="-1"/>
        <fieldUsage x="2"/>
      </fieldsUsage>
    </cacheHierarchy>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0" memberValueDatatype="20" unbalanced="0"/>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oneField="1" hidden="1">
      <fieldsUsage count="1">
        <fieldUsage x="1"/>
      </fieldsUsage>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dimensions count="7">
    <dimension name="AllData" uniqueName="[AllData]" caption="AllData"/>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Data" caption="AllData"/>
    <measureGroup name="Finance" caption="Finance"/>
    <measureGroup name="HR" caption="HR"/>
    <measureGroup name="IT" caption="IT"/>
    <measureGroup name="Marketing" caption="Marketing"/>
    <measureGroup name="Sales" caption="Sales"/>
  </measureGroups>
  <maps count="11">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8.404171527778" backgroundQuery="1" createdVersion="3" refreshedVersion="8" minRefreshableVersion="3" recordCount="0" supportSubquery="1" supportAdvancedDrill="1" xr:uid="{0421CB28-9C3D-4B73-B113-41226DDDD87A}">
  <cacheSource type="external" connectionId="8">
    <extLst>
      <ext xmlns:x14="http://schemas.microsoft.com/office/spreadsheetml/2009/9/main" uri="{F057638F-6D5F-4e77-A914-E7F072B9BCA8}">
        <x14:sourceConnection name="ThisWorkbookDataModel"/>
      </ext>
    </extLst>
  </cacheSource>
  <cacheFields count="0"/>
  <cacheHierarchies count="101">
    <cacheHierarchy uniqueName="[AllData].[المسلسل]" caption="المسلسل" attribute="1" defaultMemberUniqueName="[AllData].[المسلسل].[All]" allUniqueName="[AllData].[المسلسل].[All]" dimensionUniqueName="[AllData]" displayFolder="" count="0" memberValueDatatype="130" unbalanced="0"/>
    <cacheHierarchy uniqueName="[AllData].[الرقم الوظيفي]" caption="الرقم الوظيفي" attribute="1" defaultMemberUniqueName="[AllData].[الرقم الوظيفي].[All]" allUniqueName="[AllData].[الرقم الوظيفي].[All]" dimensionUniqueName="[AllData]" displayFolder="" count="0" memberValueDatatype="130" unbalanced="0"/>
    <cacheHierarchy uniqueName="[AllData].[اسم الموظف]" caption="اسم الموظف" attribute="1" defaultMemberUniqueName="[AllData].[اسم الموظف].[All]" allUniqueName="[AllData].[اسم الموظف].[All]" dimensionUniqueName="[AllData]" displayFolder="" count="0" memberValueDatatype="130" unbalanced="0"/>
    <cacheHierarchy uniqueName="[AllData].[الوظيفة]" caption="الوظيفة" attribute="1" defaultMemberUniqueName="[AllData].[الوظيفة].[All]" allUniqueName="[AllData].[الوظيفة].[All]" dimensionUniqueName="[AllData]" displayFolder="" count="2" memberValueDatatype="130" unbalanced="0"/>
    <cacheHierarchy uniqueName="[AllData].[الموقع]" caption="الموقع" attribute="1" defaultMemberUniqueName="[AllData].[الموقع].[All]" allUniqueName="[AllData].[الموقع].[All]" dimensionUniqueName="[AllData]" displayFolder="" count="2" memberValueDatatype="130" unbalanced="0"/>
    <cacheHierarchy uniqueName="[AllData].[تاريخ التعيين]" caption="تاريخ التعيين" attribute="1" time="1" defaultMemberUniqueName="[AllData].[تاريخ التعيين].[All]" allUniqueName="[AllData].[تاريخ التعيين].[All]" dimensionUniqueName="[AllData]" displayFolder="" count="0" memberValueDatatype="7" unbalanced="0"/>
    <cacheHierarchy uniqueName="[AllData].[تاريخ الميلاد]" caption="تاريخ الميلاد" attribute="1" time="1" defaultMemberUniqueName="[AllData].[تاريخ الميلاد].[All]" allUniqueName="[AllData].[تاريخ الميلاد].[All]" dimensionUniqueName="[AllData]" displayFolder="" count="0" memberValueDatatype="7" unbalanced="0"/>
    <cacheHierarchy uniqueName="[AllData].[المؤهل الدراسي]" caption="المؤهل الدراسي" attribute="1" defaultMemberUniqueName="[AllData].[المؤهل الدراسي].[All]" allUniqueName="[AllData].[المؤهل الدراسي].[All]" dimensionUniqueName="[AllData]" displayFolder="" count="2" memberValueDatatype="130" unbalanced="0"/>
    <cacheHierarchy uniqueName="[AllData].[الراتب]" caption="الراتب" attribute="1" defaultMemberUniqueName="[AllData].[الراتب].[All]" allUniqueName="[AllData].[الراتب].[All]" dimensionUniqueName="[AllData]" displayFolder="" count="0" memberValueDatatype="20" unbalanced="0"/>
    <cacheHierarchy uniqueName="[AllData].[PER 2019]" caption="PER 2019" attribute="1" defaultMemberUniqueName="[AllData].[PER 2019].[All]" allUniqueName="[AllData].[PER 2019].[All]" dimensionUniqueName="[AllData]" displayFolder="" count="0" memberValueDatatype="5" unbalanced="0"/>
    <cacheHierarchy uniqueName="[AllData].[PER 2020]" caption="PER 2020" attribute="1" defaultMemberUniqueName="[AllData].[PER 2020].[All]" allUniqueName="[AllData].[PER 2020].[All]" dimensionUniqueName="[AllData]" displayFolder="" count="0" memberValueDatatype="5" unbalanced="0"/>
    <cacheHierarchy uniqueName="[AllData].[متوسط أداء الموظف]" caption="متوسط أداء الموظف" attribute="1" defaultMemberUniqueName="[AllData].[متوسط أداء الموظف].[All]" allUniqueName="[AllData].[متوسط أداء الموظف].[All]" dimensionUniqueName="[AllData]" displayFolder="" count="0" memberValueDatatype="5" unbalanced="0"/>
    <cacheHierarchy uniqueName="[AllData].[مقياس أداء الموظف]" caption="مقياس أداء الموظف" attribute="1" defaultMemberUniqueName="[AllData].[مقياس أداء الموظف].[All]" allUniqueName="[AllData].[مقياس أداء الموظف].[All]" dimensionUniqueName="[AllData]" displayFolder="" count="0" memberValueDatatype="5" unbalanced="0"/>
    <cacheHierarchy uniqueName="[AllData].[العمر]" caption="العمر" attribute="1" defaultMemberUniqueName="[AllData].[العمر].[All]" allUniqueName="[AllData].[العمر].[All]" dimensionUniqueName="[AllData]" displayFolder="" count="2" memberValueDatatype="20" unbalanced="0"/>
    <cacheHierarchy uniqueName="[AllData].[عدد سنوات الخبرة]" caption="عدد سنوات الخبرة" attribute="1" defaultMemberUniqueName="[AllData].[عدد سنوات الخبرة].[All]" allUniqueName="[AllData].[عدد سنوات الخبرة].[All]" dimensionUniqueName="[AllData]" displayFolder="" count="0" memberValueDatatype="20" unbalanced="0"/>
    <cacheHierarchy uniqueName="[Finance].[المسلسل]" caption="المسلسل" attribute="1" defaultMemberUniqueName="[Finance].[المسلسل].[All]" allUniqueName="[Finance].[المسلسل].[All]" dimensionUniqueName="[Finance]" displayFolder="" count="0" memberValueDatatype="13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13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time="1" defaultMemberUniqueName="[Finance].[تاريخ التعيين].[All]" allUniqueName="[Finance].[تاريخ التعيين].[All]" dimensionUniqueName="[Finance]" displayFolder="" count="0" memberValueDatatype="7"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130" unbalanced="0"/>
    <cacheHierarchy uniqueName="[HR].[الرقم الوظيفي]" caption="الرقم الوظيفي" attribute="1" defaultMemberUniqueName="[HR].[الرقم الوظيفي].[All]" allUniqueName="[HR].[الرقم الوظيفي].[All]" dimensionUniqueName="[HR]" displayFolder="" count="0" memberValueDatatype="13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130" unbalanced="0"/>
    <cacheHierarchy uniqueName="[IT].[الرقم الوظيفي]" caption="الرقم الوظيفي" attribute="1" defaultMemberUniqueName="[IT].[الرقم الوظيفي].[All]" allUniqueName="[IT].[الرقم الوظيفي].[All]" dimensionUniqueName="[IT]" displayFolder="" count="0" memberValueDatatype="13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13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13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13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13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Measures].[__XL_Count AllData]" caption="__XL_Count AllData" measure="1" displayFolder="" measureGroup="AllData" count="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y uniqueName="[Measures].[Sum of PER 2019]" caption="Sum of PER 2019" measure="1" displayFolder="" measureGroup="AllData" count="0" hidden="1">
      <extLst>
        <ext xmlns:x15="http://schemas.microsoft.com/office/spreadsheetml/2010/11/main" uri="{B97F6D7D-B522-45F9-BDA1-12C45D357490}">
          <x15:cacheHierarchy aggregatedColumn="9"/>
        </ext>
      </extLst>
    </cacheHierarchy>
    <cacheHierarchy uniqueName="[Measures].[Sum of PER 2020]" caption="Sum of PER 2020" measure="1" displayFolder="" measureGroup="AllData" count="0" hidden="1">
      <extLst>
        <ext xmlns:x15="http://schemas.microsoft.com/office/spreadsheetml/2010/11/main" uri="{B97F6D7D-B522-45F9-BDA1-12C45D357490}">
          <x15:cacheHierarchy aggregatedColumn="10"/>
        </ext>
      </extLst>
    </cacheHierarchy>
    <cacheHierarchy uniqueName="[Measures].[Sum of مقياس أداء الموظف]" caption="Sum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Average of PER 2019]" caption="Average of PER 2019" measure="1" displayFolder="" measureGroup="AllData" count="0" hidden="1">
      <extLst>
        <ext xmlns:x15="http://schemas.microsoft.com/office/spreadsheetml/2010/11/main" uri="{B97F6D7D-B522-45F9-BDA1-12C45D357490}">
          <x15:cacheHierarchy aggregatedColumn="9"/>
        </ext>
      </extLst>
    </cacheHierarchy>
    <cacheHierarchy uniqueName="[Measures].[Average of PER 2020]" caption="Average of PER 2020" measure="1" displayFolder="" measureGroup="AllData" count="0" hidden="1">
      <extLst>
        <ext xmlns:x15="http://schemas.microsoft.com/office/spreadsheetml/2010/11/main" uri="{B97F6D7D-B522-45F9-BDA1-12C45D357490}">
          <x15:cacheHierarchy aggregatedColumn="10"/>
        </ext>
      </extLst>
    </cacheHierarchy>
    <cacheHierarchy uniqueName="[Measures].[Average of مقياس أداء الموظف]" caption="Average of مقياس أداء الموظف" measure="1" displayFolder="" measureGroup="AllData" count="0" hidden="1">
      <extLst>
        <ext xmlns:x15="http://schemas.microsoft.com/office/spreadsheetml/2010/11/main" uri="{B97F6D7D-B522-45F9-BDA1-12C45D357490}">
          <x15:cacheHierarchy aggregatedColumn="12"/>
        </ext>
      </extLst>
    </cacheHierarchy>
    <cacheHierarchy uniqueName="[Measures].[Sum of العمر]" caption="Sum of العمر" measure="1" displayFolder="" measureGroup="AllData" count="0" hidden="1">
      <extLst>
        <ext xmlns:x15="http://schemas.microsoft.com/office/spreadsheetml/2010/11/main" uri="{B97F6D7D-B522-45F9-BDA1-12C45D357490}">
          <x15:cacheHierarchy aggregatedColumn="13"/>
        </ext>
      </extLst>
    </cacheHierarchy>
    <cacheHierarchy uniqueName="[Measures].[Sum of عدد سنوات الخبرة]" caption="Sum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Average of العمر]" caption="Average of العمر" measure="1" displayFolder="" measureGroup="AllData" count="0" hidden="1">
      <extLst>
        <ext xmlns:x15="http://schemas.microsoft.com/office/spreadsheetml/2010/11/main" uri="{B97F6D7D-B522-45F9-BDA1-12C45D357490}">
          <x15:cacheHierarchy aggregatedColumn="13"/>
        </ext>
      </extLst>
    </cacheHierarchy>
    <cacheHierarchy uniqueName="[Measures].[Average of عدد سنوات الخبرة]" caption="Average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Sum of الراتب]" caption="Sum of الراتب" measure="1" displayFolder="" measureGroup="AllData" count="0" hidden="1">
      <extLst>
        <ext xmlns:x15="http://schemas.microsoft.com/office/spreadsheetml/2010/11/main" uri="{B97F6D7D-B522-45F9-BDA1-12C45D357490}">
          <x15:cacheHierarchy aggregatedColumn="8"/>
        </ext>
      </extLst>
    </cacheHierarchy>
    <cacheHierarchy uniqueName="[Measures].[Max of الراتب]" caption="Max of الراتب" measure="1" displayFolder="" measureGroup="AllData" count="0" hidden="1">
      <extLst>
        <ext xmlns:x15="http://schemas.microsoft.com/office/spreadsheetml/2010/11/main" uri="{B97F6D7D-B522-45F9-BDA1-12C45D357490}">
          <x15:cacheHierarchy aggregatedColumn="8"/>
        </ext>
      </extLst>
    </cacheHierarchy>
    <cacheHierarchy uniqueName="[Measures].[Min of الراتب]" caption="Min of الراتب" measure="1" displayFolder="" measureGroup="AllData" count="0" hidden="1">
      <extLst>
        <ext xmlns:x15="http://schemas.microsoft.com/office/spreadsheetml/2010/11/main" uri="{B97F6D7D-B522-45F9-BDA1-12C45D357490}">
          <x15:cacheHierarchy aggregatedColumn="8"/>
        </ext>
      </extLst>
    </cacheHierarchy>
    <cacheHierarchy uniqueName="[Measures].[Average of الراتب]" caption="Average of الراتب" measure="1" displayFolder="" measureGroup="AllData" count="0" hidden="1">
      <extLst>
        <ext xmlns:x15="http://schemas.microsoft.com/office/spreadsheetml/2010/11/main" uri="{B97F6D7D-B522-45F9-BDA1-12C45D357490}">
          <x15:cacheHierarchy aggregatedColumn="8"/>
        </ext>
      </extLst>
    </cacheHierarchy>
    <cacheHierarchy uniqueName="[Measures].[Count of الرقم الوظيفي]" caption="Count of الرقم الوظيفي" measure="1" displayFolder="" measureGroup="AllData" count="0" hidden="1">
      <extLst>
        <ext xmlns:x15="http://schemas.microsoft.com/office/spreadsheetml/2010/11/main" uri="{B97F6D7D-B522-45F9-BDA1-12C45D357490}">
          <x15:cacheHierarchy aggregatedColumn="1"/>
        </ext>
      </extLst>
    </cacheHierarchy>
    <cacheHierarchy uniqueName="[Measures].[Max of عدد سنوات الخبرة]" caption="Max of عدد سنوات الخبرة" measure="1" displayFolder="" measureGroup="AllData" count="0" hidden="1">
      <extLst>
        <ext xmlns:x15="http://schemas.microsoft.com/office/spreadsheetml/2010/11/main" uri="{B97F6D7D-B522-45F9-BDA1-12C45D357490}">
          <x15:cacheHierarchy aggregatedColumn="14"/>
        </ext>
      </extLst>
    </cacheHierarchy>
    <cacheHierarchy uniqueName="[Measures].[Max of العمر]" caption="Max of العمر" measure="1" displayFolder="" measureGroup="AllData" count="0" hidden="1">
      <extLst>
        <ext xmlns:x15="http://schemas.microsoft.com/office/spreadsheetml/2010/11/main" uri="{B97F6D7D-B522-45F9-BDA1-12C45D357490}">
          <x15:cacheHierarchy aggregatedColumn="13"/>
        </ext>
      </extLst>
    </cacheHierarchy>
    <cacheHierarchy uniqueName="[Measures].[Count of الموقع]" caption="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Distinct Count of الموقع]" caption="Distinct Count of الموقع" measure="1" displayFolder="" measureGroup="AllData" count="0" hidden="1">
      <extLst>
        <ext xmlns:x15="http://schemas.microsoft.com/office/spreadsheetml/2010/11/main" uri="{B97F6D7D-B522-45F9-BDA1-12C45D357490}">
          <x15:cacheHierarchy aggregatedColumn="4"/>
        </ext>
      </extLst>
    </cacheHierarchy>
    <cacheHierarchy uniqueName="[Measures].[Count of الوظيفة]" caption="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Distinct Count of الوظيفة]" caption="Distinct Count of الوظيفة" measure="1" displayFolder="" measureGroup="AllData" count="0" hidden="1">
      <extLst>
        <ext xmlns:x15="http://schemas.microsoft.com/office/spreadsheetml/2010/11/main" uri="{B97F6D7D-B522-45F9-BDA1-12C45D357490}">
          <x15:cacheHierarchy aggregatedColumn="3"/>
        </ext>
      </extLst>
    </cacheHierarchy>
    <cacheHierarchy uniqueName="[Measures].[Count of تاريخ التعيين]" caption="Count of تاريخ التعيين" measure="1" displayFolder="" measureGroup="AllData" count="0" hidden="1">
      <extLst>
        <ext xmlns:x15="http://schemas.microsoft.com/office/spreadsheetml/2010/11/main" uri="{B97F6D7D-B522-45F9-BDA1-12C45D357490}">
          <x15:cacheHierarchy aggregatedColumn="5"/>
        </ext>
      </extLst>
    </cacheHierarchy>
    <cacheHierarchy uniqueName="[Measures].[Count of المؤهل الدراسي]" caption="Count of المؤهل الدراسي" measure="1" displayFolder="" measureGroup="AllData" count="0" hidden="1">
      <extLst>
        <ext xmlns:x15="http://schemas.microsoft.com/office/spreadsheetml/2010/11/main" uri="{B97F6D7D-B522-45F9-BDA1-12C45D357490}">
          <x15:cacheHierarchy aggregatedColumn="7"/>
        </ext>
      </extLst>
    </cacheHierarchy>
    <cacheHierarchy uniqueName="[Measures].[Distinct Count of المؤهل الدراسي]" caption="Distinct Count of المؤهل الدراسي" measure="1" displayFolder="" measureGroup="All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9476214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2C5709-A5BB-4A00-B97B-B315AFE18FC1}" name="PivotTable4" cacheId="8" applyNumberFormats="0" applyBorderFormats="0" applyFontFormats="0" applyPatternFormats="0" applyAlignmentFormats="0" applyWidthHeightFormats="1" dataCaption="Values" tag="6a6b3acc-1f92-4c21-8db5-7ccbaf07021f" updatedVersion="8" minRefreshableVersion="3" subtotalHiddenItems="1" itemPrintTitles="1" createdVersion="8" indent="0" outline="1" outlineData="1" multipleFieldFilters="0" chartFormat="30" rowHeaderCaption="المواقع">
  <location ref="B24" firstHeaderRow="0" firstDataRow="0" firstDataCol="0"/>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الحد الاقصي للرواتب" fld="1" subtotal="max" baseField="0" baseItem="0"/>
    <dataField name="الحد الادني للرواتب" fld="2" subtotal="min" baseField="0" baseItem="0"/>
    <dataField name="متوسط الرواتب" fld="3" subtotal="average" baseField="0" baseItem="0"/>
  </dataFields>
  <formats count="29">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grandRow="1" outline="0" fieldPosition="0"/>
    </format>
    <format dxfId="66">
      <pivotArea outline="0" collapsedLevelsAreSubtotals="1" fieldPosition="0"/>
    </format>
    <format dxfId="65">
      <pivotArea field="0" type="button" dataOnly="0" labelOnly="1" outline="0" axis="axisRow" fieldPosition="0"/>
    </format>
    <format dxfId="64">
      <pivotArea grandRow="1" outline="0" collapsedLevelsAreSubtotals="1" fieldPosition="0"/>
    </format>
    <format dxfId="63">
      <pivotArea dataOnly="0" labelOnly="1" grandRow="1" outline="0" fieldPosition="0"/>
    </format>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fieldPosition="0">
        <references count="1">
          <reference field="4294967294" count="3">
            <x v="0"/>
            <x v="1"/>
            <x v="2"/>
          </reference>
        </references>
      </pivotArea>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outline="0" collapsedLevelsAreSubtotals="1" fieldPosition="0"/>
    </format>
  </formats>
  <chartFormats count="3">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2"/>
          </reference>
        </references>
      </pivotArea>
    </chartFormat>
  </chartFormats>
  <pivotHierarchies count="10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pivotHierarchy dragToData="1"/>
    <pivotHierarchy dragToData="1"/>
    <pivotHierarchy dragToData="1" caption="الحد الاقصي للرواتب"/>
    <pivotHierarchy dragToData="1" caption="الحد الادني للرواتب"/>
    <pivotHierarchy dragToData="1" caption="متوسط الرواتب"/>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EFA054-1D7E-4499-950F-522905BF89FF}" name="PivotTable7" cacheId="10" applyNumberFormats="0" applyBorderFormats="0" applyFontFormats="0" applyPatternFormats="0" applyAlignmentFormats="0" applyWidthHeightFormats="1" dataCaption="Values" tag="3e3151d9-784a-4e01-a04b-4d14c931b037" updatedVersion="8" minRefreshableVersion="3" useAutoFormatting="1" subtotalHiddenItems="1" itemPrintTitles="1" createdVersion="8" indent="0" outline="1" outlineData="1" multipleFieldFilters="0" chartFormat="13" rowHeaderCaption="المواقع">
  <location ref="B33:C37" firstHeaderRow="1" firstDataRow="1" firstDataCol="1"/>
  <pivotFields count="4">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عدد الموظفين" fld="1" subtotal="count" baseField="0" baseItem="0" numFmtId="166"/>
  </dataFields>
  <formats count="29">
    <format dxfId="105">
      <pivotArea type="all" dataOnly="0" outline="0" fieldPosition="0"/>
    </format>
    <format dxfId="104">
      <pivotArea outline="0" collapsedLevelsAreSubtotals="1" fieldPosition="0"/>
    </format>
    <format dxfId="103">
      <pivotArea field="0" type="button" dataOnly="0" labelOnly="1" outline="0" axis="axisRow" fieldPosition="0"/>
    </format>
    <format dxfId="102">
      <pivotArea dataOnly="0" labelOnly="1" fieldPosition="0">
        <references count="1">
          <reference field="0" count="0"/>
        </references>
      </pivotArea>
    </format>
    <format dxfId="101">
      <pivotArea dataOnly="0" labelOnly="1" grandRow="1" outline="0" fieldPosition="0"/>
    </format>
    <format dxfId="100">
      <pivotArea type="all" dataOnly="0" outline="0" fieldPosition="0"/>
    </format>
    <format dxfId="99">
      <pivotArea outline="0" collapsedLevelsAreSubtotals="1" fieldPosition="0"/>
    </format>
    <format dxfId="98">
      <pivotArea field="0" type="button" dataOnly="0" labelOnly="1" outline="0" axis="axisRow" fieldPosition="0"/>
    </format>
    <format dxfId="97">
      <pivotArea dataOnly="0" labelOnly="1" fieldPosition="0">
        <references count="1">
          <reference field="0" count="0"/>
        </references>
      </pivotArea>
    </format>
    <format dxfId="96">
      <pivotArea dataOnly="0" labelOnly="1" grandRow="1" outline="0" fieldPosition="0"/>
    </format>
    <format dxfId="95">
      <pivotArea outline="0" collapsedLevelsAreSubtotals="1" fieldPosition="0"/>
    </format>
    <format dxfId="94">
      <pivotArea field="0" type="button" dataOnly="0" labelOnly="1" outline="0" axis="axisRow" fieldPosition="0"/>
    </format>
    <format dxfId="93">
      <pivotArea grandRow="1" outline="0" collapsedLevelsAreSubtotals="1" fieldPosition="0"/>
    </format>
    <format dxfId="92">
      <pivotArea dataOnly="0" labelOnly="1" grandRow="1" outline="0" fieldPosition="0"/>
    </format>
    <format dxfId="91">
      <pivotArea type="all" dataOnly="0" outline="0" fieldPosition="0"/>
    </format>
    <format dxfId="90">
      <pivotArea outline="0" collapsedLevelsAreSubtotals="1" fieldPosition="0"/>
    </format>
    <format dxfId="89">
      <pivotArea field="0" type="button" dataOnly="0" labelOnly="1" outline="0" axis="axisRow" fieldPosition="0"/>
    </format>
    <format dxfId="88">
      <pivotArea dataOnly="0" labelOnly="1" fieldPosition="0">
        <references count="1">
          <reference field="0" count="0"/>
        </references>
      </pivotArea>
    </format>
    <format dxfId="87">
      <pivotArea dataOnly="0" labelOnly="1" grandRow="1" outline="0" fieldPosition="0"/>
    </format>
    <format dxfId="86">
      <pivotArea type="all" dataOnly="0" outline="0" fieldPosition="0"/>
    </format>
    <format dxfId="85">
      <pivotArea outline="0" collapsedLevelsAreSubtotals="1" fieldPosition="0"/>
    </format>
    <format dxfId="84">
      <pivotArea field="0" type="button" dataOnly="0" labelOnly="1" outline="0" axis="axisRow" fieldPosition="0"/>
    </format>
    <format dxfId="83">
      <pivotArea dataOnly="0" labelOnly="1" fieldPosition="0">
        <references count="1">
          <reference field="0" count="0"/>
        </references>
      </pivotArea>
    </format>
    <format dxfId="82">
      <pivotArea dataOnly="0" labelOnly="1" grandRow="1" outline="0" fieldPosition="0"/>
    </format>
    <format dxfId="81">
      <pivotArea dataOnly="0" labelOnly="1" outline="0" axis="axisValues" fieldPosition="0"/>
    </format>
    <format dxfId="80">
      <pivotArea outline="0" collapsedLevelsAreSubtotals="1"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s>
  <chartFormats count="5">
    <chartFormat chart="3"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s>
  <pivotHierarchies count="10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AllData].[العمر].&amp;[45]"/>
        <member name="[AllData].[العمر].&amp;[50]"/>
        <member name="[AllData].[العمر].&amp;[51]"/>
        <member name="[AllData].[العمر].&amp;[53]"/>
        <member name="[AllData].[العمر].&amp;[56]"/>
        <member name="[AllData].[العمر].&amp;[58]"/>
        <member name="[AllData].[العمر].&amp;[6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caption="متوسط الاعمار"/>
    <pivotHierarchy dragToData="1" caption="متوسط عدد سنوات الخبرة"/>
    <pivotHierarchy dragToData="1"/>
    <pivotHierarchy dragToData="1"/>
    <pivotHierarchy dragToData="1"/>
    <pivotHierarchy dragToData="1"/>
    <pivotHierarchy dragToData="1" caption="عدد الموظفين"/>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5D127C-8248-468E-B78A-1FAFD384ABEE}" name="PivotTable8" cacheId="12" applyNumberFormats="0" applyBorderFormats="0" applyFontFormats="0" applyPatternFormats="0" applyAlignmentFormats="0" applyWidthHeightFormats="1" dataCaption="Values" tag="b3fc37cb-fd8f-41cb-a1a2-2d936386a8b2" updatedVersion="8" minRefreshableVersion="3" useAutoFormatting="1" subtotalHiddenItems="1" itemPrintTitles="1" createdVersion="8" indent="0" outline="1" outlineData="1" multipleFieldFilters="0" chartFormat="13" rowHeaderCaption="المواقع">
  <location ref="B42:C46" firstHeaderRow="1" firstDataRow="1" firstDataCol="1"/>
  <pivotFields count="4">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اجمالي المرتبات" fld="1" baseField="0" baseItem="0"/>
  </dataFields>
  <formats count="29">
    <format dxfId="134">
      <pivotArea type="all" dataOnly="0" outline="0" fieldPosition="0"/>
    </format>
    <format dxfId="133">
      <pivotArea outline="0" collapsedLevelsAreSubtotals="1" fieldPosition="0"/>
    </format>
    <format dxfId="132">
      <pivotArea field="0" type="button" dataOnly="0" labelOnly="1" outline="0" axis="axisRow" fieldPosition="0"/>
    </format>
    <format dxfId="131">
      <pivotArea dataOnly="0" labelOnly="1" fieldPosition="0">
        <references count="1">
          <reference field="0" count="0"/>
        </references>
      </pivotArea>
    </format>
    <format dxfId="130">
      <pivotArea dataOnly="0" labelOnly="1" grandRow="1" outline="0" fieldPosition="0"/>
    </format>
    <format dxfId="129">
      <pivotArea type="all" dataOnly="0" outline="0" fieldPosition="0"/>
    </format>
    <format dxfId="128">
      <pivotArea outline="0" collapsedLevelsAreSubtotals="1" fieldPosition="0"/>
    </format>
    <format dxfId="127">
      <pivotArea field="0" type="button" dataOnly="0" labelOnly="1" outline="0" axis="axisRow" fieldPosition="0"/>
    </format>
    <format dxfId="126">
      <pivotArea dataOnly="0" labelOnly="1" fieldPosition="0">
        <references count="1">
          <reference field="0" count="0"/>
        </references>
      </pivotArea>
    </format>
    <format dxfId="125">
      <pivotArea dataOnly="0" labelOnly="1" grandRow="1" outline="0" fieldPosition="0"/>
    </format>
    <format dxfId="124">
      <pivotArea outline="0" collapsedLevelsAreSubtotals="1" fieldPosition="0"/>
    </format>
    <format dxfId="123">
      <pivotArea field="0" type="button" dataOnly="0" labelOnly="1" outline="0" axis="axisRow" fieldPosition="0"/>
    </format>
    <format dxfId="122">
      <pivotArea grandRow="1" outline="0" collapsedLevelsAreSubtotals="1" fieldPosition="0"/>
    </format>
    <format dxfId="121">
      <pivotArea dataOnly="0" labelOnly="1" grandRow="1" outline="0" fieldPosition="0"/>
    </format>
    <format dxfId="120">
      <pivotArea type="all" dataOnly="0" outline="0" fieldPosition="0"/>
    </format>
    <format dxfId="119">
      <pivotArea outline="0" collapsedLevelsAreSubtotals="1" fieldPosition="0"/>
    </format>
    <format dxfId="118">
      <pivotArea field="0" type="button" dataOnly="0" labelOnly="1" outline="0" axis="axisRow" fieldPosition="0"/>
    </format>
    <format dxfId="117">
      <pivotArea dataOnly="0" labelOnly="1" fieldPosition="0">
        <references count="1">
          <reference field="0" count="0"/>
        </references>
      </pivotArea>
    </format>
    <format dxfId="116">
      <pivotArea dataOnly="0" labelOnly="1" grandRow="1" outline="0" fieldPosition="0"/>
    </format>
    <format dxfId="115">
      <pivotArea type="all" dataOnly="0" outline="0" fieldPosition="0"/>
    </format>
    <format dxfId="114">
      <pivotArea outline="0" collapsedLevelsAreSubtotals="1" fieldPosition="0"/>
    </format>
    <format dxfId="113">
      <pivotArea field="0" type="button" dataOnly="0" labelOnly="1" outline="0" axis="axisRow" fieldPosition="0"/>
    </format>
    <format dxfId="112">
      <pivotArea dataOnly="0" labelOnly="1" fieldPosition="0">
        <references count="1">
          <reference field="0" count="0"/>
        </references>
      </pivotArea>
    </format>
    <format dxfId="111">
      <pivotArea dataOnly="0" labelOnly="1" grandRow="1" outline="0" fieldPosition="0"/>
    </format>
    <format dxfId="110">
      <pivotArea dataOnly="0" labelOnly="1" outline="0" axis="axisValues" fieldPosition="0"/>
    </format>
    <format dxfId="109">
      <pivotArea outline="0" collapsedLevelsAreSubtotals="1" fieldPosition="0"/>
    </format>
    <format dxfId="108">
      <pivotArea field="0" type="button" dataOnly="0" labelOnly="1" outline="0" axis="axisRow" fieldPosition="0"/>
    </format>
    <format dxfId="107">
      <pivotArea dataOnly="0" labelOnly="1" fieldPosition="0">
        <references count="1">
          <reference field="0" count="0"/>
        </references>
      </pivotArea>
    </format>
    <format dxfId="106">
      <pivotArea dataOnly="0" labelOnly="1" grandRow="1" outline="0" fieldPosition="0"/>
    </format>
  </format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7" level="1">
        <member name="[AllData].[العمر].&amp;[45]"/>
        <member name="[AllData].[العمر].&amp;[50]"/>
        <member name="[AllData].[العمر].&amp;[51]"/>
        <member name="[AllData].[العمر].&amp;[53]"/>
        <member name="[AllData].[العمر].&amp;[56]"/>
        <member name="[AllData].[العمر].&amp;[58]"/>
        <member name="[AllData].[العمر].&amp;[6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caption="متوسط الاعمار"/>
    <pivotHierarchy dragToData="1" caption="متوسط عدد سنوات الخبرة"/>
    <pivotHierarchy dragToData="1" caption="اجمالي المرتبات"/>
    <pivotHierarchy dragToData="1"/>
    <pivotHierarchy dragToData="1"/>
    <pivotHierarchy dragToData="1"/>
    <pivotHierarchy dragToData="1" caption="عدد الموظفين"/>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A225B5-7E10-481A-A78D-9EF3EADC567E}" name="PivotTable5" cacheId="9" applyNumberFormats="0" applyBorderFormats="0" applyFontFormats="0" applyPatternFormats="0" applyAlignmentFormats="0" applyWidthHeightFormats="1" dataCaption="Values" tag="81df04da-cf8c-4fc8-8345-c14ce873608a" updatedVersion="8" minRefreshableVersion="3" useAutoFormatting="1" subtotalHiddenItems="1" itemPrintTitles="1" createdVersion="8" indent="0" outline="1" outlineData="1" multipleFieldFilters="0" chartFormat="17" rowHeaderCaption="المواقع">
  <location ref="G6:K16" firstHeaderRow="1" firstDataRow="2" firstDataCol="1"/>
  <pivotFields count="4">
    <pivotField axis="axisCol"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0"/>
  </colFields>
  <colItems count="4">
    <i>
      <x/>
    </i>
    <i>
      <x v="1"/>
    </i>
    <i>
      <x v="2"/>
    </i>
    <i t="grand">
      <x/>
    </i>
  </colItems>
  <dataFields count="1">
    <dataField name="اجمالي الرواتب" fld="2" baseField="0" baseItem="0" numFmtId="165"/>
  </dataFields>
  <formats count="40">
    <format dxfId="174">
      <pivotArea type="all" dataOnly="0" outline="0" fieldPosition="0"/>
    </format>
    <format dxfId="173">
      <pivotArea outline="0" collapsedLevelsAreSubtotals="1" fieldPosition="0"/>
    </format>
    <format dxfId="172">
      <pivotArea field="0" type="button" dataOnly="0" labelOnly="1" outline="0" axis="axisCol" fieldPosition="0"/>
    </format>
    <format dxfId="171">
      <pivotArea dataOnly="0" labelOnly="1" fieldPosition="0">
        <references count="1">
          <reference field="0" count="0"/>
        </references>
      </pivotArea>
    </format>
    <format dxfId="170">
      <pivotArea dataOnly="0" labelOnly="1" grandRow="1" outline="0" fieldPosition="0"/>
    </format>
    <format dxfId="169">
      <pivotArea type="all" dataOnly="0" outline="0" fieldPosition="0"/>
    </format>
    <format dxfId="168">
      <pivotArea outline="0" collapsedLevelsAreSubtotals="1" fieldPosition="0"/>
    </format>
    <format dxfId="167">
      <pivotArea field="0" type="button" dataOnly="0" labelOnly="1" outline="0" axis="axisCol" fieldPosition="0"/>
    </format>
    <format dxfId="166">
      <pivotArea dataOnly="0" labelOnly="1" fieldPosition="0">
        <references count="1">
          <reference field="0" count="0"/>
        </references>
      </pivotArea>
    </format>
    <format dxfId="165">
      <pivotArea dataOnly="0" labelOnly="1" grandRow="1" outline="0" fieldPosition="0"/>
    </format>
    <format dxfId="164">
      <pivotArea outline="0" collapsedLevelsAreSubtotals="1" fieldPosition="0"/>
    </format>
    <format dxfId="163">
      <pivotArea field="0" type="button" dataOnly="0" labelOnly="1" outline="0" axis="axisCol" fieldPosition="0"/>
    </format>
    <format dxfId="162">
      <pivotArea grandRow="1" outline="0" collapsedLevelsAreSubtotals="1" fieldPosition="0"/>
    </format>
    <format dxfId="161">
      <pivotArea dataOnly="0" labelOnly="1" grandRow="1" outline="0" fieldPosition="0"/>
    </format>
    <format dxfId="160">
      <pivotArea type="all" dataOnly="0" outline="0" fieldPosition="0"/>
    </format>
    <format dxfId="159">
      <pivotArea outline="0" collapsedLevelsAreSubtotals="1" fieldPosition="0"/>
    </format>
    <format dxfId="158">
      <pivotArea field="0" type="button" dataOnly="0" labelOnly="1" outline="0" axis="axisCol" fieldPosition="0"/>
    </format>
    <format dxfId="157">
      <pivotArea dataOnly="0" labelOnly="1" fieldPosition="0">
        <references count="1">
          <reference field="0" count="0"/>
        </references>
      </pivotArea>
    </format>
    <format dxfId="156">
      <pivotArea dataOnly="0" labelOnly="1" grandRow="1" outline="0" fieldPosition="0"/>
    </format>
    <format dxfId="155">
      <pivotArea type="all" dataOnly="0" outline="0" fieldPosition="0"/>
    </format>
    <format dxfId="154">
      <pivotArea outline="0" collapsedLevelsAreSubtotals="1" fieldPosition="0"/>
    </format>
    <format dxfId="153">
      <pivotArea field="0" type="button" dataOnly="0" labelOnly="1" outline="0" axis="axisCol" fieldPosition="0"/>
    </format>
    <format dxfId="152">
      <pivotArea dataOnly="0" labelOnly="1" fieldPosition="0">
        <references count="1">
          <reference field="0" count="0"/>
        </references>
      </pivotArea>
    </format>
    <format dxfId="151">
      <pivotArea dataOnly="0" labelOnly="1" grandRow="1" outline="0" fieldPosition="0"/>
    </format>
    <format dxfId="150">
      <pivotArea type="origin" dataOnly="0" labelOnly="1" outline="0" fieldPosition="0"/>
    </format>
    <format dxfId="149">
      <pivotArea field="1" type="button" dataOnly="0" labelOnly="1" outline="0" axis="axisRow" fieldPosition="0"/>
    </format>
    <format dxfId="148">
      <pivotArea type="origin" dataOnly="0" labelOnly="1" outline="0" fieldPosition="0"/>
    </format>
    <format dxfId="147">
      <pivotArea field="1" type="button" dataOnly="0" labelOnly="1" outline="0" axis="axisRow" fieldPosition="0"/>
    </format>
    <format dxfId="146">
      <pivotArea dataOnly="0" labelOnly="1" fieldPosition="0">
        <references count="1">
          <reference field="1" count="0"/>
        </references>
      </pivotArea>
    </format>
    <format dxfId="145">
      <pivotArea dataOnly="0" labelOnly="1" grandRow="1" outline="0" fieldPosition="0"/>
    </format>
    <format dxfId="144">
      <pivotArea outline="0" collapsedLevelsAreSubtotals="1" fieldPosition="0"/>
    </format>
    <format dxfId="143">
      <pivotArea type="all" dataOnly="0" outline="0" fieldPosition="0"/>
    </format>
    <format dxfId="142">
      <pivotArea type="origin" dataOnly="0" labelOnly="1" outline="0" fieldPosition="0"/>
    </format>
    <format dxfId="141">
      <pivotArea field="0" type="button" dataOnly="0" labelOnly="1" outline="0" axis="axisCol" fieldPosition="0"/>
    </format>
    <format dxfId="140">
      <pivotArea type="topRight" dataOnly="0" labelOnly="1" outline="0" fieldPosition="0"/>
    </format>
    <format dxfId="139">
      <pivotArea field="1" type="button" dataOnly="0" labelOnly="1" outline="0" axis="axisRow" fieldPosition="0"/>
    </format>
    <format dxfId="138">
      <pivotArea dataOnly="0" labelOnly="1" fieldPosition="0">
        <references count="1">
          <reference field="0" count="2">
            <x v="1"/>
            <x v="2"/>
          </reference>
        </references>
      </pivotArea>
    </format>
    <format dxfId="137">
      <pivotArea dataOnly="0" labelOnly="1" grandCol="1" outline="0" fieldPosition="0"/>
    </format>
    <format dxfId="136">
      <pivotArea grandRow="1" outline="0" collapsedLevelsAreSubtotals="1" fieldPosition="0"/>
    </format>
    <format dxfId="135">
      <pivotArea dataOnly="0" labelOnly="1" grandRow="1" outline="0" fieldPosition="0"/>
    </format>
  </formats>
  <chartFormats count="6">
    <chartFormat chart="14" format="6" series="1">
      <pivotArea type="data" outline="0" fieldPosition="0">
        <references count="2">
          <reference field="4294967294" count="1" selected="0">
            <x v="0"/>
          </reference>
          <reference field="0" count="1" selected="0">
            <x v="0"/>
          </reference>
        </references>
      </pivotArea>
    </chartFormat>
    <chartFormat chart="14" format="7" series="1">
      <pivotArea type="data" outline="0" fieldPosition="0">
        <references count="2">
          <reference field="4294967294" count="1" selected="0">
            <x v="0"/>
          </reference>
          <reference field="0" count="1" selected="0">
            <x v="1"/>
          </reference>
        </references>
      </pivotArea>
    </chartFormat>
    <chartFormat chart="14" format="8" series="1">
      <pivotArea type="data" outline="0" fieldPosition="0">
        <references count="2">
          <reference field="4294967294" count="1" selected="0">
            <x v="0"/>
          </reference>
          <reference field="0" count="1" selected="0">
            <x v="2"/>
          </reference>
        </references>
      </pivotArea>
    </chartFormat>
    <chartFormat chart="14" format="9">
      <pivotArea type="data" outline="0" fieldPosition="0">
        <references count="3">
          <reference field="4294967294" count="1" selected="0">
            <x v="0"/>
          </reference>
          <reference field="0" count="1" selected="0">
            <x v="0"/>
          </reference>
          <reference field="1" count="1" selected="0">
            <x v="8"/>
          </reference>
        </references>
      </pivotArea>
    </chartFormat>
    <chartFormat chart="14" format="10">
      <pivotArea type="data" outline="0" fieldPosition="0">
        <references count="3">
          <reference field="4294967294" count="1" selected="0">
            <x v="0"/>
          </reference>
          <reference field="0" count="1" selected="0">
            <x v="1"/>
          </reference>
          <reference field="1" count="1" selected="0">
            <x v="8"/>
          </reference>
        </references>
      </pivotArea>
    </chartFormat>
    <chartFormat chart="14" format="11">
      <pivotArea type="data" outline="0" fieldPosition="0">
        <references count="3">
          <reference field="4294967294" count="1" selected="0">
            <x v="0"/>
          </reference>
          <reference field="0" count="1" selected="0">
            <x v="2"/>
          </reference>
          <reference field="1" count="1" selected="0">
            <x v="8"/>
          </reference>
        </references>
      </pivotArea>
    </chartFormat>
  </chartFormats>
  <pivotHierarchies count="10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AllData].[العمر].&amp;[45]"/>
        <member name="[AllData].[العمر].&amp;[50]"/>
        <member name="[AllData].[العمر].&amp;[51]"/>
        <member name="[AllData].[العمر].&amp;[53]"/>
        <member name="[AllData].[العمر].&amp;[56]"/>
        <member name="[AllData].[العمر].&amp;[58]"/>
        <member name="[AllData].[العمر].&amp;[6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pivotHierarchy dragToData="1"/>
    <pivotHierarchy dragToData="1" caption="اجمالي الرواتب"/>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EA04CE-A31E-4E0C-BC0E-59EDCD414D6C}" name="PivotTable11" cacheId="6" applyNumberFormats="0" applyBorderFormats="0" applyFontFormats="0" applyPatternFormats="0" applyAlignmentFormats="0" applyWidthHeightFormats="1" dataCaption="Values" tag="d0241f46-439e-4f9e-9a51-fc0f717b5fd8" updatedVersion="8" minRefreshableVersion="3" useAutoFormatting="1" subtotalHiddenItems="1" itemPrintTitles="1" createdVersion="8" indent="0" outline="1" outlineData="1" multipleFieldFilters="0" rowHeaderCaption="المواقع">
  <location ref="N9:N10" firstHeaderRow="1" firstDataRow="1" firstDataCol="0"/>
  <pivotFields count="3">
    <pivotField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متوسط الرواتب" fld="1" subtotal="average" baseField="0" baseItem="0" numFmtId="165"/>
  </dataFields>
  <formats count="32">
    <format dxfId="206">
      <pivotArea type="all" dataOnly="0" outline="0" fieldPosition="0"/>
    </format>
    <format dxfId="205">
      <pivotArea outline="0" collapsedLevelsAreSubtotals="1" fieldPosition="0"/>
    </format>
    <format dxfId="204">
      <pivotArea field="0" type="button" dataOnly="0" labelOnly="1" outline="0"/>
    </format>
    <format dxfId="203">
      <pivotArea dataOnly="0" labelOnly="1" grandRow="1" outline="0" fieldPosition="0"/>
    </format>
    <format dxfId="202">
      <pivotArea type="all" dataOnly="0" outline="0" fieldPosition="0"/>
    </format>
    <format dxfId="201">
      <pivotArea outline="0" collapsedLevelsAreSubtotals="1" fieldPosition="0"/>
    </format>
    <format dxfId="200">
      <pivotArea field="0" type="button" dataOnly="0" labelOnly="1" outline="0"/>
    </format>
    <format dxfId="199">
      <pivotArea dataOnly="0" labelOnly="1" grandRow="1" outline="0" fieldPosition="0"/>
    </format>
    <format dxfId="198">
      <pivotArea outline="0" collapsedLevelsAreSubtotals="1" fieldPosition="0"/>
    </format>
    <format dxfId="197">
      <pivotArea field="0" type="button" dataOnly="0" labelOnly="1" outline="0"/>
    </format>
    <format dxfId="196">
      <pivotArea grandRow="1" outline="0" collapsedLevelsAreSubtotals="1" fieldPosition="0"/>
    </format>
    <format dxfId="195">
      <pivotArea dataOnly="0" labelOnly="1" grandRow="1" outline="0" fieldPosition="0"/>
    </format>
    <format dxfId="194">
      <pivotArea type="all" dataOnly="0" outline="0" fieldPosition="0"/>
    </format>
    <format dxfId="193">
      <pivotArea outline="0" collapsedLevelsAreSubtotals="1" fieldPosition="0"/>
    </format>
    <format dxfId="192">
      <pivotArea field="0" type="button" dataOnly="0" labelOnly="1" outline="0"/>
    </format>
    <format dxfId="191">
      <pivotArea dataOnly="0" labelOnly="1" grandRow="1" outline="0" fieldPosition="0"/>
    </format>
    <format dxfId="190">
      <pivotArea type="all" dataOnly="0" outline="0" fieldPosition="0"/>
    </format>
    <format dxfId="189">
      <pivotArea outline="0" collapsedLevelsAreSubtotals="1" fieldPosition="0"/>
    </format>
    <format dxfId="188">
      <pivotArea field="0" type="button" dataOnly="0" labelOnly="1" outline="0"/>
    </format>
    <format dxfId="187">
      <pivotArea dataOnly="0" labelOnly="1" grandRow="1" outline="0" fieldPosition="0"/>
    </format>
    <format dxfId="186">
      <pivotArea outline="0" collapsedLevelsAreSubtotals="1" fieldPosition="0"/>
    </format>
    <format dxfId="185">
      <pivotArea dataOnly="0" labelOnly="1" outline="0" axis="axisValues" fieldPosition="0"/>
    </format>
    <format dxfId="184">
      <pivotArea outline="0" collapsedLevelsAreSubtotals="1" fieldPosition="0"/>
    </format>
    <format dxfId="183">
      <pivotArea outline="0" collapsedLevelsAreSubtotals="1" fieldPosition="0"/>
    </format>
    <format dxfId="182">
      <pivotArea outline="0" collapsedLevelsAreSubtotals="1" fieldPosition="0"/>
    </format>
    <format dxfId="181">
      <pivotArea type="all" dataOnly="0" outline="0" fieldPosition="0"/>
    </format>
    <format dxfId="180">
      <pivotArea outline="0" collapsedLevelsAreSubtotals="1" fieldPosition="0"/>
    </format>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dataOnly="0" labelOnly="1" outline="0" axis="axisValues" fieldPosition="0"/>
    </format>
    <format dxfId="175">
      <pivotArea outline="0" collapsedLevelsAreSubtotals="1" fieldPosition="0"/>
    </format>
  </formats>
  <pivotHierarchies count="10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pivotHierarchy dragToData="1"/>
    <pivotHierarchy dragToData="1"/>
    <pivotHierarchy dragToData="1"/>
    <pivotHierarchy dragToData="1"/>
    <pivotHierarchy dragToData="1" caption="متوسط الرواتب"/>
    <pivotHierarchy dragToData="1" caption="اجمالي عدد الموظفين"/>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381BDD-C5D1-416E-BB9F-95EAF1530EB3}" name="PivotTable1" cacheId="4" applyNumberFormats="0" applyBorderFormats="0" applyFontFormats="0" applyPatternFormats="0" applyAlignmentFormats="0" applyWidthHeightFormats="1" dataCaption="Values" tag="dba7590d-ba72-47cf-8957-4c888a312046" updatedVersion="8" minRefreshableVersion="3" useAutoFormatting="1" subtotalHiddenItems="1" itemPrintTitles="1" createdVersion="8" indent="0" outline="1" outlineData="1" multipleFieldFilters="0" rowHeaderCaption="المواقع">
  <location ref="N21:N22" firstHeaderRow="1" firstDataRow="1" firstDataCol="0"/>
  <pivotFields count="3">
    <pivotField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عدد المؤهلات الدراسية" fld="1" subtotal="count" baseField="0" baseItem="0">
      <extLst>
        <ext xmlns:x15="http://schemas.microsoft.com/office/spreadsheetml/2010/11/main" uri="{FABC7310-3BB5-11E1-824E-6D434824019B}">
          <x15:dataField isCountDistinct="1"/>
        </ext>
      </extLst>
    </dataField>
  </dataFields>
  <formats count="24">
    <format dxfId="230">
      <pivotArea type="all" dataOnly="0" outline="0" fieldPosition="0"/>
    </format>
    <format dxfId="229">
      <pivotArea outline="0" collapsedLevelsAreSubtotals="1" fieldPosition="0"/>
    </format>
    <format dxfId="228">
      <pivotArea field="0" type="button" dataOnly="0" labelOnly="1" outline="0"/>
    </format>
    <format dxfId="227">
      <pivotArea dataOnly="0" labelOnly="1" grandRow="1" outline="0" fieldPosition="0"/>
    </format>
    <format dxfId="226">
      <pivotArea type="all" dataOnly="0" outline="0" fieldPosition="0"/>
    </format>
    <format dxfId="225">
      <pivotArea outline="0" collapsedLevelsAreSubtotals="1" fieldPosition="0"/>
    </format>
    <format dxfId="224">
      <pivotArea field="0" type="button" dataOnly="0" labelOnly="1" outline="0"/>
    </format>
    <format dxfId="223">
      <pivotArea dataOnly="0" labelOnly="1" grandRow="1" outline="0" fieldPosition="0"/>
    </format>
    <format dxfId="222">
      <pivotArea outline="0" collapsedLevelsAreSubtotals="1" fieldPosition="0"/>
    </format>
    <format dxfId="221">
      <pivotArea field="0" type="button" dataOnly="0" labelOnly="1" outline="0"/>
    </format>
    <format dxfId="220">
      <pivotArea grandRow="1" outline="0" collapsedLevelsAreSubtotals="1" fieldPosition="0"/>
    </format>
    <format dxfId="219">
      <pivotArea dataOnly="0" labelOnly="1" grandRow="1" outline="0" fieldPosition="0"/>
    </format>
    <format dxfId="218">
      <pivotArea type="all" dataOnly="0" outline="0" fieldPosition="0"/>
    </format>
    <format dxfId="217">
      <pivotArea outline="0" collapsedLevelsAreSubtotals="1" fieldPosition="0"/>
    </format>
    <format dxfId="216">
      <pivotArea field="0" type="button" dataOnly="0" labelOnly="1" outline="0"/>
    </format>
    <format dxfId="215">
      <pivotArea dataOnly="0" labelOnly="1" grandRow="1" outline="0" fieldPosition="0"/>
    </format>
    <format dxfId="214">
      <pivotArea type="all" dataOnly="0" outline="0" fieldPosition="0"/>
    </format>
    <format dxfId="213">
      <pivotArea outline="0" collapsedLevelsAreSubtotals="1" fieldPosition="0"/>
    </format>
    <format dxfId="212">
      <pivotArea field="0" type="button" dataOnly="0" labelOnly="1" outline="0"/>
    </format>
    <format dxfId="211">
      <pivotArea dataOnly="0" labelOnly="1" grandRow="1" outline="0" fieldPosition="0"/>
    </format>
    <format dxfId="210">
      <pivotArea outline="0" collapsedLevelsAreSubtotals="1" fieldPosition="0"/>
    </format>
    <format dxfId="209">
      <pivotArea dataOnly="0" labelOnly="1" outline="0" axis="axisValues" fieldPosition="0"/>
    </format>
    <format dxfId="208">
      <pivotArea outline="0" collapsedLevelsAreSubtotals="1" fieldPosition="0"/>
    </format>
    <format dxfId="207">
      <pivotArea outline="0" collapsedLevelsAreSubtotals="1" fieldPosition="0"/>
    </format>
  </formats>
  <pivotHierarchies count="10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pivotHierarchy dragToData="1"/>
    <pivotHierarchy dragToData="1"/>
    <pivotHierarchy dragToData="1"/>
    <pivotHierarchy dragToData="1"/>
    <pivotHierarchy dragToData="1"/>
    <pivotHierarchy dragToData="1" caption="اجمالي عدد الموظفين"/>
    <pivotHierarchy dragToData="1"/>
    <pivotHierarchy dragToData="1" caption="عمر اكبر الموظفين"/>
    <pivotHierarchy dragToData="1"/>
    <pivotHierarchy dragToData="1"/>
    <pivotHierarchy dragToData="1"/>
    <pivotHierarchy dragToData="1"/>
    <pivotHierarchy dragToData="1"/>
    <pivotHierarchy dragToData="1"/>
    <pivotHierarchy dragToData="1" caption="عدد المؤهلات الدراسية"/>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326E1C-7E6E-4775-8FCC-09A338FBB45A}" name="PivotTable6" cacheId="11" applyNumberFormats="0" applyBorderFormats="0" applyFontFormats="0" applyPatternFormats="0" applyAlignmentFormats="0" applyWidthHeightFormats="1" dataCaption="Values" tag="f074fbcb-1d74-4cf3-b13c-aed25f314732" updatedVersion="8" minRefreshableVersion="3" useAutoFormatting="1" subtotalHiddenItems="1" itemPrintTitles="1" createdVersion="8" indent="0" outline="1" outlineData="1" multipleFieldFilters="0" chartFormat="18" rowHeaderCaption="المواقع">
  <location ref="G24:K36" firstHeaderRow="1" firstDataRow="2" firstDataCol="1"/>
  <pivotFields count="4">
    <pivotField axis="axisCol"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Count of الرقم الوظيفي" fld="2" subtotal="count" baseField="0" baseItem="0"/>
  </dataFields>
  <formats count="45">
    <format dxfId="275">
      <pivotArea type="all" dataOnly="0" outline="0" fieldPosition="0"/>
    </format>
    <format dxfId="274">
      <pivotArea outline="0" collapsedLevelsAreSubtotals="1" fieldPosition="0"/>
    </format>
    <format dxfId="273">
      <pivotArea field="0" type="button" dataOnly="0" labelOnly="1" outline="0" axis="axisCol" fieldPosition="0"/>
    </format>
    <format dxfId="272">
      <pivotArea dataOnly="0" labelOnly="1" fieldPosition="0">
        <references count="1">
          <reference field="0" count="0"/>
        </references>
      </pivotArea>
    </format>
    <format dxfId="271">
      <pivotArea dataOnly="0" labelOnly="1" grandRow="1" outline="0" fieldPosition="0"/>
    </format>
    <format dxfId="270">
      <pivotArea type="all" dataOnly="0" outline="0" fieldPosition="0"/>
    </format>
    <format dxfId="269">
      <pivotArea outline="0" collapsedLevelsAreSubtotals="1" fieldPosition="0"/>
    </format>
    <format dxfId="268">
      <pivotArea field="0" type="button" dataOnly="0" labelOnly="1" outline="0" axis="axisCol" fieldPosition="0"/>
    </format>
    <format dxfId="267">
      <pivotArea dataOnly="0" labelOnly="1" fieldPosition="0">
        <references count="1">
          <reference field="0" count="0"/>
        </references>
      </pivotArea>
    </format>
    <format dxfId="266">
      <pivotArea dataOnly="0" labelOnly="1" grandRow="1" outline="0" fieldPosition="0"/>
    </format>
    <format dxfId="265">
      <pivotArea outline="0" collapsedLevelsAreSubtotals="1" fieldPosition="0"/>
    </format>
    <format dxfId="264">
      <pivotArea field="0" type="button" dataOnly="0" labelOnly="1" outline="0" axis="axisCol" fieldPosition="0"/>
    </format>
    <format dxfId="263">
      <pivotArea grandRow="1" outline="0" collapsedLevelsAreSubtotals="1" fieldPosition="0"/>
    </format>
    <format dxfId="262">
      <pivotArea dataOnly="0" labelOnly="1" grandRow="1" outline="0" fieldPosition="0"/>
    </format>
    <format dxfId="261">
      <pivotArea type="all" dataOnly="0" outline="0" fieldPosition="0"/>
    </format>
    <format dxfId="260">
      <pivotArea outline="0" collapsedLevelsAreSubtotals="1" fieldPosition="0"/>
    </format>
    <format dxfId="259">
      <pivotArea field="0" type="button" dataOnly="0" labelOnly="1" outline="0" axis="axisCol" fieldPosition="0"/>
    </format>
    <format dxfId="258">
      <pivotArea dataOnly="0" labelOnly="1" fieldPosition="0">
        <references count="1">
          <reference field="0" count="0"/>
        </references>
      </pivotArea>
    </format>
    <format dxfId="257">
      <pivotArea dataOnly="0" labelOnly="1" grandRow="1" outline="0" fieldPosition="0"/>
    </format>
    <format dxfId="256">
      <pivotArea type="all" dataOnly="0" outline="0" fieldPosition="0"/>
    </format>
    <format dxfId="255">
      <pivotArea outline="0" collapsedLevelsAreSubtotals="1" fieldPosition="0"/>
    </format>
    <format dxfId="254">
      <pivotArea field="0" type="button" dataOnly="0" labelOnly="1" outline="0" axis="axisCol" fieldPosition="0"/>
    </format>
    <format dxfId="253">
      <pivotArea dataOnly="0" labelOnly="1" fieldPosition="0">
        <references count="1">
          <reference field="0" count="0"/>
        </references>
      </pivotArea>
    </format>
    <format dxfId="252">
      <pivotArea dataOnly="0" labelOnly="1" grandRow="1" outline="0" fieldPosition="0"/>
    </format>
    <format dxfId="251">
      <pivotArea type="origin" dataOnly="0" labelOnly="1" outline="0" fieldPosition="0"/>
    </format>
    <format dxfId="250">
      <pivotArea field="1" type="button" dataOnly="0" labelOnly="1" outline="0" axis="axisRow" fieldPosition="0"/>
    </format>
    <format dxfId="249">
      <pivotArea type="origin" dataOnly="0" labelOnly="1" outline="0" fieldPosition="0"/>
    </format>
    <format dxfId="248">
      <pivotArea field="1" type="button" dataOnly="0" labelOnly="1" outline="0" axis="axisRow" fieldPosition="0"/>
    </format>
    <format dxfId="247">
      <pivotArea dataOnly="0" labelOnly="1" fieldPosition="0">
        <references count="1">
          <reference field="1" count="0"/>
        </references>
      </pivotArea>
    </format>
    <format dxfId="246">
      <pivotArea dataOnly="0" labelOnly="1" grandRow="1" outline="0" fieldPosition="0"/>
    </format>
    <format dxfId="245">
      <pivotArea outline="0" collapsedLevelsAreSubtotals="1" fieldPosition="0"/>
    </format>
    <format dxfId="244">
      <pivotArea type="origin" dataOnly="0" labelOnly="1" outline="0" fieldPosition="0"/>
    </format>
    <format dxfId="243">
      <pivotArea field="1" type="button" dataOnly="0" labelOnly="1" outline="0" axis="axisRow" fieldPosition="0"/>
    </format>
    <format dxfId="242">
      <pivotArea dataOnly="0" labelOnly="1" fieldPosition="0">
        <references count="1">
          <reference field="1" count="0"/>
        </references>
      </pivotArea>
    </format>
    <format dxfId="241">
      <pivotArea dataOnly="0" labelOnly="1" grandRow="1" outline="0" fieldPosition="0"/>
    </format>
    <format dxfId="240">
      <pivotArea type="all" dataOnly="0" outline="0" fieldPosition="0"/>
    </format>
    <format dxfId="239">
      <pivotArea outline="0" collapsedLevelsAreSubtotals="1" fieldPosition="0"/>
    </format>
    <format dxfId="238">
      <pivotArea type="origin" dataOnly="0" labelOnly="1" outline="0" fieldPosition="0"/>
    </format>
    <format dxfId="237">
      <pivotArea field="0" type="button" dataOnly="0" labelOnly="1" outline="0" axis="axisCol" fieldPosition="0"/>
    </format>
    <format dxfId="236">
      <pivotArea type="topRight" dataOnly="0" labelOnly="1" outline="0" fieldPosition="0"/>
    </format>
    <format dxfId="235">
      <pivotArea field="1" type="button" dataOnly="0" labelOnly="1" outline="0" axis="axisRow" fieldPosition="0"/>
    </format>
    <format dxfId="234">
      <pivotArea dataOnly="0" labelOnly="1" fieldPosition="0">
        <references count="1">
          <reference field="0" count="2">
            <x v="1"/>
            <x v="2"/>
          </reference>
        </references>
      </pivotArea>
    </format>
    <format dxfId="233">
      <pivotArea dataOnly="0" labelOnly="1" grandCol="1" outline="0" fieldPosition="0"/>
    </format>
    <format dxfId="232">
      <pivotArea grandRow="1" outline="0" collapsedLevelsAreSubtotals="1" fieldPosition="0"/>
    </format>
    <format dxfId="231">
      <pivotArea dataOnly="0" labelOnly="1" grandRow="1" outline="0" fieldPosition="0"/>
    </format>
  </formats>
  <chartFormats count="3">
    <chartFormat chart="14" format="6" series="1">
      <pivotArea type="data" outline="0" fieldPosition="0">
        <references count="2">
          <reference field="4294967294" count="1" selected="0">
            <x v="0"/>
          </reference>
          <reference field="0" count="1" selected="0">
            <x v="0"/>
          </reference>
        </references>
      </pivotArea>
    </chartFormat>
    <chartFormat chart="14" format="7" series="1">
      <pivotArea type="data" outline="0" fieldPosition="0">
        <references count="2">
          <reference field="4294967294" count="1" selected="0">
            <x v="0"/>
          </reference>
          <reference field="0" count="1" selected="0">
            <x v="1"/>
          </reference>
        </references>
      </pivotArea>
    </chartFormat>
    <chartFormat chart="14" format="8" series="1">
      <pivotArea type="data" outline="0" fieldPosition="0">
        <references count="2">
          <reference field="4294967294" count="1" selected="0">
            <x v="0"/>
          </reference>
          <reference field="0" count="1" selected="0">
            <x v="2"/>
          </reference>
        </references>
      </pivotArea>
    </chartFormat>
  </chartFormats>
  <pivotHierarchies count="10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pivotHierarchy dragToData="1"/>
    <pivotHierarchy dragToData="1" caption="اجمالي الرواتب"/>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544B71-D32A-4996-B9B6-E22A5E848954}" name="PivotTable3" cacheId="7" applyNumberFormats="0" applyBorderFormats="0" applyFontFormats="0" applyPatternFormats="0" applyAlignmentFormats="0" applyWidthHeightFormats="1" dataCaption="Values" tag="5fde24e5-27f1-45dc-b68b-6d6022a05649" updatedVersion="8" minRefreshableVersion="3" useAutoFormatting="1" subtotalHiddenItems="1" itemPrintTitles="1" createdVersion="8" indent="0" outline="1" outlineData="1" multipleFieldFilters="0" chartFormat="27" rowHeaderCaption="المواقع">
  <location ref="B15:D19" firstHeaderRow="0" firstDataRow="1" firstDataCol="1"/>
  <pivotFields count="5">
    <pivotField axis="axisRow"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متوسط الاعمار" fld="1" subtotal="average" baseField="0" baseItem="0"/>
    <dataField name="متوسط عدد سنوات الخبرة" fld="2" subtotal="average" baseField="0" baseItem="0"/>
  </dataFields>
  <formats count="28">
    <format dxfId="303">
      <pivotArea type="all" dataOnly="0" outline="0" fieldPosition="0"/>
    </format>
    <format dxfId="302">
      <pivotArea outline="0" collapsedLevelsAreSubtotals="1" fieldPosition="0"/>
    </format>
    <format dxfId="301">
      <pivotArea field="0" type="button" dataOnly="0" labelOnly="1" outline="0" axis="axisRow" fieldPosition="0"/>
    </format>
    <format dxfId="300">
      <pivotArea dataOnly="0" labelOnly="1" fieldPosition="0">
        <references count="1">
          <reference field="0" count="0"/>
        </references>
      </pivotArea>
    </format>
    <format dxfId="299">
      <pivotArea dataOnly="0" labelOnly="1" grandRow="1" outline="0" fieldPosition="0"/>
    </format>
    <format dxfId="298">
      <pivotArea type="all" dataOnly="0" outline="0" fieldPosition="0"/>
    </format>
    <format dxfId="297">
      <pivotArea outline="0" collapsedLevelsAreSubtotals="1" fieldPosition="0"/>
    </format>
    <format dxfId="296">
      <pivotArea field="0" type="button" dataOnly="0" labelOnly="1" outline="0" axis="axisRow" fieldPosition="0"/>
    </format>
    <format dxfId="295">
      <pivotArea dataOnly="0" labelOnly="1" fieldPosition="0">
        <references count="1">
          <reference field="0" count="0"/>
        </references>
      </pivotArea>
    </format>
    <format dxfId="294">
      <pivotArea dataOnly="0" labelOnly="1" grandRow="1" outline="0" fieldPosition="0"/>
    </format>
    <format dxfId="293">
      <pivotArea outline="0" collapsedLevelsAreSubtotals="1" fieldPosition="0"/>
    </format>
    <format dxfId="292">
      <pivotArea field="0" type="button" dataOnly="0" labelOnly="1" outline="0" axis="axisRow" fieldPosition="0"/>
    </format>
    <format dxfId="291">
      <pivotArea grandRow="1" outline="0" collapsedLevelsAreSubtotals="1" fieldPosition="0"/>
    </format>
    <format dxfId="290">
      <pivotArea dataOnly="0" labelOnly="1" grandRow="1" outline="0" fieldPosition="0"/>
    </format>
    <format dxfId="289">
      <pivotArea type="all" dataOnly="0" outline="0" fieldPosition="0"/>
    </format>
    <format dxfId="288">
      <pivotArea outline="0" collapsedLevelsAreSubtotals="1" fieldPosition="0"/>
    </format>
    <format dxfId="287">
      <pivotArea dataOnly="0" labelOnly="1" outline="0" fieldPosition="0">
        <references count="1">
          <reference field="4294967294" count="2">
            <x v="0"/>
            <x v="1"/>
          </reference>
        </references>
      </pivotArea>
    </format>
    <format dxfId="286">
      <pivotArea field="0" type="button" dataOnly="0" labelOnly="1" outline="0" axis="axisRow" fieldPosition="0"/>
    </format>
    <format dxfId="285">
      <pivotArea dataOnly="0" labelOnly="1" fieldPosition="0">
        <references count="1">
          <reference field="0" count="0"/>
        </references>
      </pivotArea>
    </format>
    <format dxfId="284">
      <pivotArea dataOnly="0" labelOnly="1" grandRow="1" outline="0" fieldPosition="0"/>
    </format>
    <format dxfId="283">
      <pivotArea type="all" dataOnly="0" outline="0" fieldPosition="0"/>
    </format>
    <format dxfId="282">
      <pivotArea outline="0" collapsedLevelsAreSubtotals="1" fieldPosition="0"/>
    </format>
    <format dxfId="281">
      <pivotArea field="0" type="button" dataOnly="0" labelOnly="1" outline="0" axis="axisRow" fieldPosition="0"/>
    </format>
    <format dxfId="280">
      <pivotArea dataOnly="0" labelOnly="1" fieldPosition="0">
        <references count="1">
          <reference field="0" count="0"/>
        </references>
      </pivotArea>
    </format>
    <format dxfId="279">
      <pivotArea dataOnly="0" labelOnly="1" grandRow="1" outline="0" fieldPosition="0"/>
    </format>
    <format dxfId="278">
      <pivotArea dataOnly="0" labelOnly="1" outline="0" fieldPosition="0">
        <references count="1">
          <reference field="4294967294" count="2">
            <x v="0"/>
            <x v="1"/>
          </reference>
        </references>
      </pivotArea>
    </format>
    <format dxfId="277">
      <pivotArea dataOnly="0" labelOnly="1" fieldPosition="0">
        <references count="1">
          <reference field="0" count="0"/>
        </references>
      </pivotArea>
    </format>
    <format dxfId="276">
      <pivotArea dataOnly="0" labelOnly="1" grandRow="1" outline="0" fieldPosition="0"/>
    </format>
  </formats>
  <chartFormats count="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10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AllData].[العمر].&amp;[45]"/>
        <member name="[AllData].[العمر].&amp;[50]"/>
        <member name="[AllData].[العمر].&amp;[51]"/>
        <member name="[AllData].[العمر].&amp;[53]"/>
        <member name="[AllData].[العمر].&amp;[56]"/>
        <member name="[AllData].[العمر].&amp;[58]"/>
        <member name="[AllData].[العمر].&amp;[6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caption="متوسط الاعمار"/>
    <pivotHierarchy dragToData="1" caption="متوسط عدد سنوات الخبرة"/>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A06816-6EAC-494D-9D67-F104674AAB8D}" name="PivotTable9" cacheId="13" applyNumberFormats="0" applyBorderFormats="0" applyFontFormats="0" applyPatternFormats="0" applyAlignmentFormats="0" applyWidthHeightFormats="1" dataCaption="Values" tag="90926102-cc2c-45d6-b768-1ebe4db6d09b" updatedVersion="8" minRefreshableVersion="3" useAutoFormatting="1" subtotalHiddenItems="1" itemPrintTitles="1" createdVersion="8" indent="0" outline="1" outlineData="1" multipleFieldFilters="0" chartFormat="15" rowHeaderCaption="المواقع">
  <location ref="G42:K47" firstHeaderRow="1" firstDataRow="2" firstDataCol="1"/>
  <pivotFields count="3">
    <pivotField axis="axisCol" allDrilled="1" subtotalTop="0" showAll="0" dataSourceSort="1" defaultSubtotal="0" defaultAttributeDrillState="1">
      <items count="3">
        <item s="1" x="0"/>
        <item s="1" x="1"/>
        <item s="1" x="2"/>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4">
    <i>
      <x/>
    </i>
    <i>
      <x v="1"/>
    </i>
    <i>
      <x v="2"/>
    </i>
    <i t="grand">
      <x/>
    </i>
  </colItems>
  <dataFields count="1">
    <dataField name="Count of الرقم الوظيفي" fld="1" subtotal="count" baseField="0" baseItem="0"/>
  </dataFields>
  <formats count="41">
    <format dxfId="344">
      <pivotArea type="all" dataOnly="0" outline="0" fieldPosition="0"/>
    </format>
    <format dxfId="343">
      <pivotArea outline="0" collapsedLevelsAreSubtotals="1" fieldPosition="0"/>
    </format>
    <format dxfId="342">
      <pivotArea field="0" type="button" dataOnly="0" labelOnly="1" outline="0" axis="axisCol" fieldPosition="0"/>
    </format>
    <format dxfId="341">
      <pivotArea dataOnly="0" labelOnly="1" fieldPosition="0">
        <references count="1">
          <reference field="0" count="0"/>
        </references>
      </pivotArea>
    </format>
    <format dxfId="340">
      <pivotArea dataOnly="0" labelOnly="1" grandRow="1" outline="0" fieldPosition="0"/>
    </format>
    <format dxfId="339">
      <pivotArea type="all" dataOnly="0" outline="0" fieldPosition="0"/>
    </format>
    <format dxfId="338">
      <pivotArea outline="0" collapsedLevelsAreSubtotals="1" fieldPosition="0"/>
    </format>
    <format dxfId="337">
      <pivotArea field="0" type="button" dataOnly="0" labelOnly="1" outline="0" axis="axisCol" fieldPosition="0"/>
    </format>
    <format dxfId="336">
      <pivotArea dataOnly="0" labelOnly="1" fieldPosition="0">
        <references count="1">
          <reference field="0" count="0"/>
        </references>
      </pivotArea>
    </format>
    <format dxfId="335">
      <pivotArea dataOnly="0" labelOnly="1" grandRow="1" outline="0" fieldPosition="0"/>
    </format>
    <format dxfId="334">
      <pivotArea outline="0" collapsedLevelsAreSubtotals="1" fieldPosition="0"/>
    </format>
    <format dxfId="333">
      <pivotArea field="0" type="button" dataOnly="0" labelOnly="1" outline="0" axis="axisCol" fieldPosition="0"/>
    </format>
    <format dxfId="332">
      <pivotArea grandRow="1" outline="0" collapsedLevelsAreSubtotals="1" fieldPosition="0"/>
    </format>
    <format dxfId="331">
      <pivotArea dataOnly="0" labelOnly="1" grandRow="1" outline="0" fieldPosition="0"/>
    </format>
    <format dxfId="330">
      <pivotArea type="all" dataOnly="0" outline="0" fieldPosition="0"/>
    </format>
    <format dxfId="329">
      <pivotArea outline="0" collapsedLevelsAreSubtotals="1" fieldPosition="0"/>
    </format>
    <format dxfId="328">
      <pivotArea field="0" type="button" dataOnly="0" labelOnly="1" outline="0" axis="axisCol" fieldPosition="0"/>
    </format>
    <format dxfId="327">
      <pivotArea dataOnly="0" labelOnly="1" fieldPosition="0">
        <references count="1">
          <reference field="0" count="0"/>
        </references>
      </pivotArea>
    </format>
    <format dxfId="326">
      <pivotArea dataOnly="0" labelOnly="1" grandRow="1" outline="0" fieldPosition="0"/>
    </format>
    <format dxfId="325">
      <pivotArea type="all" dataOnly="0" outline="0" fieldPosition="0"/>
    </format>
    <format dxfId="324">
      <pivotArea outline="0" collapsedLevelsAreSubtotals="1" fieldPosition="0"/>
    </format>
    <format dxfId="323">
      <pivotArea field="0" type="button" dataOnly="0" labelOnly="1" outline="0" axis="axisCol" fieldPosition="0"/>
    </format>
    <format dxfId="322">
      <pivotArea dataOnly="0" labelOnly="1" fieldPosition="0">
        <references count="1">
          <reference field="0" count="0"/>
        </references>
      </pivotArea>
    </format>
    <format dxfId="321">
      <pivotArea dataOnly="0" labelOnly="1" grandRow="1" outline="0" fieldPosition="0"/>
    </format>
    <format dxfId="320">
      <pivotArea type="origin" dataOnly="0" labelOnly="1" outline="0" fieldPosition="0"/>
    </format>
    <format dxfId="319">
      <pivotArea outline="0" collapsedLevelsAreSubtotals="1" fieldPosition="0"/>
    </format>
    <format dxfId="318">
      <pivotArea field="2" type="button" dataOnly="0" labelOnly="1" outline="0" axis="axisRow" fieldPosition="0"/>
    </format>
    <format dxfId="317">
      <pivotArea type="origin" dataOnly="0" labelOnly="1" outline="0" fieldPosition="0"/>
    </format>
    <format dxfId="316">
      <pivotArea field="2" type="button" dataOnly="0" labelOnly="1" outline="0" axis="axisRow" fieldPosition="0"/>
    </format>
    <format dxfId="315">
      <pivotArea dataOnly="0" labelOnly="1" fieldPosition="0">
        <references count="1">
          <reference field="2" count="0"/>
        </references>
      </pivotArea>
    </format>
    <format dxfId="314">
      <pivotArea dataOnly="0" labelOnly="1" grandRow="1" outline="0" fieldPosition="0"/>
    </format>
    <format dxfId="313">
      <pivotArea type="all" dataOnly="0" outline="0" fieldPosition="0"/>
    </format>
    <format dxfId="312">
      <pivotArea outline="0" collapsedLevelsAreSubtotals="1" fieldPosition="0"/>
    </format>
    <format dxfId="311">
      <pivotArea type="origin" dataOnly="0" labelOnly="1" outline="0" fieldPosition="0"/>
    </format>
    <format dxfId="310">
      <pivotArea field="0" type="button" dataOnly="0" labelOnly="1" outline="0" axis="axisCol" fieldPosition="0"/>
    </format>
    <format dxfId="309">
      <pivotArea type="topRight" dataOnly="0" labelOnly="1" outline="0" fieldPosition="0"/>
    </format>
    <format dxfId="308">
      <pivotArea field="2" type="button" dataOnly="0" labelOnly="1" outline="0" axis="axisRow" fieldPosition="0"/>
    </format>
    <format dxfId="307">
      <pivotArea dataOnly="0" labelOnly="1" fieldPosition="0">
        <references count="1">
          <reference field="0" count="2">
            <x v="1"/>
            <x v="2"/>
          </reference>
        </references>
      </pivotArea>
    </format>
    <format dxfId="306">
      <pivotArea dataOnly="0" labelOnly="1" grandCol="1" outline="0" fieldPosition="0"/>
    </format>
    <format dxfId="305">
      <pivotArea grandRow="1" outline="0" collapsedLevelsAreSubtotals="1" fieldPosition="0"/>
    </format>
    <format dxfId="304">
      <pivotArea dataOnly="0" labelOnly="1" grandRow="1" outline="0" fieldPosition="0"/>
    </format>
  </formats>
  <chartFormats count="12">
    <chartFormat chart="12" format="15" series="1">
      <pivotArea type="data" outline="0" fieldPosition="0">
        <references count="2">
          <reference field="4294967294" count="1" selected="0">
            <x v="0"/>
          </reference>
          <reference field="0" count="1" selected="0">
            <x v="0"/>
          </reference>
        </references>
      </pivotArea>
    </chartFormat>
    <chartFormat chart="12" format="16">
      <pivotArea type="data" outline="0" fieldPosition="0">
        <references count="3">
          <reference field="4294967294" count="1" selected="0">
            <x v="0"/>
          </reference>
          <reference field="0" count="1" selected="0">
            <x v="0"/>
          </reference>
          <reference field="2" count="1" selected="0">
            <x v="0"/>
          </reference>
        </references>
      </pivotArea>
    </chartFormat>
    <chartFormat chart="12" format="17">
      <pivotArea type="data" outline="0" fieldPosition="0">
        <references count="3">
          <reference field="4294967294" count="1" selected="0">
            <x v="0"/>
          </reference>
          <reference field="0" count="1" selected="0">
            <x v="0"/>
          </reference>
          <reference field="2" count="1" selected="0">
            <x v="1"/>
          </reference>
        </references>
      </pivotArea>
    </chartFormat>
    <chartFormat chart="12" format="18">
      <pivotArea type="data" outline="0" fieldPosition="0">
        <references count="3">
          <reference field="4294967294" count="1" selected="0">
            <x v="0"/>
          </reference>
          <reference field="0" count="1" selected="0">
            <x v="0"/>
          </reference>
          <reference field="2" count="1" selected="0">
            <x v="2"/>
          </reference>
        </references>
      </pivotArea>
    </chartFormat>
    <chartFormat chart="12" format="19" series="1">
      <pivotArea type="data" outline="0" fieldPosition="0">
        <references count="2">
          <reference field="4294967294" count="1" selected="0">
            <x v="0"/>
          </reference>
          <reference field="0" count="1" selected="0">
            <x v="1"/>
          </reference>
        </references>
      </pivotArea>
    </chartFormat>
    <chartFormat chart="12" format="20">
      <pivotArea type="data" outline="0" fieldPosition="0">
        <references count="3">
          <reference field="4294967294" count="1" selected="0">
            <x v="0"/>
          </reference>
          <reference field="0" count="1" selected="0">
            <x v="1"/>
          </reference>
          <reference field="2" count="1" selected="0">
            <x v="0"/>
          </reference>
        </references>
      </pivotArea>
    </chartFormat>
    <chartFormat chart="12" format="21">
      <pivotArea type="data" outline="0" fieldPosition="0">
        <references count="3">
          <reference field="4294967294" count="1" selected="0">
            <x v="0"/>
          </reference>
          <reference field="0" count="1" selected="0">
            <x v="1"/>
          </reference>
          <reference field="2" count="1" selected="0">
            <x v="1"/>
          </reference>
        </references>
      </pivotArea>
    </chartFormat>
    <chartFormat chart="12" format="22">
      <pivotArea type="data" outline="0" fieldPosition="0">
        <references count="3">
          <reference field="4294967294" count="1" selected="0">
            <x v="0"/>
          </reference>
          <reference field="0" count="1" selected="0">
            <x v="1"/>
          </reference>
          <reference field="2" count="1" selected="0">
            <x v="2"/>
          </reference>
        </references>
      </pivotArea>
    </chartFormat>
    <chartFormat chart="12" format="23" series="1">
      <pivotArea type="data" outline="0" fieldPosition="0">
        <references count="2">
          <reference field="4294967294" count="1" selected="0">
            <x v="0"/>
          </reference>
          <reference field="0" count="1" selected="0">
            <x v="2"/>
          </reference>
        </references>
      </pivotArea>
    </chartFormat>
    <chartFormat chart="12" format="24">
      <pivotArea type="data" outline="0" fieldPosition="0">
        <references count="3">
          <reference field="4294967294" count="1" selected="0">
            <x v="0"/>
          </reference>
          <reference field="0" count="1" selected="0">
            <x v="2"/>
          </reference>
          <reference field="2" count="1" selected="0">
            <x v="0"/>
          </reference>
        </references>
      </pivotArea>
    </chartFormat>
    <chartFormat chart="12" format="25">
      <pivotArea type="data" outline="0" fieldPosition="0">
        <references count="3">
          <reference field="4294967294" count="1" selected="0">
            <x v="0"/>
          </reference>
          <reference field="0" count="1" selected="0">
            <x v="2"/>
          </reference>
          <reference field="2" count="1" selected="0">
            <x v="1"/>
          </reference>
        </references>
      </pivotArea>
    </chartFormat>
    <chartFormat chart="12" format="26">
      <pivotArea type="data" outline="0" fieldPosition="0">
        <references count="3">
          <reference field="4294967294" count="1" selected="0">
            <x v="0"/>
          </reference>
          <reference field="0" count="1" selected="0">
            <x v="2"/>
          </reference>
          <reference field="2" count="1" selected="0">
            <x v="2"/>
          </reference>
        </references>
      </pivotArea>
    </chartFormat>
  </chartFormats>
  <pivotHierarchies count="10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pivotHierarchy dragToData="1"/>
    <pivotHierarchy dragToData="1" caption="اجمالي الرواتب"/>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882BE6-C56B-4F18-A753-D0554515457B}" name="PivotTable14" cacheId="2" applyNumberFormats="0" applyBorderFormats="0" applyFontFormats="0" applyPatternFormats="0" applyAlignmentFormats="0" applyWidthHeightFormats="1" dataCaption="Values" tag="dba7590d-ba72-47cf-8957-4c888a312046" updatedVersion="8" minRefreshableVersion="3" useAutoFormatting="1" subtotalHiddenItems="1" itemPrintTitles="1" createdVersion="8" indent="0" outline="1" outlineData="1" multipleFieldFilters="0" rowHeaderCaption="المواقع">
  <location ref="N18:N19" firstHeaderRow="1" firstDataRow="1" firstDataCol="0"/>
  <pivotFields count="3">
    <pivotField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عمر اكبر موظف" fld="1" subtotal="max" baseField="0" baseItem="0"/>
  </dataFields>
  <formats count="24">
    <format dxfId="368">
      <pivotArea type="all" dataOnly="0" outline="0" fieldPosition="0"/>
    </format>
    <format dxfId="367">
      <pivotArea outline="0" collapsedLevelsAreSubtotals="1" fieldPosition="0"/>
    </format>
    <format dxfId="366">
      <pivotArea field="0" type="button" dataOnly="0" labelOnly="1" outline="0"/>
    </format>
    <format dxfId="365">
      <pivotArea dataOnly="0" labelOnly="1" grandRow="1" outline="0" fieldPosition="0"/>
    </format>
    <format dxfId="364">
      <pivotArea type="all" dataOnly="0" outline="0" fieldPosition="0"/>
    </format>
    <format dxfId="363">
      <pivotArea outline="0" collapsedLevelsAreSubtotals="1" fieldPosition="0"/>
    </format>
    <format dxfId="362">
      <pivotArea field="0" type="button" dataOnly="0" labelOnly="1" outline="0"/>
    </format>
    <format dxfId="361">
      <pivotArea dataOnly="0" labelOnly="1" grandRow="1" outline="0" fieldPosition="0"/>
    </format>
    <format dxfId="360">
      <pivotArea outline="0" collapsedLevelsAreSubtotals="1" fieldPosition="0"/>
    </format>
    <format dxfId="359">
      <pivotArea field="0" type="button" dataOnly="0" labelOnly="1" outline="0"/>
    </format>
    <format dxfId="358">
      <pivotArea grandRow="1" outline="0" collapsedLevelsAreSubtotals="1" fieldPosition="0"/>
    </format>
    <format dxfId="357">
      <pivotArea dataOnly="0" labelOnly="1" grandRow="1" outline="0" fieldPosition="0"/>
    </format>
    <format dxfId="356">
      <pivotArea type="all" dataOnly="0" outline="0" fieldPosition="0"/>
    </format>
    <format dxfId="355">
      <pivotArea outline="0" collapsedLevelsAreSubtotals="1" fieldPosition="0"/>
    </format>
    <format dxfId="354">
      <pivotArea field="0" type="button" dataOnly="0" labelOnly="1" outline="0"/>
    </format>
    <format dxfId="353">
      <pivotArea dataOnly="0" labelOnly="1" grandRow="1" outline="0" fieldPosition="0"/>
    </format>
    <format dxfId="352">
      <pivotArea type="all" dataOnly="0" outline="0" fieldPosition="0"/>
    </format>
    <format dxfId="351">
      <pivotArea outline="0" collapsedLevelsAreSubtotals="1" fieldPosition="0"/>
    </format>
    <format dxfId="350">
      <pivotArea field="0" type="button" dataOnly="0" labelOnly="1" outline="0"/>
    </format>
    <format dxfId="349">
      <pivotArea dataOnly="0" labelOnly="1" grandRow="1" outline="0" fieldPosition="0"/>
    </format>
    <format dxfId="348">
      <pivotArea outline="0" collapsedLevelsAreSubtotals="1" fieldPosition="0"/>
    </format>
    <format dxfId="347">
      <pivotArea dataOnly="0" labelOnly="1" outline="0" axis="axisValues" fieldPosition="0"/>
    </format>
    <format dxfId="346">
      <pivotArea outline="0" collapsedLevelsAreSubtotals="1" fieldPosition="0"/>
    </format>
    <format dxfId="345">
      <pivotArea outline="0" collapsedLevelsAreSubtotals="1" fieldPosition="0"/>
    </format>
  </formats>
  <pivotHierarchies count="101">
    <pivotHierarchy dragToData="1"/>
    <pivotHierarchy dragToData="1"/>
    <pivotHierarchy dragToData="1"/>
    <pivotHierarchy multipleItemSelectionAllowed="1" dragToData="1">
      <members count="9" level="1">
        <member name="[AllData].[الوظيفة].&amp;[Accountant]"/>
        <member name="[AllData].[الوظيفة].&amp;[Digital marketing specialist]"/>
        <member name="[AllData].[الوظيفة].&amp;[Financial Manager]"/>
        <member name="[AllData].[الوظيفة].&amp;[HR Coordinator]"/>
        <member name="[AllData].[الوظيفة].&amp;[HR Manager]"/>
        <member name="[AllData].[الوظيفة].&amp;[HR Specialist]"/>
        <member name="[AllData].[الوظيفة].&amp;[Products Marketing Coordinator]"/>
        <member name="[AllData].[الوظيفة].&amp;[Recruitment Specialsit]"/>
        <member name="[AllData].[الوظيفة].&amp;[Sales Manag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pivotHierarchy dragToData="1"/>
    <pivotHierarchy dragToData="1"/>
    <pivotHierarchy dragToData="1"/>
    <pivotHierarchy dragToData="1"/>
    <pivotHierarchy dragToData="1"/>
    <pivotHierarchy dragToData="1" caption="اجمالي عدد الموظفين"/>
    <pivotHierarchy dragToData="1"/>
    <pivotHierarchy dragToData="1" caption="عمر اكبر موظف"/>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A2BB74-25DB-435D-A6CD-7BA5C958A8AB}" name="PivotTable2" cacheId="3" applyNumberFormats="0" applyBorderFormats="0" applyFontFormats="0" applyPatternFormats="0" applyAlignmentFormats="0" applyWidthHeightFormats="1" dataCaption="Values" tag="9809d608-0353-4b5a-8301-f57a09b09a28" updatedVersion="8" minRefreshableVersion="3" useAutoFormatting="1" subtotalHiddenItems="1" itemPrintTitles="1" createdVersion="8" indent="0" outline="1" outlineData="1" multipleFieldFilters="0" chartFormat="23" rowHeaderCaption="المواقع">
  <location ref="B6:E10" firstHeaderRow="0" firstDataRow="1" firstDataCol="1"/>
  <pivotFields count="5">
    <pivotField axis="axisRow"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متوسط أداء الموظفين 2019 " fld="1" subtotal="average" baseField="0" baseItem="0"/>
    <dataField name="متوسط أداء الموظفين 2020" fld="2" subtotal="average" baseField="0" baseItem="0"/>
    <dataField name="متوسط تغير الاداء" fld="3" subtotal="average" baseField="0" baseItem="0"/>
  </dataFields>
  <formats count="30">
    <format dxfId="398">
      <pivotArea type="all" dataOnly="0" outline="0" fieldPosition="0"/>
    </format>
    <format dxfId="397">
      <pivotArea outline="0" collapsedLevelsAreSubtotals="1" fieldPosition="0"/>
    </format>
    <format dxfId="396">
      <pivotArea field="0" type="button" dataOnly="0" labelOnly="1" outline="0" axis="axisRow" fieldPosition="0"/>
    </format>
    <format dxfId="395">
      <pivotArea dataOnly="0" labelOnly="1" fieldPosition="0">
        <references count="1">
          <reference field="0" count="0"/>
        </references>
      </pivotArea>
    </format>
    <format dxfId="394">
      <pivotArea dataOnly="0" labelOnly="1" grandRow="1" outline="0" fieldPosition="0"/>
    </format>
    <format dxfId="393">
      <pivotArea dataOnly="0" labelOnly="1" outline="0" fieldPosition="0">
        <references count="1">
          <reference field="4294967294" count="3">
            <x v="0"/>
            <x v="1"/>
            <x v="2"/>
          </reference>
        </references>
      </pivotArea>
    </format>
    <format dxfId="392">
      <pivotArea type="all" dataOnly="0" outline="0" fieldPosition="0"/>
    </format>
    <format dxfId="391">
      <pivotArea outline="0" collapsedLevelsAreSubtotals="1" fieldPosition="0"/>
    </format>
    <format dxfId="390">
      <pivotArea field="0" type="button" dataOnly="0" labelOnly="1" outline="0" axis="axisRow" fieldPosition="0"/>
    </format>
    <format dxfId="389">
      <pivotArea dataOnly="0" labelOnly="1" fieldPosition="0">
        <references count="1">
          <reference field="0" count="0"/>
        </references>
      </pivotArea>
    </format>
    <format dxfId="388">
      <pivotArea dataOnly="0" labelOnly="1" grandRow="1" outline="0" fieldPosition="0"/>
    </format>
    <format dxfId="387">
      <pivotArea dataOnly="0" labelOnly="1" outline="0" fieldPosition="0">
        <references count="1">
          <reference field="4294967294" count="3">
            <x v="0"/>
            <x v="1"/>
            <x v="2"/>
          </reference>
        </references>
      </pivotArea>
    </format>
    <format dxfId="386">
      <pivotArea outline="0" collapsedLevelsAreSubtotals="1" fieldPosition="0"/>
    </format>
    <format dxfId="385">
      <pivotArea dataOnly="0" labelOnly="1" outline="0" fieldPosition="0">
        <references count="1">
          <reference field="4294967294" count="3">
            <x v="0"/>
            <x v="1"/>
            <x v="2"/>
          </reference>
        </references>
      </pivotArea>
    </format>
    <format dxfId="384">
      <pivotArea field="0" type="button" dataOnly="0" labelOnly="1" outline="0" axis="axisRow" fieldPosition="0"/>
    </format>
    <format dxfId="383">
      <pivotArea dataOnly="0" labelOnly="1" outline="0" fieldPosition="0">
        <references count="1">
          <reference field="4294967294" count="3">
            <x v="0"/>
            <x v="1"/>
            <x v="2"/>
          </reference>
        </references>
      </pivotArea>
    </format>
    <format dxfId="382">
      <pivotArea grandRow="1" outline="0" collapsedLevelsAreSubtotals="1" fieldPosition="0"/>
    </format>
    <format dxfId="381">
      <pivotArea dataOnly="0" labelOnly="1" grandRow="1" outline="0" fieldPosition="0"/>
    </format>
    <format dxfId="380">
      <pivotArea type="all" dataOnly="0" outline="0" fieldPosition="0"/>
    </format>
    <format dxfId="379">
      <pivotArea outline="0" collapsedLevelsAreSubtotals="1" fieldPosition="0"/>
    </format>
    <format dxfId="378">
      <pivotArea dataOnly="0" labelOnly="1" outline="0" fieldPosition="0">
        <references count="1">
          <reference field="4294967294" count="3">
            <x v="0"/>
            <x v="1"/>
            <x v="2"/>
          </reference>
        </references>
      </pivotArea>
    </format>
    <format dxfId="377">
      <pivotArea field="0" type="button" dataOnly="0" labelOnly="1" outline="0" axis="axisRow" fieldPosition="0"/>
    </format>
    <format dxfId="376">
      <pivotArea dataOnly="0" labelOnly="1" fieldPosition="0">
        <references count="1">
          <reference field="0" count="0"/>
        </references>
      </pivotArea>
    </format>
    <format dxfId="375">
      <pivotArea dataOnly="0" labelOnly="1" grandRow="1" outline="0" fieldPosition="0"/>
    </format>
    <format dxfId="374">
      <pivotArea type="all" dataOnly="0" outline="0" fieldPosition="0"/>
    </format>
    <format dxfId="373">
      <pivotArea outline="0" collapsedLevelsAreSubtotals="1" fieldPosition="0"/>
    </format>
    <format dxfId="372">
      <pivotArea field="0" type="button" dataOnly="0" labelOnly="1" outline="0" axis="axisRow" fieldPosition="0"/>
    </format>
    <format dxfId="371">
      <pivotArea dataOnly="0" labelOnly="1" fieldPosition="0">
        <references count="1">
          <reference field="0" count="0"/>
        </references>
      </pivotArea>
    </format>
    <format dxfId="370">
      <pivotArea dataOnly="0" labelOnly="1" grandRow="1" outline="0" fieldPosition="0"/>
    </format>
    <format dxfId="369">
      <pivotArea dataOnly="0" labelOnly="1" outline="0" fieldPosition="0">
        <references count="1">
          <reference field="4294967294" count="3">
            <x v="0"/>
            <x v="1"/>
            <x v="2"/>
          </reference>
        </references>
      </pivotArea>
    </format>
  </formats>
  <chartFormats count="3">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Hierarchies count="10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086F3B-5C05-42ED-AFA8-C4821346BBBE}" name="PivotTable12" cacheId="0" applyNumberFormats="0" applyBorderFormats="0" applyFontFormats="0" applyPatternFormats="0" applyAlignmentFormats="0" applyWidthHeightFormats="1" dataCaption="Values" tag="03529342-ee53-4433-b7f0-cfbfc20a77f8" updatedVersion="8" minRefreshableVersion="3" useAutoFormatting="1" subtotalHiddenItems="1" itemPrintTitles="1" createdVersion="8" indent="0" outline="1" outlineData="1" multipleFieldFilters="0" rowHeaderCaption="المواقع">
  <location ref="N12:N13" firstHeaderRow="1" firstDataRow="1" firstDataCol="0"/>
  <pivotFields count="3">
    <pivotField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اعلي سنوات الخبرة" fld="1" subtotal="max" baseField="0" baseItem="0"/>
  </dataFields>
  <formats count="24">
    <format dxfId="422">
      <pivotArea type="all" dataOnly="0" outline="0" fieldPosition="0"/>
    </format>
    <format dxfId="421">
      <pivotArea outline="0" collapsedLevelsAreSubtotals="1" fieldPosition="0"/>
    </format>
    <format dxfId="420">
      <pivotArea field="0" type="button" dataOnly="0" labelOnly="1" outline="0"/>
    </format>
    <format dxfId="419">
      <pivotArea dataOnly="0" labelOnly="1" grandRow="1" outline="0" fieldPosition="0"/>
    </format>
    <format dxfId="418">
      <pivotArea type="all" dataOnly="0" outline="0" fieldPosition="0"/>
    </format>
    <format dxfId="417">
      <pivotArea outline="0" collapsedLevelsAreSubtotals="1" fieldPosition="0"/>
    </format>
    <format dxfId="416">
      <pivotArea field="0" type="button" dataOnly="0" labelOnly="1" outline="0"/>
    </format>
    <format dxfId="415">
      <pivotArea dataOnly="0" labelOnly="1" grandRow="1" outline="0" fieldPosition="0"/>
    </format>
    <format dxfId="414">
      <pivotArea outline="0" collapsedLevelsAreSubtotals="1" fieldPosition="0"/>
    </format>
    <format dxfId="413">
      <pivotArea field="0" type="button" dataOnly="0" labelOnly="1" outline="0"/>
    </format>
    <format dxfId="412">
      <pivotArea grandRow="1" outline="0" collapsedLevelsAreSubtotals="1" fieldPosition="0"/>
    </format>
    <format dxfId="411">
      <pivotArea dataOnly="0" labelOnly="1" grandRow="1" outline="0" fieldPosition="0"/>
    </format>
    <format dxfId="410">
      <pivotArea type="all" dataOnly="0" outline="0" fieldPosition="0"/>
    </format>
    <format dxfId="409">
      <pivotArea outline="0" collapsedLevelsAreSubtotals="1" fieldPosition="0"/>
    </format>
    <format dxfId="408">
      <pivotArea field="0" type="button" dataOnly="0" labelOnly="1" outline="0"/>
    </format>
    <format dxfId="407">
      <pivotArea dataOnly="0" labelOnly="1" grandRow="1" outline="0" fieldPosition="0"/>
    </format>
    <format dxfId="406">
      <pivotArea type="all" dataOnly="0" outline="0" fieldPosition="0"/>
    </format>
    <format dxfId="405">
      <pivotArea outline="0" collapsedLevelsAreSubtotals="1" fieldPosition="0"/>
    </format>
    <format dxfId="404">
      <pivotArea field="0" type="button" dataOnly="0" labelOnly="1" outline="0"/>
    </format>
    <format dxfId="403">
      <pivotArea dataOnly="0" labelOnly="1" grandRow="1" outline="0" fieldPosition="0"/>
    </format>
    <format dxfId="402">
      <pivotArea outline="0" collapsedLevelsAreSubtotals="1" fieldPosition="0"/>
    </format>
    <format dxfId="401">
      <pivotArea dataOnly="0" labelOnly="1" outline="0" axis="axisValues" fieldPosition="0"/>
    </format>
    <format dxfId="400">
      <pivotArea outline="0" collapsedLevelsAreSubtotals="1" fieldPosition="0"/>
    </format>
    <format dxfId="399">
      <pivotArea outline="0" collapsedLevelsAreSubtotals="1" fieldPosition="0"/>
    </format>
  </formats>
  <pivotHierarchies count="101">
    <pivotHierarchy dragToData="1"/>
    <pivotHierarchy dragToData="1"/>
    <pivotHierarchy dragToData="1"/>
    <pivotHierarchy multipleItemSelectionAllowed="1" dragToData="1">
      <members count="9" level="1">
        <member name="[AllData].[الوظيفة].&amp;[Accountant]"/>
        <member name="[AllData].[الوظيفة].&amp;[Digital marketing specialist]"/>
        <member name="[AllData].[الوظيفة].&amp;[Financial Manager]"/>
        <member name="[AllData].[الوظيفة].&amp;[HR Coordinator]"/>
        <member name="[AllData].[الوظيفة].&amp;[HR Manager]"/>
        <member name="[AllData].[الوظيفة].&amp;[HR Specialist]"/>
        <member name="[AllData].[الوظيفة].&amp;[Products Marketing Coordinator]"/>
        <member name="[AllData].[الوظيفة].&amp;[Recruitment Specialsit]"/>
        <member name="[AllData].[الوظيفة].&amp;[Sales Manag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pivotHierarchy dragToData="1"/>
    <pivotHierarchy dragToData="1"/>
    <pivotHierarchy dragToData="1"/>
    <pivotHierarchy dragToData="1"/>
    <pivotHierarchy dragToData="1"/>
    <pivotHierarchy dragToData="1" caption="اجمالي عدد الموظفين"/>
    <pivotHierarchy dragToData="1" caption="اعلي سنوات الخبرة"/>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598A03-4583-4ECC-BC59-C88A2E5D7BC5}" name="PivotTable10" cacheId="5" applyNumberFormats="0" applyBorderFormats="0" applyFontFormats="0" applyPatternFormats="0" applyAlignmentFormats="0" applyWidthHeightFormats="1" dataCaption="Values" tag="7072b7c1-e5cb-451e-aadf-4813ee74337d" updatedVersion="8" minRefreshableVersion="3" useAutoFormatting="1" subtotalHiddenItems="1" itemPrintTitles="1" createdVersion="8" indent="0" outline="1" outlineData="1" multipleFieldFilters="0" rowHeaderCaption="المواقع">
  <location ref="N6:N7" firstHeaderRow="1" firstDataRow="1" firstDataCol="0"/>
  <pivotFields count="3">
    <pivotField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اجمالي عدد الموظفين" fld="1" subtotal="count" baseField="0" baseItem="0" numFmtId="166"/>
  </dataFields>
  <formats count="24">
    <format dxfId="446">
      <pivotArea type="all" dataOnly="0" outline="0" fieldPosition="0"/>
    </format>
    <format dxfId="445">
      <pivotArea outline="0" collapsedLevelsAreSubtotals="1" fieldPosition="0"/>
    </format>
    <format dxfId="444">
      <pivotArea field="0" type="button" dataOnly="0" labelOnly="1" outline="0"/>
    </format>
    <format dxfId="443">
      <pivotArea dataOnly="0" labelOnly="1" grandRow="1" outline="0" fieldPosition="0"/>
    </format>
    <format dxfId="442">
      <pivotArea type="all" dataOnly="0" outline="0" fieldPosition="0"/>
    </format>
    <format dxfId="441">
      <pivotArea outline="0" collapsedLevelsAreSubtotals="1" fieldPosition="0"/>
    </format>
    <format dxfId="440">
      <pivotArea field="0" type="button" dataOnly="0" labelOnly="1" outline="0"/>
    </format>
    <format dxfId="439">
      <pivotArea dataOnly="0" labelOnly="1" grandRow="1" outline="0" fieldPosition="0"/>
    </format>
    <format dxfId="438">
      <pivotArea outline="0" collapsedLevelsAreSubtotals="1" fieldPosition="0"/>
    </format>
    <format dxfId="437">
      <pivotArea field="0" type="button" dataOnly="0" labelOnly="1" outline="0"/>
    </format>
    <format dxfId="436">
      <pivotArea grandRow="1" outline="0" collapsedLevelsAreSubtotals="1" fieldPosition="0"/>
    </format>
    <format dxfId="435">
      <pivotArea dataOnly="0" labelOnly="1" grandRow="1" outline="0" fieldPosition="0"/>
    </format>
    <format dxfId="434">
      <pivotArea type="all" dataOnly="0" outline="0" fieldPosition="0"/>
    </format>
    <format dxfId="433">
      <pivotArea outline="0" collapsedLevelsAreSubtotals="1" fieldPosition="0"/>
    </format>
    <format dxfId="432">
      <pivotArea field="0" type="button" dataOnly="0" labelOnly="1" outline="0"/>
    </format>
    <format dxfId="431">
      <pivotArea dataOnly="0" labelOnly="1" grandRow="1" outline="0" fieldPosition="0"/>
    </format>
    <format dxfId="430">
      <pivotArea type="all" dataOnly="0" outline="0" fieldPosition="0"/>
    </format>
    <format dxfId="429">
      <pivotArea outline="0" collapsedLevelsAreSubtotals="1" fieldPosition="0"/>
    </format>
    <format dxfId="428">
      <pivotArea field="0" type="button" dataOnly="0" labelOnly="1" outline="0"/>
    </format>
    <format dxfId="427">
      <pivotArea dataOnly="0" labelOnly="1" grandRow="1" outline="0" fieldPosition="0"/>
    </format>
    <format dxfId="426">
      <pivotArea outline="0" collapsedLevelsAreSubtotals="1" fieldPosition="0"/>
    </format>
    <format dxfId="425">
      <pivotArea dataOnly="0" labelOnly="1" outline="0" axis="axisValues" fieldPosition="0"/>
    </format>
    <format dxfId="424">
      <pivotArea outline="0" collapsedLevelsAreSubtotals="1" fieldPosition="0"/>
    </format>
    <format dxfId="423">
      <pivotArea outline="0" collapsedLevelsAreSubtotals="1" fieldPosition="0"/>
    </format>
  </formats>
  <pivotHierarchies count="10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pivotHierarchy dragToData="1"/>
    <pivotHierarchy dragToData="1"/>
    <pivotHierarchy dragToData="1"/>
    <pivotHierarchy dragToData="1"/>
    <pivotHierarchy dragToData="1"/>
    <pivotHierarchy dragToData="1"/>
    <pivotHierarchy dragToData="1" caption="اجمالي عدد الموظفين"/>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48ACD59-0E0B-46C6-ABA7-67CE9E7BB296}" name="PivotTable13" cacheId="1" applyNumberFormats="0" applyBorderFormats="0" applyFontFormats="0" applyPatternFormats="0" applyAlignmentFormats="0" applyWidthHeightFormats="1" dataCaption="Values" tag="dba7590d-ba72-47cf-8957-4c888a312046" updatedVersion="8" minRefreshableVersion="3" useAutoFormatting="1" subtotalHiddenItems="1" itemPrintTitles="1" createdVersion="8" indent="0" outline="1" outlineData="1" multipleFieldFilters="0" rowHeaderCaption="العمر">
  <location ref="P12:Q39" firstHeaderRow="1" firstDataRow="1" firstDataCol="1"/>
  <pivotFields count="4">
    <pivotField allDrilled="1" subtotalTop="0" showAll="0" dataSourceSort="1" defaultSubtotal="0" defaultAttributeDrillState="1">
      <items count="3">
        <item s="1" x="0"/>
        <item s="1" x="1"/>
        <item s="1" x="2"/>
      </items>
    </pivotField>
    <pivotField allDrilled="1" subtotalTop="0" showAll="0" dataSourceSort="1" defaultSubtotal="0" defaultAttributeDrillState="1"/>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s>
  <rowFields count="1">
    <field x="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 عدد سنوات الخبرة" fld="3" baseField="2" baseItem="0"/>
  </dataFields>
  <formats count="25">
    <format dxfId="471">
      <pivotArea type="all" dataOnly="0" outline="0" fieldPosition="0"/>
    </format>
    <format dxfId="470">
      <pivotArea outline="0" collapsedLevelsAreSubtotals="1" fieldPosition="0"/>
    </format>
    <format dxfId="469">
      <pivotArea field="0" type="button" dataOnly="0" labelOnly="1" outline="0"/>
    </format>
    <format dxfId="468">
      <pivotArea dataOnly="0" labelOnly="1" grandRow="1" outline="0" fieldPosition="0"/>
    </format>
    <format dxfId="467">
      <pivotArea type="all" dataOnly="0" outline="0" fieldPosition="0"/>
    </format>
    <format dxfId="466">
      <pivotArea outline="0" collapsedLevelsAreSubtotals="1" fieldPosition="0"/>
    </format>
    <format dxfId="465">
      <pivotArea field="0" type="button" dataOnly="0" labelOnly="1" outline="0"/>
    </format>
    <format dxfId="464">
      <pivotArea dataOnly="0" labelOnly="1" grandRow="1" outline="0" fieldPosition="0"/>
    </format>
    <format dxfId="463">
      <pivotArea outline="0" collapsedLevelsAreSubtotals="1" fieldPosition="0"/>
    </format>
    <format dxfId="462">
      <pivotArea field="0" type="button" dataOnly="0" labelOnly="1" outline="0"/>
    </format>
    <format dxfId="461">
      <pivotArea grandRow="1" outline="0" collapsedLevelsAreSubtotals="1" fieldPosition="0"/>
    </format>
    <format dxfId="460">
      <pivotArea dataOnly="0" labelOnly="1" grandRow="1" outline="0" fieldPosition="0"/>
    </format>
    <format dxfId="459">
      <pivotArea type="all" dataOnly="0" outline="0" fieldPosition="0"/>
    </format>
    <format dxfId="458">
      <pivotArea outline="0" collapsedLevelsAreSubtotals="1" fieldPosition="0"/>
    </format>
    <format dxfId="457">
      <pivotArea field="0" type="button" dataOnly="0" labelOnly="1" outline="0"/>
    </format>
    <format dxfId="456">
      <pivotArea dataOnly="0" labelOnly="1" grandRow="1" outline="0" fieldPosition="0"/>
    </format>
    <format dxfId="455">
      <pivotArea type="all" dataOnly="0" outline="0" fieldPosition="0"/>
    </format>
    <format dxfId="454">
      <pivotArea outline="0" collapsedLevelsAreSubtotals="1" fieldPosition="0"/>
    </format>
    <format dxfId="453">
      <pivotArea field="0" type="button" dataOnly="0" labelOnly="1" outline="0"/>
    </format>
    <format dxfId="452">
      <pivotArea dataOnly="0" labelOnly="1" grandRow="1" outline="0" fieldPosition="0"/>
    </format>
    <format dxfId="451">
      <pivotArea outline="0" collapsedLevelsAreSubtotals="1" fieldPosition="0"/>
    </format>
    <format dxfId="450">
      <pivotArea dataOnly="0" labelOnly="1" outline="0" axis="axisValues" fieldPosition="0"/>
    </format>
    <format dxfId="449">
      <pivotArea outline="0" collapsedLevelsAreSubtotals="1" fieldPosition="0"/>
    </format>
    <format dxfId="448">
      <pivotArea outline="0" collapsedLevelsAreSubtotals="1" fieldPosition="0"/>
    </format>
    <format dxfId="447">
      <pivotArea field="2" type="button" dataOnly="0" labelOnly="1" outline="0" axis="axisRow" fieldPosition="0"/>
    </format>
  </formats>
  <pivotHierarchies count="101">
    <pivotHierarchy dragToData="1"/>
    <pivotHierarchy dragToData="1"/>
    <pivotHierarchy dragToData="1"/>
    <pivotHierarchy multipleItemSelectionAllowed="1" dragToData="1">
      <members count="9" level="1">
        <member name="[AllData].[الوظيفة].&amp;[Accountant]"/>
        <member name="[AllData].[الوظيفة].&amp;[Digital marketing specialist]"/>
        <member name="[AllData].[الوظيفة].&amp;[Financial Manager]"/>
        <member name="[AllData].[الوظيفة].&amp;[HR Coordinator]"/>
        <member name="[AllData].[الوظيفة].&amp;[HR Manager]"/>
        <member name="[AllData].[الوظيفة].&amp;[HR Specialist]"/>
        <member name="[AllData].[الوظيفة].&amp;[Products Marketing Coordinator]"/>
        <member name="[AllData].[الوظيفة].&amp;[Recruitment Specialsit]"/>
        <member name="[AllData].[الوظيفة].&amp;[Sales Manag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متوسط أداء الموظفين 2019 "/>
    <pivotHierarchy dragToData="1" caption="متوسط أداء الموظفين 2020"/>
    <pivotHierarchy dragToData="1" caption="متوسط تغير الاداء"/>
    <pivotHierarchy dragToData="1"/>
    <pivotHierarchy dragToData="1" caption=" عدد سنوات الخبرة"/>
    <pivotHierarchy dragToData="1"/>
    <pivotHierarchy dragToData="1"/>
    <pivotHierarchy dragToData="1"/>
    <pivotHierarchy dragToData="1"/>
    <pivotHierarchy dragToData="1"/>
    <pivotHierarchy dragToData="1"/>
    <pivotHierarchy dragToData="1" caption="اجمالي عدد الموظفين"/>
    <pivotHierarchy dragToData="1"/>
    <pivotHierarchy dragToData="1" caption="عمر اكبر موظف"/>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E2910B-0A51-41ED-94A4-65C5E377DBCC}" autoFormatId="16" applyNumberFormats="0" applyBorderFormats="0" applyFontFormats="0" applyPatternFormats="0" applyAlignmentFormats="0" applyWidthHeightFormats="0">
  <queryTableRefresh nextId="16">
    <queryTableFields count="15">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 id="12" name="متوسط أداء الموظف" tableColumnId="12"/>
      <queryTableField id="13" name="مقياس أداء الموظف" tableColumnId="13"/>
      <queryTableField id="14" name="العمر" tableColumnId="14"/>
      <queryTableField id="15" name="عدد سنوات الخبرة"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7" xr16:uid="{002B364C-EB03-415E-8167-4042A77DD887}" autoFormatId="16" applyNumberFormats="0" applyBorderFormats="0" applyFontFormats="0" applyPatternFormats="0" applyAlignmentFormats="0" applyWidthHeightFormats="0">
  <queryTableRefresh nextId="12">
    <queryTableFields count="11">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6" xr16:uid="{51B8932B-95F6-48A9-9EF5-B49512E0948A}" autoFormatId="16" applyNumberFormats="0" applyBorderFormats="0" applyFontFormats="0" applyPatternFormats="0" applyAlignmentFormats="0" applyWidthHeightFormats="0">
  <queryTableRefresh nextId="12">
    <queryTableFields count="11">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B4494841-8372-4967-8EFA-B863E776AA3D}" autoFormatId="16" applyNumberFormats="0" applyBorderFormats="0" applyFontFormats="0" applyPatternFormats="0" applyAlignmentFormats="0" applyWidthHeightFormats="0">
  <queryTableRefresh nextId="12">
    <queryTableFields count="11">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04E38418-DD57-431B-8044-8856056B3AB1}" autoFormatId="16" applyNumberFormats="0" applyBorderFormats="0" applyFontFormats="0" applyPatternFormats="0" applyAlignmentFormats="0" applyWidthHeightFormats="0">
  <queryTableRefresh nextId="12">
    <queryTableFields count="11">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5947E188-46A4-4CAE-B5E9-B6335EC5EBA2}" autoFormatId="16" applyNumberFormats="0" applyBorderFormats="0" applyFontFormats="0" applyPatternFormats="0" applyAlignmentFormats="0" applyWidthHeightFormats="0">
  <queryTableRefresh nextId="12">
    <queryTableFields count="11">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3</v>
    <v>8</v>
    <v>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وظيفة" xr10:uid="{FC4646BC-A648-429D-8A89-026175CFCAB3}" sourceName="[AllData].[الوظيفة]">
  <pivotTables>
    <pivotTable tabId="8" name="PivotTable2"/>
    <pivotTable tabId="8" name="PivotTable1"/>
    <pivotTable tabId="8" name="PivotTable10"/>
    <pivotTable tabId="8" name="PivotTable11"/>
    <pivotTable tabId="8" name="PivotTable3"/>
    <pivotTable tabId="8" name="PivotTable4"/>
    <pivotTable tabId="8" name="PivotTable5"/>
    <pivotTable tabId="8" name="PivotTable6"/>
    <pivotTable tabId="8" name="PivotTable7"/>
    <pivotTable tabId="8" name="PivotTable8"/>
    <pivotTable tabId="8" name="PivotTable9"/>
  </pivotTables>
  <data>
    <olap pivotCacheId="947621498">
      <levels count="2">
        <level uniqueName="[AllData].[الوظيفة].[(All)]" sourceCaption="(All)" count="0"/>
        <level uniqueName="[AllData].[الوظيفة].[الوظيفة]" sourceCaption="الوظيفة" count="13">
          <ranges>
            <range startItem="0">
              <i n="[AllData].[الوظيفة].&amp;[Accountant]" c="Accountant"/>
              <i n="[AllData].[الوظيفة].&amp;[Digital marketing specialist]" c="Digital marketing specialist"/>
              <i n="[AllData].[الوظيفة].&amp;[Financial Manager]" c="Financial Manager"/>
              <i n="[AllData].[الوظيفة].&amp;[HR Coordinator]" c="HR Coordinator"/>
              <i n="[AllData].[الوظيفة].&amp;[HR Specialist]" c="HR Specialist"/>
              <i n="[AllData].[الوظيفة].&amp;[IT Manager]" c="IT Manager"/>
              <i n="[AllData].[الوظيفة].&amp;[Products Marketing Coordinator]" c="Products Marketing Coordinator"/>
              <i n="[AllData].[الوظيفة].&amp;[Recruitment Specialsit]" c="Recruitment Specialsit"/>
              <i n="[AllData].[الوظيفة].&amp;[Sales rep.]" c="Sales rep."/>
              <i n="[AllData].[الوظيفة].&amp;[Software developer]" c="Software developer"/>
              <i n="[AllData].[الوظيفة].&amp;[HR Manager]" c="HR Manager"/>
              <i n="[AllData].[الوظيفة].&amp;[Marketing Manager]" c="Marketing Manager"/>
              <i n="[AllData].[الوظيفة].&amp;[Sales Manager]" c="Sales Manager"/>
            </range>
          </ranges>
        </level>
      </levels>
      <selections count="1">
        <selection n="[AllData].[الوظيفة].[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ؤهل_الدراسي" xr10:uid="{640174AC-B2F4-47B7-AA1B-F39DA5392F61}" sourceName="[AllData].[المؤهل الدراسي]">
  <pivotTables>
    <pivotTable tabId="8" name="PivotTable6"/>
    <pivotTable tabId="8" name="PivotTable8"/>
    <pivotTable tabId="8" name="PivotTable9"/>
  </pivotTables>
  <data>
    <olap pivotCacheId="947621498">
      <levels count="2">
        <level uniqueName="[AllData].[المؤهل الدراسي].[(All)]" sourceCaption="(All)" count="0"/>
        <level uniqueName="[AllData].[المؤهل الدراسي].[المؤهل الدراسي]" sourceCaption="المؤهل الدراسي" count="3">
          <ranges>
            <range startItem="0">
              <i n="[AllData].[المؤهل الدراسي].&amp;[بكالوريوس]" c="بكالوريوس"/>
              <i n="[AllData].[المؤهل الدراسي].&amp;[دبلوم]" c="دبلوم"/>
              <i n="[AllData].[المؤهل الدراسي].&amp;[ماجستير]" c="ماجستير"/>
            </range>
          </ranges>
        </level>
      </levels>
      <selections count="1">
        <selection n="[AllData].[المؤهل الدراسي].[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عمر" xr10:uid="{50AD96EF-8EEC-404E-9A58-41086D9D3182}" sourceName="[AllData].[العمر]">
  <pivotTables>
    <pivotTable tabId="8" name="PivotTable3"/>
    <pivotTable tabId="8" name="PivotTable5"/>
    <pivotTable tabId="8" name="PivotTable7"/>
    <pivotTable tabId="8" name="PivotTable8"/>
  </pivotTables>
  <data>
    <olap pivotCacheId="947621498">
      <levels count="2">
        <level uniqueName="[AllData].[العمر].[(All)]" sourceCaption="(All)" count="0"/>
        <level uniqueName="[AllData].[العمر].[العمر]" sourceCaption="العمر" count="26">
          <ranges>
            <range startItem="0">
              <i n="[AllData].[العمر].&amp;[37]" c="37"/>
              <i n="[AllData].[العمر].&amp;[41]" c="41"/>
              <i n="[AllData].[العمر].&amp;[42]" c="42"/>
              <i n="[AllData].[العمر].&amp;[43]" c="43"/>
              <i n="[AllData].[العمر].&amp;[44]" c="44"/>
              <i n="[AllData].[العمر].&amp;[45]" c="45"/>
              <i n="[AllData].[العمر].&amp;[46]" c="46"/>
              <i n="[AllData].[العمر].&amp;[47]" c="47"/>
              <i n="[AllData].[العمر].&amp;[48]" c="48"/>
              <i n="[AllData].[العمر].&amp;[49]" c="49"/>
              <i n="[AllData].[العمر].&amp;[50]" c="50"/>
              <i n="[AllData].[العمر].&amp;[51]" c="51"/>
              <i n="[AllData].[العمر].&amp;[52]" c="52"/>
              <i n="[AllData].[العمر].&amp;[53]" c="53"/>
              <i n="[AllData].[العمر].&amp;[54]" c="54"/>
              <i n="[AllData].[العمر].&amp;[55]" c="55"/>
              <i n="[AllData].[العمر].&amp;[56]" c="56"/>
              <i n="[AllData].[العمر].&amp;[57]" c="57"/>
              <i n="[AllData].[العمر].&amp;[58]" c="58"/>
              <i n="[AllData].[العمر].&amp;[61]" c="61"/>
              <i n="[AllData].[العمر].&amp;[62]" c="62"/>
              <i n="[AllData].[العمر].&amp;[63]" c="63"/>
              <i n="[AllData].[العمر].&amp;[66]" c="66"/>
              <i n="[AllData].[العمر].&amp;[36]" c="36" nd="1"/>
              <i n="[AllData].[العمر].&amp;[59]" c="59" nd="1"/>
              <i n="[AllData].[العمر].&amp;[60]" c="60" nd="1"/>
            </range>
          </ranges>
        </level>
      </levels>
      <selections count="7">
        <selection n="[AllData].[العمر].&amp;[45]"/>
        <selection n="[AllData].[العمر].&amp;[50]"/>
        <selection n="[AllData].[العمر].&amp;[51]"/>
        <selection n="[AllData].[العمر].&amp;[53]"/>
        <selection n="[AllData].[العمر].&amp;[56]"/>
        <selection n="[AllData].[العمر].&amp;[58]"/>
        <selection n="[AllData].[العمر].&amp;[6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وظيفة 1" xr10:uid="{EE0FD14F-81C2-48B1-919B-967CA67FDB82}" cache="Slicer_الوظيفة" caption="الوظيفة" level="1" style="SlicerStyleDark2" rowHeight="234950"/>
  <slicer name="المؤهل الدراسي" xr10:uid="{8B7E69BD-2691-4C98-A9DE-9CDFEA542829}" cache="Slicer_المؤهل_الدراسي" caption="المؤهل الدراسي" level="1" style="SlicerStyleDark2" rowHeight="234950"/>
  <slicer name="العمر" xr10:uid="{D5B61610-B910-4028-9AFB-0A5CDC8CE926}" cache="Slicer_العمر" caption="العمر" columnCount="4"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8E3005-E4C3-48E8-A8C1-881C7A891A20}" name="AllData" displayName="AllData" ref="A1:O95" tableType="queryTable" totalsRowShown="0">
  <autoFilter ref="A1:O95" xr:uid="{EB8E3005-E4C3-48E8-A8C1-881C7A891A20}">
    <filterColumn colId="4">
      <filters>
        <filter val="الاسكندريه"/>
        <filter val="القاهره"/>
        <filter val="طنطا"/>
      </filters>
    </filterColumn>
  </autoFilter>
  <tableColumns count="15">
    <tableColumn id="1" xr3:uid="{49D39042-D6D8-46BE-BEBE-8C763C547750}" uniqueName="1" name="المسلسل" queryTableFieldId="1" dataDxfId="47"/>
    <tableColumn id="2" xr3:uid="{AAC0E989-0C91-4182-835B-C6CC978A2A8C}" uniqueName="2" name="الرقم الوظيفي" queryTableFieldId="2" dataDxfId="46"/>
    <tableColumn id="3" xr3:uid="{F199CAF4-2521-4BAA-B6DB-86296F3893EC}" uniqueName="3" name="اسم الموظف" queryTableFieldId="3" dataDxfId="45"/>
    <tableColumn id="4" xr3:uid="{737A785B-FC99-4E99-AE24-F17EB7F26788}" uniqueName="4" name="الوظيفة" queryTableFieldId="4" dataDxfId="44"/>
    <tableColumn id="5" xr3:uid="{5424E801-437A-42BE-B760-851D522470A9}" uniqueName="5" name="الموقع" queryTableFieldId="5" dataDxfId="43"/>
    <tableColumn id="6" xr3:uid="{83312F62-6F3B-4196-97E5-39BA5F24FFDA}" uniqueName="6" name="تاريخ التعيين" queryTableFieldId="6" dataDxfId="42"/>
    <tableColumn id="7" xr3:uid="{858EDF77-3183-426C-BF99-61E7CDB2C029}" uniqueName="7" name="تاريخ الميلاد" queryTableFieldId="7" dataDxfId="41"/>
    <tableColumn id="8" xr3:uid="{078DF78F-FC74-46E2-A8AD-B0B3178006CE}" uniqueName="8" name="المؤهل الدراسي" queryTableFieldId="8" dataDxfId="40"/>
    <tableColumn id="9" xr3:uid="{B53A088E-7092-4E20-8268-CE4A5D5B9D72}" uniqueName="9" name="الراتب" queryTableFieldId="9"/>
    <tableColumn id="10" xr3:uid="{D035AA69-C58E-4DBB-8F76-6835FEC878D6}" uniqueName="10" name="PER 2019" queryTableFieldId="10"/>
    <tableColumn id="11" xr3:uid="{0991B75B-BC7F-4435-B17D-900F8566118D}" uniqueName="11" name="PER 2020" queryTableFieldId="11"/>
    <tableColumn id="12" xr3:uid="{CF9066EB-CA6A-4D46-93C5-B877B4051AF7}" uniqueName="12" name="متوسط أداء الموظف" queryTableFieldId="12"/>
    <tableColumn id="13" xr3:uid="{173F2D55-60C4-493D-ADC4-621EDCAD5DB4}" uniqueName="13" name="مقياس أداء الموظف" queryTableFieldId="13"/>
    <tableColumn id="14" xr3:uid="{4E44547A-16B1-41A9-9839-8282D314BF20}" uniqueName="14" name="العمر" queryTableFieldId="14"/>
    <tableColumn id="15" xr3:uid="{E0AF81CF-88E2-4993-A715-60EC81E560A3}" uniqueName="15" name="عدد سنوات الخبرة"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213B70-6F32-44B2-BB90-301A55B48FD0}" name="Sales" displayName="Sales" ref="A1:K38" tableType="queryTable" totalsRowShown="0">
  <autoFilter ref="A1:K38" xr:uid="{25213B70-6F32-44B2-BB90-301A55B48FD0}"/>
  <tableColumns count="11">
    <tableColumn id="1" xr3:uid="{AE99A62B-4EDD-4253-9C8D-83462A30C469}" uniqueName="1" name="المسلسل" queryTableFieldId="1" dataDxfId="39"/>
    <tableColumn id="2" xr3:uid="{69FE1297-010E-49FA-8943-52E3EC66BB58}" uniqueName="2" name="الرقم الوظيفي" queryTableFieldId="2" dataDxfId="38"/>
    <tableColumn id="3" xr3:uid="{5265D91F-B23A-4E0B-BE42-AB392269AC3D}" uniqueName="3" name="اسم الموظف" queryTableFieldId="3" dataDxfId="37"/>
    <tableColumn id="4" xr3:uid="{8C49B928-15AD-4CC4-AFF6-C250642DC866}" uniqueName="4" name="الوظيفة" queryTableFieldId="4" dataDxfId="36"/>
    <tableColumn id="5" xr3:uid="{8AF01C25-BEB1-41CA-81C4-D7881512A4A6}" uniqueName="5" name="الموقع" queryTableFieldId="5" dataDxfId="35"/>
    <tableColumn id="6" xr3:uid="{EAA5AE05-22E0-4F76-9AA6-D4E02AB5A847}" uniqueName="6" name="تاريخ التعيين" queryTableFieldId="6" dataDxfId="34"/>
    <tableColumn id="7" xr3:uid="{4BC61154-9E05-4F5B-8E7B-F9621238AAAA}" uniqueName="7" name="تاريخ الميلاد" queryTableFieldId="7" dataDxfId="33"/>
    <tableColumn id="8" xr3:uid="{92B6C187-0390-449F-AE4C-B868CCE10D94}" uniqueName="8" name="المؤهل الدراسي" queryTableFieldId="8" dataDxfId="32"/>
    <tableColumn id="9" xr3:uid="{6340E8FC-3F5E-4E64-BE6E-0E20F1E60636}" uniqueName="9" name="الراتب" queryTableFieldId="9"/>
    <tableColumn id="10" xr3:uid="{BED38BF7-C35B-4111-B106-06EA171B795C}" uniqueName="10" name="PER 2019" queryTableFieldId="10"/>
    <tableColumn id="11" xr3:uid="{F64FF6F8-5101-491D-9E2C-86585BB5FCC0}" uniqueName="11" name="PER 2020"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F4A3C6-101B-4191-8E2C-1863805A1F71}" name="Marketing" displayName="Marketing" ref="A1:K19" tableType="queryTable" totalsRowShown="0">
  <autoFilter ref="A1:K19" xr:uid="{BBF4A3C6-101B-4191-8E2C-1863805A1F71}"/>
  <tableColumns count="11">
    <tableColumn id="1" xr3:uid="{C5FD5BB3-731A-4357-BB15-093051F4CA17}" uniqueName="1" name="المسلسل" queryTableFieldId="1" dataDxfId="31"/>
    <tableColumn id="2" xr3:uid="{D0F7BAAF-760D-47FA-8A95-3CC928AB41FA}" uniqueName="2" name="الرقم الوظيفي" queryTableFieldId="2" dataDxfId="30"/>
    <tableColumn id="3" xr3:uid="{E6B90306-AAC5-4034-A443-DB05F109703F}" uniqueName="3" name="اسم الموظف" queryTableFieldId="3" dataDxfId="29"/>
    <tableColumn id="4" xr3:uid="{92B12534-EA32-45A5-9DDC-05B7A0D8A414}" uniqueName="4" name="الوظيفة" queryTableFieldId="4" dataDxfId="28"/>
    <tableColumn id="5" xr3:uid="{5410DB65-B6F4-4340-807C-9B2F5E210B3A}" uniqueName="5" name="الموقع" queryTableFieldId="5" dataDxfId="27"/>
    <tableColumn id="6" xr3:uid="{B453C74F-07F9-4FE8-B140-7390FF38280D}" uniqueName="6" name="تاريخ التعيين" queryTableFieldId="6" dataDxfId="26"/>
    <tableColumn id="7" xr3:uid="{084226DD-0F35-4F27-A6EA-E17D3DB22167}" uniqueName="7" name="تاريخ الميلاد" queryTableFieldId="7" dataDxfId="25"/>
    <tableColumn id="8" xr3:uid="{91C45272-D9DE-46C6-B9E2-092FD46BECB3}" uniqueName="8" name="المؤهل الدراسي" queryTableFieldId="8" dataDxfId="24"/>
    <tableColumn id="9" xr3:uid="{0AA73FD8-E858-4D3D-884C-CD844845C965}" uniqueName="9" name="الراتب" queryTableFieldId="9"/>
    <tableColumn id="10" xr3:uid="{9B1C5117-7304-44F4-B6D1-F56E198B297E}" uniqueName="10" name="PER 2019" queryTableFieldId="10"/>
    <tableColumn id="11" xr3:uid="{E9C17E22-7E63-40CE-B38A-2AD76E299206}" uniqueName="11" name="PER 2020"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B0CBC0-07DE-44D8-85A2-DABD12A3705E}" name="IT" displayName="IT" ref="A1:K7" tableType="queryTable" totalsRowShown="0">
  <autoFilter ref="A1:K7" xr:uid="{B2B0CBC0-07DE-44D8-85A2-DABD12A3705E}"/>
  <tableColumns count="11">
    <tableColumn id="1" xr3:uid="{7A8EF6C8-94A0-47A7-A927-93C0BFA0E7A5}" uniqueName="1" name="المسلسل" queryTableFieldId="1" dataDxfId="23"/>
    <tableColumn id="2" xr3:uid="{265BA28B-0D91-4115-B9B4-FA0DF92044F1}" uniqueName="2" name="الرقم الوظيفي" queryTableFieldId="2" dataDxfId="22"/>
    <tableColumn id="3" xr3:uid="{58D66278-02B7-4C06-9CB6-F94E4F6B4FC9}" uniqueName="3" name="اسم الموظف" queryTableFieldId="3" dataDxfId="21"/>
    <tableColumn id="4" xr3:uid="{6272C143-9E52-4028-8C41-4DA24722A30C}" uniqueName="4" name="الوظيفة" queryTableFieldId="4" dataDxfId="20"/>
    <tableColumn id="5" xr3:uid="{87D6CDC7-813A-4D4C-A237-040C94BD1B23}" uniqueName="5" name="الموقع" queryTableFieldId="5" dataDxfId="19"/>
    <tableColumn id="6" xr3:uid="{9AB5C423-DC2F-4CB1-98F3-CB153E3A2F35}" uniqueName="6" name="تاريخ التعيين" queryTableFieldId="6" dataDxfId="18"/>
    <tableColumn id="7" xr3:uid="{8AABBCFC-5E1E-4A01-A6B9-358AE73EDAB2}" uniqueName="7" name="تاريخ الميلاد" queryTableFieldId="7" dataDxfId="17"/>
    <tableColumn id="8" xr3:uid="{58199045-61A1-4DFB-BEC8-D94F8632EAA2}" uniqueName="8" name="المؤهل الدراسي" queryTableFieldId="8" dataDxfId="16"/>
    <tableColumn id="9" xr3:uid="{F49E4079-5DD0-4522-9B26-FC64CE10FBF1}" uniqueName="9" name="الراتب" queryTableFieldId="9"/>
    <tableColumn id="10" xr3:uid="{C39D7647-73D9-458B-B826-D816DB3E4EC6}" uniqueName="10" name="PER 2019" queryTableFieldId="10"/>
    <tableColumn id="11" xr3:uid="{D3859700-9835-4A97-9850-5C9F60DE35E7}" uniqueName="11" name="PER 2020" queryTableField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E3F80B-AC94-4374-8627-5947DC4D237D}" name="HR" displayName="HR" ref="A1:K24" tableType="queryTable" totalsRowShown="0">
  <autoFilter ref="A1:K24" xr:uid="{6FE3F80B-AC94-4374-8627-5947DC4D237D}"/>
  <tableColumns count="11">
    <tableColumn id="1" xr3:uid="{D2B8FC7D-ED70-4BC9-B953-F7CDEE293FF5}" uniqueName="1" name="المسلسل" queryTableFieldId="1" dataDxfId="15"/>
    <tableColumn id="2" xr3:uid="{700F40F2-3DF3-40F4-BF2C-47E3795CA83D}" uniqueName="2" name="الرقم الوظيفي" queryTableFieldId="2" dataDxfId="14"/>
    <tableColumn id="3" xr3:uid="{167A42E5-476A-4E50-835B-7DB030D6EBD5}" uniqueName="3" name="اسم الموظف" queryTableFieldId="3" dataDxfId="13"/>
    <tableColumn id="4" xr3:uid="{BC8869CF-1331-4D81-A3FE-4E767A2F6C51}" uniqueName="4" name="الوظيفة" queryTableFieldId="4" dataDxfId="12"/>
    <tableColumn id="5" xr3:uid="{E205F79B-2B96-4491-8C7B-48EF12A43DF4}" uniqueName="5" name="الموقع" queryTableFieldId="5" dataDxfId="11"/>
    <tableColumn id="6" xr3:uid="{F6BFFACA-920A-436C-AAB6-C6DC0E601F63}" uniqueName="6" name="تاريخ التعيين" queryTableFieldId="6" dataDxfId="10"/>
    <tableColumn id="7" xr3:uid="{3EB3862D-6AB7-4C74-B565-DA0972B60F05}" uniqueName="7" name="تاريخ الميلاد" queryTableFieldId="7" dataDxfId="9"/>
    <tableColumn id="8" xr3:uid="{AE500280-F79F-489A-8179-67418B154515}" uniqueName="8" name="المؤهل الدراسي" queryTableFieldId="8" dataDxfId="8"/>
    <tableColumn id="9" xr3:uid="{50DBDB81-48A4-4BE3-A0FF-AFE74E421FF1}" uniqueName="9" name="الراتب" queryTableFieldId="9"/>
    <tableColumn id="10" xr3:uid="{BAC7CDD8-A98C-4976-A9C3-98DC7DED2B15}" uniqueName="10" name="PER 2019" queryTableFieldId="10"/>
    <tableColumn id="11" xr3:uid="{CE7D9918-9D9E-49F1-9854-D726F07F5B4F}" uniqueName="11" name="PER 2020" queryTableField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3CA872-B619-45A9-BDB7-8B39BE3B5431}" name="Finance" displayName="Finance" ref="A1:K11" tableType="queryTable" totalsRowShown="0">
  <autoFilter ref="A1:K11" xr:uid="{703CA872-B619-45A9-BDB7-8B39BE3B5431}"/>
  <tableColumns count="11">
    <tableColumn id="1" xr3:uid="{5623D402-591B-42E0-9D0C-523B90E26F7B}" uniqueName="1" name="المسلسل" queryTableFieldId="1" dataDxfId="7"/>
    <tableColumn id="2" xr3:uid="{FC9223F8-5D51-4F7B-91C4-4247CA46F153}" uniqueName="2" name="الرقم الوظيفي" queryTableFieldId="2" dataDxfId="6"/>
    <tableColumn id="3" xr3:uid="{027062C5-68D8-4319-8D20-AB788BCD3235}" uniqueName="3" name="اسم الموظف" queryTableFieldId="3" dataDxfId="5"/>
    <tableColumn id="4" xr3:uid="{B035D5E1-637D-47F7-97D3-E40B459483C6}" uniqueName="4" name="الوظيفة" queryTableFieldId="4" dataDxfId="4"/>
    <tableColumn id="5" xr3:uid="{A526D467-DC59-4737-916D-8C008C57F48F}" uniqueName="5" name="الموقع" queryTableFieldId="5" dataDxfId="3"/>
    <tableColumn id="6" xr3:uid="{6CBA073F-0FFE-4F71-9604-62D9D1227635}" uniqueName="6" name="تاريخ التعيين" queryTableFieldId="6" dataDxfId="2"/>
    <tableColumn id="7" xr3:uid="{9C2F493C-C512-4E21-8E52-D2E221E93BB0}" uniqueName="7" name="تاريخ الميلاد" queryTableFieldId="7" dataDxfId="1"/>
    <tableColumn id="8" xr3:uid="{C7D55E9A-CF7B-4D1C-B8AB-E716D47DAE7A}" uniqueName="8" name="المؤهل الدراسي" queryTableFieldId="8" dataDxfId="0"/>
    <tableColumn id="9" xr3:uid="{DB63EBED-7B62-46E1-BBAC-52DCFF7E3A9D}" uniqueName="9" name="الراتب" queryTableFieldId="9"/>
    <tableColumn id="10" xr3:uid="{CCC09A68-EF27-4DE0-B894-0811A1CA18F8}" uniqueName="10" name="PER 2019" queryTableFieldId="10"/>
    <tableColumn id="11" xr3:uid="{E1DBF14D-8D4D-478E-B0CE-B1C48A791199}" uniqueName="11" name="PER 2020"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23949-50B0-4F05-9FAD-8EB8BDD9715C}">
  <dimension ref="B1:Q54"/>
  <sheetViews>
    <sheetView showGridLines="0" topLeftCell="B1" zoomScale="73" zoomScaleNormal="73" workbookViewId="0">
      <selection activeCell="BJ101" sqref="BJ101"/>
    </sheetView>
  </sheetViews>
  <sheetFormatPr defaultRowHeight="14.3" x14ac:dyDescent="0.25"/>
  <cols>
    <col min="1" max="1" width="12.5703125" bestFit="1" customWidth="1"/>
    <col min="2" max="2" width="13.28515625" bestFit="1" customWidth="1"/>
    <col min="3" max="3" width="12.7109375" bestFit="1" customWidth="1"/>
    <col min="4" max="4" width="21.28515625" bestFit="1" customWidth="1"/>
    <col min="5" max="5" width="14.42578125" bestFit="1" customWidth="1"/>
    <col min="6" max="6" width="15.28515625" bestFit="1" customWidth="1"/>
    <col min="7" max="7" width="19.5703125" bestFit="1" customWidth="1"/>
    <col min="8" max="8" width="21.140625" bestFit="1" customWidth="1"/>
    <col min="9" max="9" width="6.5703125" bestFit="1" customWidth="1"/>
    <col min="10" max="10" width="5.28515625" bestFit="1" customWidth="1"/>
    <col min="11" max="11" width="11.7109375" bestFit="1" customWidth="1"/>
    <col min="12" max="12" width="16" bestFit="1" customWidth="1"/>
    <col min="13" max="13" width="9.28515625" bestFit="1" customWidth="1"/>
    <col min="14" max="14" width="13" bestFit="1" customWidth="1"/>
    <col min="15" max="15" width="21.42578125" bestFit="1" customWidth="1"/>
    <col min="16" max="16" width="10.7109375" bestFit="1" customWidth="1"/>
    <col min="17" max="17" width="14.28515625" bestFit="1" customWidth="1"/>
    <col min="18" max="18" width="9.28515625" bestFit="1" customWidth="1"/>
    <col min="19" max="19" width="21.7109375" bestFit="1" customWidth="1"/>
    <col min="20" max="20" width="9.28515625" bestFit="1" customWidth="1"/>
    <col min="21" max="21" width="11" bestFit="1" customWidth="1"/>
    <col min="22" max="22" width="9.28515625" bestFit="1" customWidth="1"/>
    <col min="23" max="23" width="19.7109375" bestFit="1" customWidth="1"/>
    <col min="24" max="24" width="8.28515625" bestFit="1" customWidth="1"/>
    <col min="25" max="25" width="10.7109375" bestFit="1" customWidth="1"/>
  </cols>
  <sheetData>
    <row r="1" spans="2:17" ht="15" thickBot="1" x14ac:dyDescent="0.3"/>
    <row r="2" spans="2:17" ht="15" thickBot="1" x14ac:dyDescent="0.3">
      <c r="G2" s="76" t="s">
        <v>278</v>
      </c>
      <c r="H2" s="77"/>
      <c r="I2" s="77"/>
      <c r="J2" s="77"/>
      <c r="K2" s="78"/>
    </row>
    <row r="3" spans="2:17" ht="15" thickBot="1" x14ac:dyDescent="0.3">
      <c r="B3" s="67" t="s">
        <v>275</v>
      </c>
      <c r="C3" s="71"/>
      <c r="D3" s="71"/>
      <c r="E3" s="68"/>
      <c r="G3" s="79"/>
      <c r="H3" s="80"/>
      <c r="I3" s="80"/>
      <c r="J3" s="80"/>
      <c r="K3" s="81"/>
    </row>
    <row r="4" spans="2:17" ht="15" thickBot="1" x14ac:dyDescent="0.3">
      <c r="B4" s="69"/>
      <c r="C4" s="72"/>
      <c r="D4" s="72"/>
      <c r="E4" s="70"/>
    </row>
    <row r="5" spans="2:17" ht="15" thickBot="1" x14ac:dyDescent="0.3"/>
    <row r="6" spans="2:17" ht="15" thickBot="1" x14ac:dyDescent="0.3">
      <c r="B6" s="9" t="s">
        <v>266</v>
      </c>
      <c r="C6" s="30" t="s">
        <v>263</v>
      </c>
      <c r="D6" s="31" t="s">
        <v>264</v>
      </c>
      <c r="E6" s="32" t="s">
        <v>265</v>
      </c>
      <c r="G6" s="2" t="s">
        <v>271</v>
      </c>
      <c r="H6" s="9" t="s">
        <v>270</v>
      </c>
      <c r="I6" s="7"/>
      <c r="J6" s="7"/>
      <c r="K6" s="8"/>
      <c r="N6" s="23" t="s">
        <v>283</v>
      </c>
    </row>
    <row r="7" spans="2:17" ht="15" thickBot="1" x14ac:dyDescent="0.3">
      <c r="B7" s="10" t="s">
        <v>184</v>
      </c>
      <c r="C7" s="29">
        <v>0.82499999999999996</v>
      </c>
      <c r="D7" s="15">
        <v>0.65944444444444439</v>
      </c>
      <c r="E7" s="12">
        <v>0.16555555555555557</v>
      </c>
      <c r="G7" s="16" t="s">
        <v>266</v>
      </c>
      <c r="H7" s="48" t="s">
        <v>184</v>
      </c>
      <c r="I7" s="13" t="s">
        <v>15</v>
      </c>
      <c r="J7" s="14" t="s">
        <v>25</v>
      </c>
      <c r="K7" s="17" t="s">
        <v>262</v>
      </c>
      <c r="N7" s="24">
        <v>94</v>
      </c>
    </row>
    <row r="8" spans="2:17" ht="15" thickBot="1" x14ac:dyDescent="0.3">
      <c r="B8" s="3" t="s">
        <v>15</v>
      </c>
      <c r="C8" s="27">
        <v>0.8234999999999999</v>
      </c>
      <c r="D8" s="45">
        <v>0.78849999999999998</v>
      </c>
      <c r="E8" s="4">
        <v>3.5000000000000024E-2</v>
      </c>
      <c r="G8" s="39" t="s">
        <v>20</v>
      </c>
      <c r="H8" s="40"/>
      <c r="I8" s="41">
        <v>2185</v>
      </c>
      <c r="J8" s="41">
        <v>27002</v>
      </c>
      <c r="K8" s="42">
        <v>29187</v>
      </c>
    </row>
    <row r="9" spans="2:17" ht="15" thickBot="1" x14ac:dyDescent="0.3">
      <c r="B9" s="11" t="s">
        <v>25</v>
      </c>
      <c r="C9" s="27">
        <v>0.81874999999999998</v>
      </c>
      <c r="D9" s="45">
        <v>0.71812500000000001</v>
      </c>
      <c r="E9" s="4">
        <v>0.10062499999999999</v>
      </c>
      <c r="G9" s="39" t="s">
        <v>137</v>
      </c>
      <c r="H9" s="43"/>
      <c r="I9" s="49">
        <v>6615</v>
      </c>
      <c r="J9" s="49"/>
      <c r="K9" s="44">
        <v>6615</v>
      </c>
      <c r="N9" s="23" t="s">
        <v>269</v>
      </c>
    </row>
    <row r="10" spans="2:17" ht="15" thickBot="1" x14ac:dyDescent="0.3">
      <c r="B10" s="9" t="s">
        <v>262</v>
      </c>
      <c r="C10" s="28">
        <v>0.82259259259259265</v>
      </c>
      <c r="D10" s="5">
        <v>0.72462962962962962</v>
      </c>
      <c r="E10" s="6">
        <v>9.7962962962962974E-2</v>
      </c>
      <c r="G10" s="39" t="s">
        <v>14</v>
      </c>
      <c r="H10" s="43"/>
      <c r="I10" s="49">
        <v>26520</v>
      </c>
      <c r="J10" s="49"/>
      <c r="K10" s="44">
        <v>26520</v>
      </c>
      <c r="N10" s="25">
        <v>13282.744680851063</v>
      </c>
    </row>
    <row r="11" spans="2:17" ht="15" thickBot="1" x14ac:dyDescent="0.3">
      <c r="G11" s="39" t="s">
        <v>62</v>
      </c>
      <c r="H11" s="43"/>
      <c r="I11" s="49">
        <v>32267</v>
      </c>
      <c r="J11" s="49">
        <v>23771</v>
      </c>
      <c r="K11" s="44">
        <v>56038</v>
      </c>
    </row>
    <row r="12" spans="2:17" ht="15" thickBot="1" x14ac:dyDescent="0.3">
      <c r="B12" s="67" t="s">
        <v>276</v>
      </c>
      <c r="C12" s="71"/>
      <c r="D12" s="68"/>
      <c r="G12" s="39" t="s">
        <v>54</v>
      </c>
      <c r="H12" s="43"/>
      <c r="I12" s="49">
        <v>6178</v>
      </c>
      <c r="J12" s="49"/>
      <c r="K12" s="44">
        <v>6178</v>
      </c>
      <c r="N12" s="23" t="s">
        <v>284</v>
      </c>
      <c r="P12" s="34" t="s">
        <v>260</v>
      </c>
      <c r="Q12" s="8" t="s">
        <v>287</v>
      </c>
    </row>
    <row r="13" spans="2:17" ht="15" thickBot="1" x14ac:dyDescent="0.3">
      <c r="B13" s="73"/>
      <c r="C13" s="74"/>
      <c r="D13" s="75"/>
      <c r="G13" s="39" t="s">
        <v>140</v>
      </c>
      <c r="H13" s="43"/>
      <c r="I13" s="49">
        <v>15454</v>
      </c>
      <c r="J13" s="49">
        <v>15730</v>
      </c>
      <c r="K13" s="44">
        <v>31184</v>
      </c>
      <c r="N13" s="24">
        <v>30</v>
      </c>
      <c r="P13" s="26">
        <v>36</v>
      </c>
      <c r="Q13" s="36">
        <v>21</v>
      </c>
    </row>
    <row r="14" spans="2:17" ht="15" thickBot="1" x14ac:dyDescent="0.3">
      <c r="G14" s="39" t="s">
        <v>58</v>
      </c>
      <c r="H14" s="43"/>
      <c r="I14" s="49">
        <v>5735</v>
      </c>
      <c r="J14" s="49"/>
      <c r="K14" s="44">
        <v>5735</v>
      </c>
      <c r="P14" s="26">
        <v>37</v>
      </c>
      <c r="Q14" s="37">
        <v>9</v>
      </c>
    </row>
    <row r="15" spans="2:17" ht="15" thickBot="1" x14ac:dyDescent="0.3">
      <c r="B15" s="9" t="s">
        <v>266</v>
      </c>
      <c r="C15" s="13" t="s">
        <v>267</v>
      </c>
      <c r="D15" s="14" t="s">
        <v>268</v>
      </c>
      <c r="G15" s="39" t="s">
        <v>183</v>
      </c>
      <c r="H15" s="43">
        <v>67477</v>
      </c>
      <c r="I15" s="49"/>
      <c r="J15" s="49">
        <v>5061</v>
      </c>
      <c r="K15" s="44">
        <v>72538</v>
      </c>
      <c r="P15" s="26">
        <v>41</v>
      </c>
      <c r="Q15" s="37">
        <v>20</v>
      </c>
    </row>
    <row r="16" spans="2:17" ht="15" thickBot="1" x14ac:dyDescent="0.3">
      <c r="B16" s="10" t="s">
        <v>184</v>
      </c>
      <c r="C16" s="29">
        <v>54.5</v>
      </c>
      <c r="D16" s="12">
        <v>18.25</v>
      </c>
      <c r="G16" s="9" t="s">
        <v>262</v>
      </c>
      <c r="H16" s="33">
        <v>67477</v>
      </c>
      <c r="I16" s="18">
        <v>94954</v>
      </c>
      <c r="J16" s="18">
        <v>71564</v>
      </c>
      <c r="K16" s="19">
        <v>233995</v>
      </c>
      <c r="P16" s="26">
        <v>42</v>
      </c>
      <c r="Q16" s="37">
        <v>65</v>
      </c>
    </row>
    <row r="17" spans="2:17" ht="15" thickBot="1" x14ac:dyDescent="0.3">
      <c r="B17" s="3" t="s">
        <v>15</v>
      </c>
      <c r="C17" s="27">
        <v>51.5</v>
      </c>
      <c r="D17" s="4">
        <v>15</v>
      </c>
      <c r="P17" s="26">
        <v>43</v>
      </c>
      <c r="Q17" s="37">
        <v>52</v>
      </c>
    </row>
    <row r="18" spans="2:17" ht="15" thickBot="1" x14ac:dyDescent="0.3">
      <c r="B18" s="11" t="s">
        <v>25</v>
      </c>
      <c r="C18" s="27">
        <v>54.666666666666664</v>
      </c>
      <c r="D18" s="4">
        <v>14.833333333333334</v>
      </c>
      <c r="N18" s="23" t="s">
        <v>286</v>
      </c>
      <c r="P18" s="26">
        <v>44</v>
      </c>
      <c r="Q18" s="37">
        <v>47</v>
      </c>
    </row>
    <row r="19" spans="2:17" ht="15" thickBot="1" x14ac:dyDescent="0.3">
      <c r="B19" s="9" t="s">
        <v>262</v>
      </c>
      <c r="C19" s="28">
        <v>53.05</v>
      </c>
      <c r="D19" s="6">
        <v>15.6</v>
      </c>
      <c r="N19" s="24">
        <v>66</v>
      </c>
      <c r="P19" s="26">
        <v>45</v>
      </c>
      <c r="Q19" s="37">
        <v>85</v>
      </c>
    </row>
    <row r="20" spans="2:17" ht="15" thickBot="1" x14ac:dyDescent="0.3">
      <c r="G20" s="61" t="s">
        <v>279</v>
      </c>
      <c r="H20" s="62"/>
      <c r="I20" s="62"/>
      <c r="J20" s="62"/>
      <c r="K20" s="63"/>
      <c r="P20" s="26">
        <v>46</v>
      </c>
      <c r="Q20" s="37">
        <v>86</v>
      </c>
    </row>
    <row r="21" spans="2:17" ht="15" customHeight="1" thickBot="1" x14ac:dyDescent="0.3">
      <c r="B21" s="61" t="s">
        <v>277</v>
      </c>
      <c r="C21" s="62"/>
      <c r="D21" s="62"/>
      <c r="E21" s="63"/>
      <c r="G21" s="64"/>
      <c r="H21" s="65"/>
      <c r="I21" s="65"/>
      <c r="J21" s="65"/>
      <c r="K21" s="66"/>
      <c r="N21" s="23" t="s">
        <v>285</v>
      </c>
      <c r="P21" s="26">
        <v>47</v>
      </c>
      <c r="Q21" s="37">
        <v>92</v>
      </c>
    </row>
    <row r="22" spans="2:17" ht="15" customHeight="1" thickBot="1" x14ac:dyDescent="0.3">
      <c r="B22" s="64"/>
      <c r="C22" s="65"/>
      <c r="D22" s="65"/>
      <c r="E22" s="66"/>
      <c r="N22" s="24">
        <v>3</v>
      </c>
      <c r="P22" s="26">
        <v>48</v>
      </c>
      <c r="Q22" s="37">
        <v>34</v>
      </c>
    </row>
    <row r="23" spans="2:17" ht="15" thickBot="1" x14ac:dyDescent="0.3">
      <c r="B23" s="46"/>
      <c r="P23" s="26">
        <v>49</v>
      </c>
      <c r="Q23" s="37">
        <v>83</v>
      </c>
    </row>
    <row r="24" spans="2:17" ht="15" thickBot="1" x14ac:dyDescent="0.3">
      <c r="B24" s="47" t="e" vm="1">
        <v>#VALUE!</v>
      </c>
      <c r="G24" s="2" t="s">
        <v>272</v>
      </c>
      <c r="H24" s="9" t="s">
        <v>270</v>
      </c>
      <c r="I24" s="7"/>
      <c r="J24" s="7"/>
      <c r="K24" s="8"/>
      <c r="P24" s="26">
        <v>50</v>
      </c>
      <c r="Q24" s="37">
        <v>58</v>
      </c>
    </row>
    <row r="25" spans="2:17" ht="15" thickBot="1" x14ac:dyDescent="0.3">
      <c r="G25" s="16" t="s">
        <v>266</v>
      </c>
      <c r="H25" s="50" t="s">
        <v>184</v>
      </c>
      <c r="I25" s="13" t="s">
        <v>15</v>
      </c>
      <c r="J25" s="14" t="s">
        <v>25</v>
      </c>
      <c r="K25" s="17" t="s">
        <v>262</v>
      </c>
      <c r="P25" s="26">
        <v>51</v>
      </c>
      <c r="Q25" s="37">
        <v>15</v>
      </c>
    </row>
    <row r="26" spans="2:17" x14ac:dyDescent="0.25">
      <c r="G26" s="35" t="s">
        <v>20</v>
      </c>
      <c r="H26" s="54"/>
      <c r="I26" s="55">
        <v>3</v>
      </c>
      <c r="J26" s="55">
        <v>4</v>
      </c>
      <c r="K26" s="56">
        <v>7</v>
      </c>
      <c r="P26" s="26">
        <v>52</v>
      </c>
      <c r="Q26" s="37">
        <v>57</v>
      </c>
    </row>
    <row r="27" spans="2:17" x14ac:dyDescent="0.25">
      <c r="G27" s="35" t="s">
        <v>137</v>
      </c>
      <c r="H27" s="57"/>
      <c r="I27" s="58">
        <v>3</v>
      </c>
      <c r="J27" s="58"/>
      <c r="K27" s="59">
        <v>3</v>
      </c>
      <c r="P27" s="26">
        <v>53</v>
      </c>
      <c r="Q27" s="37">
        <v>61</v>
      </c>
    </row>
    <row r="28" spans="2:17" x14ac:dyDescent="0.25">
      <c r="G28" s="35" t="s">
        <v>14</v>
      </c>
      <c r="H28" s="57"/>
      <c r="I28" s="58">
        <v>1</v>
      </c>
      <c r="J28" s="58"/>
      <c r="K28" s="59">
        <v>1</v>
      </c>
      <c r="P28" s="26">
        <v>54</v>
      </c>
      <c r="Q28" s="37">
        <v>42</v>
      </c>
    </row>
    <row r="29" spans="2:17" ht="15" thickBot="1" x14ac:dyDescent="0.3">
      <c r="G29" s="35" t="s">
        <v>62</v>
      </c>
      <c r="H29" s="57"/>
      <c r="I29" s="58">
        <v>2</v>
      </c>
      <c r="J29" s="58">
        <v>3</v>
      </c>
      <c r="K29" s="59">
        <v>5</v>
      </c>
      <c r="P29" s="26">
        <v>55</v>
      </c>
      <c r="Q29" s="37">
        <v>67</v>
      </c>
    </row>
    <row r="30" spans="2:17" x14ac:dyDescent="0.25">
      <c r="B30" s="67" t="s">
        <v>280</v>
      </c>
      <c r="C30" s="68"/>
      <c r="G30" s="35" t="s">
        <v>54</v>
      </c>
      <c r="H30" s="57"/>
      <c r="I30" s="58">
        <v>2</v>
      </c>
      <c r="J30" s="58">
        <v>1</v>
      </c>
      <c r="K30" s="59">
        <v>3</v>
      </c>
      <c r="P30" s="26">
        <v>56</v>
      </c>
      <c r="Q30" s="37">
        <v>173</v>
      </c>
    </row>
    <row r="31" spans="2:17" ht="15" thickBot="1" x14ac:dyDescent="0.3">
      <c r="B31" s="69"/>
      <c r="C31" s="70"/>
      <c r="G31" s="35" t="s">
        <v>115</v>
      </c>
      <c r="H31" s="57"/>
      <c r="I31" s="58"/>
      <c r="J31" s="58">
        <v>1</v>
      </c>
      <c r="K31" s="59">
        <v>1</v>
      </c>
      <c r="P31" s="26">
        <v>57</v>
      </c>
      <c r="Q31" s="37">
        <v>79</v>
      </c>
    </row>
    <row r="32" spans="2:17" ht="15" thickBot="1" x14ac:dyDescent="0.3">
      <c r="G32" s="35" t="s">
        <v>140</v>
      </c>
      <c r="H32" s="57"/>
      <c r="I32" s="58">
        <v>5</v>
      </c>
      <c r="J32" s="58">
        <v>1</v>
      </c>
      <c r="K32" s="59">
        <v>6</v>
      </c>
      <c r="P32" s="26">
        <v>58</v>
      </c>
      <c r="Q32" s="37">
        <v>49</v>
      </c>
    </row>
    <row r="33" spans="2:17" ht="15" thickBot="1" x14ac:dyDescent="0.3">
      <c r="B33" s="9" t="s">
        <v>266</v>
      </c>
      <c r="C33" s="8" t="s">
        <v>273</v>
      </c>
      <c r="G33" s="35" t="s">
        <v>58</v>
      </c>
      <c r="H33" s="57"/>
      <c r="I33" s="58">
        <v>3</v>
      </c>
      <c r="J33" s="58">
        <v>1</v>
      </c>
      <c r="K33" s="59">
        <v>4</v>
      </c>
      <c r="P33" s="26">
        <v>59</v>
      </c>
      <c r="Q33" s="37">
        <v>33</v>
      </c>
    </row>
    <row r="34" spans="2:17" x14ac:dyDescent="0.25">
      <c r="B34" s="10" t="s">
        <v>184</v>
      </c>
      <c r="C34" s="20">
        <v>4</v>
      </c>
      <c r="G34" s="35" t="s">
        <v>183</v>
      </c>
      <c r="H34" s="57">
        <v>18</v>
      </c>
      <c r="I34" s="58"/>
      <c r="J34" s="58">
        <v>4</v>
      </c>
      <c r="K34" s="59">
        <v>22</v>
      </c>
      <c r="P34" s="26">
        <v>60</v>
      </c>
      <c r="Q34" s="37">
        <v>42</v>
      </c>
    </row>
    <row r="35" spans="2:17" ht="15" thickBot="1" x14ac:dyDescent="0.3">
      <c r="B35" s="3" t="s">
        <v>15</v>
      </c>
      <c r="C35" s="21">
        <v>10</v>
      </c>
      <c r="G35" s="35" t="s">
        <v>119</v>
      </c>
      <c r="H35" s="57"/>
      <c r="I35" s="58">
        <v>1</v>
      </c>
      <c r="J35" s="58">
        <v>1</v>
      </c>
      <c r="K35" s="59">
        <v>2</v>
      </c>
      <c r="P35" s="26">
        <v>61</v>
      </c>
      <c r="Q35" s="37">
        <v>86</v>
      </c>
    </row>
    <row r="36" spans="2:17" ht="15" thickBot="1" x14ac:dyDescent="0.3">
      <c r="B36" s="11" t="s">
        <v>25</v>
      </c>
      <c r="C36" s="21">
        <v>6</v>
      </c>
      <c r="G36" s="9" t="s">
        <v>262</v>
      </c>
      <c r="H36" s="51">
        <v>18</v>
      </c>
      <c r="I36" s="52">
        <v>20</v>
      </c>
      <c r="J36" s="52">
        <v>16</v>
      </c>
      <c r="K36" s="53">
        <v>54</v>
      </c>
      <c r="P36" s="26">
        <v>62</v>
      </c>
      <c r="Q36" s="37">
        <v>40</v>
      </c>
    </row>
    <row r="37" spans="2:17" ht="15" thickBot="1" x14ac:dyDescent="0.3">
      <c r="B37" s="9" t="s">
        <v>262</v>
      </c>
      <c r="C37" s="22">
        <v>20</v>
      </c>
      <c r="P37" s="26">
        <v>63</v>
      </c>
      <c r="Q37" s="37">
        <v>24</v>
      </c>
    </row>
    <row r="38" spans="2:17" ht="15" thickBot="1" x14ac:dyDescent="0.3">
      <c r="G38" s="61" t="s">
        <v>282</v>
      </c>
      <c r="H38" s="62"/>
      <c r="I38" s="62"/>
      <c r="J38" s="62"/>
      <c r="K38" s="63"/>
      <c r="P38" s="26">
        <v>66</v>
      </c>
      <c r="Q38" s="37">
        <v>8</v>
      </c>
    </row>
    <row r="39" spans="2:17" ht="15" thickBot="1" x14ac:dyDescent="0.3">
      <c r="B39" s="67" t="s">
        <v>281</v>
      </c>
      <c r="C39" s="68"/>
      <c r="G39" s="64"/>
      <c r="H39" s="65"/>
      <c r="I39" s="65"/>
      <c r="J39" s="65"/>
      <c r="K39" s="66"/>
      <c r="P39" s="9" t="s">
        <v>262</v>
      </c>
      <c r="Q39" s="38">
        <v>1428</v>
      </c>
    </row>
    <row r="40" spans="2:17" ht="15" thickBot="1" x14ac:dyDescent="0.3">
      <c r="B40" s="69"/>
      <c r="C40" s="70"/>
    </row>
    <row r="41" spans="2:17" ht="15" thickBot="1" x14ac:dyDescent="0.3"/>
    <row r="42" spans="2:17" ht="15" thickBot="1" x14ac:dyDescent="0.3">
      <c r="B42" s="9" t="s">
        <v>266</v>
      </c>
      <c r="C42" s="8" t="s">
        <v>274</v>
      </c>
      <c r="G42" s="2" t="s">
        <v>272</v>
      </c>
      <c r="H42" s="9" t="s">
        <v>270</v>
      </c>
      <c r="I42" s="7"/>
      <c r="J42" s="7"/>
      <c r="K42" s="8"/>
    </row>
    <row r="43" spans="2:17" ht="15" thickBot="1" x14ac:dyDescent="0.3">
      <c r="B43" s="10" t="s">
        <v>184</v>
      </c>
      <c r="C43" s="20">
        <v>67477</v>
      </c>
      <c r="G43" s="16" t="s">
        <v>266</v>
      </c>
      <c r="H43" s="50" t="s">
        <v>184</v>
      </c>
      <c r="I43" s="13" t="s">
        <v>15</v>
      </c>
      <c r="J43" s="14" t="s">
        <v>25</v>
      </c>
      <c r="K43" s="17" t="s">
        <v>262</v>
      </c>
    </row>
    <row r="44" spans="2:17" x14ac:dyDescent="0.25">
      <c r="B44" s="3" t="s">
        <v>15</v>
      </c>
      <c r="C44" s="21">
        <v>94954</v>
      </c>
      <c r="G44" s="35" t="s">
        <v>21</v>
      </c>
      <c r="H44" s="54"/>
      <c r="I44" s="55">
        <v>19</v>
      </c>
      <c r="J44" s="55">
        <v>11</v>
      </c>
      <c r="K44" s="56">
        <v>30</v>
      </c>
    </row>
    <row r="45" spans="2:17" ht="15" thickBot="1" x14ac:dyDescent="0.3">
      <c r="B45" s="11" t="s">
        <v>25</v>
      </c>
      <c r="C45" s="21">
        <v>71564</v>
      </c>
      <c r="G45" s="35" t="s">
        <v>185</v>
      </c>
      <c r="H45" s="57">
        <v>18</v>
      </c>
      <c r="I45" s="58"/>
      <c r="J45" s="58">
        <v>4</v>
      </c>
      <c r="K45" s="59">
        <v>22</v>
      </c>
    </row>
    <row r="46" spans="2:17" ht="15" thickBot="1" x14ac:dyDescent="0.3">
      <c r="B46" s="9" t="s">
        <v>262</v>
      </c>
      <c r="C46" s="22">
        <v>233995</v>
      </c>
      <c r="G46" s="35" t="s">
        <v>16</v>
      </c>
      <c r="H46" s="57"/>
      <c r="I46" s="58">
        <v>1</v>
      </c>
      <c r="J46" s="58">
        <v>1</v>
      </c>
      <c r="K46" s="59">
        <v>2</v>
      </c>
    </row>
    <row r="47" spans="2:17" ht="15" thickBot="1" x14ac:dyDescent="0.3">
      <c r="G47" s="9" t="s">
        <v>262</v>
      </c>
      <c r="H47" s="51">
        <v>18</v>
      </c>
      <c r="I47" s="52">
        <v>20</v>
      </c>
      <c r="J47" s="52">
        <v>16</v>
      </c>
      <c r="K47" s="53">
        <v>54</v>
      </c>
    </row>
    <row r="53" ht="15" thickBot="1" x14ac:dyDescent="0.3"/>
    <row r="54" ht="15" thickBot="1" x14ac:dyDescent="0.3"/>
  </sheetData>
  <mergeCells count="8">
    <mergeCell ref="G38:K39"/>
    <mergeCell ref="B39:C40"/>
    <mergeCell ref="B3:E4"/>
    <mergeCell ref="B12:D13"/>
    <mergeCell ref="B21:E22"/>
    <mergeCell ref="B30:C31"/>
    <mergeCell ref="G2:K3"/>
    <mergeCell ref="G20:K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399C-8EF3-4B84-A52D-CA2EEC437145}">
  <dimension ref="A1"/>
  <sheetViews>
    <sheetView tabSelected="1" topLeftCell="E2" zoomScale="49" zoomScaleNormal="49" workbookViewId="0">
      <selection activeCell="E19" sqref="E19"/>
    </sheetView>
  </sheetViews>
  <sheetFormatPr defaultColWidth="8.85546875" defaultRowHeight="14.3" x14ac:dyDescent="0.25"/>
  <cols>
    <col min="1" max="16384" width="8.85546875" style="60"/>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FEB24-2DF2-40A5-972C-CB08745A3620}">
  <dimension ref="A1:O95"/>
  <sheetViews>
    <sheetView topLeftCell="B4" zoomScale="87" zoomScaleNormal="87" workbookViewId="0">
      <selection activeCell="K28" sqref="K28"/>
    </sheetView>
  </sheetViews>
  <sheetFormatPr defaultRowHeight="14.3" x14ac:dyDescent="0.25"/>
  <cols>
    <col min="1" max="1" width="7.28515625" bestFit="1" customWidth="1"/>
    <col min="2" max="2" width="10.140625" bestFit="1" customWidth="1"/>
    <col min="3" max="3" width="13.5703125" bestFit="1" customWidth="1"/>
    <col min="4" max="4" width="27.5703125" bestFit="1" customWidth="1"/>
    <col min="5" max="5" width="7.85546875" bestFit="1" customWidth="1"/>
    <col min="6" max="7" width="10.5703125" bestFit="1" customWidth="1"/>
    <col min="8" max="8" width="11.28515625" bestFit="1" customWidth="1"/>
    <col min="9" max="9" width="6" bestFit="1" customWidth="1"/>
    <col min="10" max="10" width="16.140625" customWidth="1"/>
    <col min="11" max="11" width="21.28515625" customWidth="1"/>
    <col min="12" max="12" width="26.28515625" customWidth="1"/>
    <col min="13" max="13" width="24.7109375" customWidth="1"/>
    <col min="14" max="14" width="17.28515625" customWidth="1"/>
    <col min="15" max="15" width="13.7109375" bestFit="1" customWidth="1"/>
  </cols>
  <sheetData>
    <row r="1" spans="1:15" x14ac:dyDescent="0.25">
      <c r="A1" t="s">
        <v>0</v>
      </c>
      <c r="B1" t="s">
        <v>1</v>
      </c>
      <c r="C1" t="s">
        <v>2</v>
      </c>
      <c r="D1" t="s">
        <v>3</v>
      </c>
      <c r="E1" t="s">
        <v>4</v>
      </c>
      <c r="F1" t="s">
        <v>5</v>
      </c>
      <c r="G1" t="s">
        <v>6</v>
      </c>
      <c r="H1" t="s">
        <v>7</v>
      </c>
      <c r="I1" t="s">
        <v>8</v>
      </c>
      <c r="J1" t="s">
        <v>9</v>
      </c>
      <c r="K1" t="s">
        <v>10</v>
      </c>
      <c r="L1" t="s">
        <v>258</v>
      </c>
      <c r="M1" t="s">
        <v>259</v>
      </c>
      <c r="N1" t="s">
        <v>260</v>
      </c>
      <c r="O1" t="s">
        <v>261</v>
      </c>
    </row>
    <row r="2" spans="1:15" hidden="1" x14ac:dyDescent="0.25">
      <c r="A2" t="s">
        <v>47</v>
      </c>
      <c r="B2" t="s">
        <v>48</v>
      </c>
      <c r="C2" t="s">
        <v>49</v>
      </c>
      <c r="D2" t="s">
        <v>50</v>
      </c>
      <c r="E2" t="s">
        <v>32</v>
      </c>
      <c r="F2" s="1">
        <v>39036</v>
      </c>
      <c r="G2" s="1">
        <v>29537</v>
      </c>
      <c r="H2" t="s">
        <v>21</v>
      </c>
      <c r="I2">
        <v>20500</v>
      </c>
      <c r="J2">
        <v>0.82</v>
      </c>
      <c r="K2">
        <v>0.86</v>
      </c>
      <c r="L2">
        <v>0.84</v>
      </c>
      <c r="M2">
        <v>-4.0000000000000036E-2</v>
      </c>
      <c r="N2">
        <v>45</v>
      </c>
      <c r="O2">
        <v>19</v>
      </c>
    </row>
    <row r="3" spans="1:15" hidden="1" x14ac:dyDescent="0.25">
      <c r="A3" t="s">
        <v>131</v>
      </c>
      <c r="B3" t="s">
        <v>132</v>
      </c>
      <c r="C3" t="s">
        <v>133</v>
      </c>
      <c r="D3" t="s">
        <v>134</v>
      </c>
      <c r="E3" t="s">
        <v>32</v>
      </c>
      <c r="F3" s="1">
        <v>40919</v>
      </c>
      <c r="G3" s="1">
        <v>23989</v>
      </c>
      <c r="H3" t="s">
        <v>16</v>
      </c>
      <c r="I3">
        <v>21575</v>
      </c>
      <c r="J3">
        <v>0.86</v>
      </c>
      <c r="K3">
        <v>0.87</v>
      </c>
      <c r="L3">
        <v>0.86499999999999999</v>
      </c>
      <c r="M3">
        <v>-1.0000000000000009E-2</v>
      </c>
      <c r="N3">
        <v>60</v>
      </c>
      <c r="O3">
        <v>14</v>
      </c>
    </row>
    <row r="4" spans="1:15" x14ac:dyDescent="0.25">
      <c r="A4" t="s">
        <v>113</v>
      </c>
      <c r="B4" t="s">
        <v>114</v>
      </c>
      <c r="C4" t="s">
        <v>41</v>
      </c>
      <c r="D4" t="s">
        <v>115</v>
      </c>
      <c r="E4" t="s">
        <v>25</v>
      </c>
      <c r="F4" s="1">
        <v>41498</v>
      </c>
      <c r="G4" s="1">
        <v>29990</v>
      </c>
      <c r="H4" t="s">
        <v>16</v>
      </c>
      <c r="I4">
        <v>25000</v>
      </c>
      <c r="J4">
        <v>0.8</v>
      </c>
      <c r="K4">
        <v>0.9</v>
      </c>
      <c r="L4">
        <v>0.85000000000000009</v>
      </c>
      <c r="M4">
        <v>-9.9999999999999978E-2</v>
      </c>
      <c r="N4">
        <v>44</v>
      </c>
      <c r="O4">
        <v>12</v>
      </c>
    </row>
    <row r="5" spans="1:15" hidden="1" x14ac:dyDescent="0.25">
      <c r="A5" t="s">
        <v>11</v>
      </c>
      <c r="B5" t="s">
        <v>12</v>
      </c>
      <c r="C5" t="s">
        <v>13</v>
      </c>
      <c r="D5" t="s">
        <v>14</v>
      </c>
      <c r="E5" t="s">
        <v>15</v>
      </c>
      <c r="F5" s="1">
        <v>41499</v>
      </c>
      <c r="G5" s="1">
        <v>26494</v>
      </c>
      <c r="H5" t="s">
        <v>16</v>
      </c>
      <c r="I5">
        <v>26520</v>
      </c>
      <c r="J5">
        <v>0.81</v>
      </c>
      <c r="K5">
        <v>0.66</v>
      </c>
      <c r="L5">
        <v>0.7350000000000001</v>
      </c>
      <c r="M5">
        <v>0.15000000000000002</v>
      </c>
      <c r="N5">
        <v>53</v>
      </c>
      <c r="O5">
        <v>12</v>
      </c>
    </row>
    <row r="6" spans="1:15" x14ac:dyDescent="0.25">
      <c r="A6" t="s">
        <v>177</v>
      </c>
      <c r="B6" t="s">
        <v>178</v>
      </c>
      <c r="C6" t="s">
        <v>170</v>
      </c>
      <c r="D6" t="s">
        <v>179</v>
      </c>
      <c r="E6" t="s">
        <v>180</v>
      </c>
      <c r="F6" s="1">
        <v>36741</v>
      </c>
      <c r="G6" s="1">
        <v>29281</v>
      </c>
      <c r="H6" t="s">
        <v>21</v>
      </c>
      <c r="I6">
        <v>35000</v>
      </c>
      <c r="J6">
        <v>0.89</v>
      </c>
      <c r="K6">
        <v>0.52</v>
      </c>
      <c r="L6">
        <v>0.70500000000000007</v>
      </c>
      <c r="M6">
        <v>0.37</v>
      </c>
      <c r="N6">
        <v>46</v>
      </c>
      <c r="O6">
        <v>25</v>
      </c>
    </row>
    <row r="7" spans="1:15" hidden="1" x14ac:dyDescent="0.25">
      <c r="A7" t="s">
        <v>51</v>
      </c>
      <c r="B7" t="s">
        <v>52</v>
      </c>
      <c r="C7" t="s">
        <v>53</v>
      </c>
      <c r="D7" t="s">
        <v>54</v>
      </c>
      <c r="E7" t="s">
        <v>32</v>
      </c>
      <c r="F7" s="1">
        <v>37121</v>
      </c>
      <c r="G7" s="1">
        <v>24296</v>
      </c>
      <c r="H7" t="s">
        <v>21</v>
      </c>
      <c r="I7">
        <v>17233</v>
      </c>
      <c r="J7">
        <v>0.89</v>
      </c>
      <c r="K7">
        <v>0.41</v>
      </c>
      <c r="L7">
        <v>0.65</v>
      </c>
      <c r="M7">
        <v>0.48000000000000004</v>
      </c>
      <c r="N7">
        <v>59</v>
      </c>
      <c r="O7">
        <v>24</v>
      </c>
    </row>
    <row r="8" spans="1:15" x14ac:dyDescent="0.25">
      <c r="A8" t="s">
        <v>55</v>
      </c>
      <c r="B8" t="s">
        <v>56</v>
      </c>
      <c r="C8" t="s">
        <v>57</v>
      </c>
      <c r="D8" t="s">
        <v>58</v>
      </c>
      <c r="E8" t="s">
        <v>25</v>
      </c>
      <c r="F8" s="1">
        <v>37758</v>
      </c>
      <c r="G8" s="1">
        <v>30195</v>
      </c>
      <c r="H8" t="s">
        <v>21</v>
      </c>
      <c r="I8">
        <v>19987</v>
      </c>
      <c r="J8">
        <v>0.76</v>
      </c>
      <c r="K8">
        <v>0.55000000000000004</v>
      </c>
      <c r="L8">
        <v>0.65500000000000003</v>
      </c>
      <c r="M8">
        <v>0.20999999999999996</v>
      </c>
      <c r="N8">
        <v>43</v>
      </c>
      <c r="O8">
        <v>22</v>
      </c>
    </row>
    <row r="9" spans="1:15" hidden="1" x14ac:dyDescent="0.25">
      <c r="A9" t="s">
        <v>59</v>
      </c>
      <c r="B9" t="s">
        <v>60</v>
      </c>
      <c r="C9" t="s">
        <v>61</v>
      </c>
      <c r="D9" t="s">
        <v>62</v>
      </c>
      <c r="E9" t="s">
        <v>15</v>
      </c>
      <c r="F9" s="1">
        <v>39600</v>
      </c>
      <c r="G9" s="1">
        <v>29625</v>
      </c>
      <c r="H9" t="s">
        <v>21</v>
      </c>
      <c r="I9">
        <v>23537</v>
      </c>
      <c r="J9">
        <v>0.87</v>
      </c>
      <c r="K9">
        <v>0.69</v>
      </c>
      <c r="L9">
        <v>0.78</v>
      </c>
      <c r="M9">
        <v>0.18000000000000005</v>
      </c>
      <c r="N9">
        <v>45</v>
      </c>
      <c r="O9">
        <v>17</v>
      </c>
    </row>
    <row r="10" spans="1:15" hidden="1" x14ac:dyDescent="0.25">
      <c r="A10" t="s">
        <v>116</v>
      </c>
      <c r="B10" t="s">
        <v>117</v>
      </c>
      <c r="C10" t="s">
        <v>118</v>
      </c>
      <c r="D10" t="s">
        <v>119</v>
      </c>
      <c r="E10" t="s">
        <v>32</v>
      </c>
      <c r="F10" s="1">
        <v>39767</v>
      </c>
      <c r="G10" s="1">
        <v>30733</v>
      </c>
      <c r="H10" t="s">
        <v>21</v>
      </c>
      <c r="I10">
        <v>11492</v>
      </c>
      <c r="J10">
        <v>0.81</v>
      </c>
      <c r="K10">
        <v>0.77</v>
      </c>
      <c r="L10">
        <v>0.79</v>
      </c>
      <c r="M10">
        <v>4.0000000000000036E-2</v>
      </c>
      <c r="N10">
        <v>42</v>
      </c>
      <c r="O10">
        <v>17</v>
      </c>
    </row>
    <row r="11" spans="1:15" x14ac:dyDescent="0.25">
      <c r="A11" t="s">
        <v>181</v>
      </c>
      <c r="B11" t="s">
        <v>182</v>
      </c>
      <c r="C11" t="s">
        <v>75</v>
      </c>
      <c r="D11" t="s">
        <v>183</v>
      </c>
      <c r="E11" t="s">
        <v>184</v>
      </c>
      <c r="F11" s="1">
        <v>40362</v>
      </c>
      <c r="G11" s="1">
        <v>25550</v>
      </c>
      <c r="H11" t="s">
        <v>185</v>
      </c>
      <c r="I11">
        <v>17456</v>
      </c>
      <c r="J11">
        <v>0.87</v>
      </c>
      <c r="K11">
        <v>0.97</v>
      </c>
      <c r="L11">
        <v>0.91999999999999993</v>
      </c>
      <c r="M11">
        <v>-9.9999999999999978E-2</v>
      </c>
      <c r="N11">
        <v>56</v>
      </c>
      <c r="O11">
        <v>15</v>
      </c>
    </row>
    <row r="12" spans="1:15" x14ac:dyDescent="0.25">
      <c r="A12" t="s">
        <v>186</v>
      </c>
      <c r="B12" t="s">
        <v>187</v>
      </c>
      <c r="C12" t="s">
        <v>78</v>
      </c>
      <c r="D12" t="s">
        <v>183</v>
      </c>
      <c r="E12" t="s">
        <v>184</v>
      </c>
      <c r="F12" s="1">
        <v>42326</v>
      </c>
      <c r="G12" s="1">
        <v>28807</v>
      </c>
      <c r="H12" t="s">
        <v>185</v>
      </c>
      <c r="I12">
        <v>7943</v>
      </c>
      <c r="J12">
        <v>0.75</v>
      </c>
      <c r="K12">
        <v>0.7</v>
      </c>
      <c r="L12">
        <v>0.72499999999999998</v>
      </c>
      <c r="M12">
        <v>5.0000000000000044E-2</v>
      </c>
      <c r="N12">
        <v>47</v>
      </c>
      <c r="O12">
        <v>10</v>
      </c>
    </row>
    <row r="13" spans="1:15" hidden="1" x14ac:dyDescent="0.25">
      <c r="A13" t="s">
        <v>17</v>
      </c>
      <c r="B13" t="s">
        <v>18</v>
      </c>
      <c r="C13" t="s">
        <v>19</v>
      </c>
      <c r="D13" t="s">
        <v>20</v>
      </c>
      <c r="E13" t="s">
        <v>15</v>
      </c>
      <c r="F13" s="1">
        <v>42477</v>
      </c>
      <c r="G13" s="1">
        <v>25717</v>
      </c>
      <c r="H13" t="s">
        <v>21</v>
      </c>
      <c r="I13">
        <v>16455</v>
      </c>
      <c r="J13">
        <v>0.75</v>
      </c>
      <c r="K13">
        <v>0.92</v>
      </c>
      <c r="L13">
        <v>0.83499999999999996</v>
      </c>
      <c r="M13">
        <v>-0.17000000000000004</v>
      </c>
      <c r="N13">
        <v>55</v>
      </c>
      <c r="O13">
        <v>10</v>
      </c>
    </row>
    <row r="14" spans="1:15" x14ac:dyDescent="0.25">
      <c r="A14" t="s">
        <v>22</v>
      </c>
      <c r="B14" t="s">
        <v>23</v>
      </c>
      <c r="C14" t="s">
        <v>24</v>
      </c>
      <c r="D14" t="s">
        <v>20</v>
      </c>
      <c r="E14" t="s">
        <v>25</v>
      </c>
      <c r="F14" s="1">
        <v>37131</v>
      </c>
      <c r="G14" s="1">
        <v>22910</v>
      </c>
      <c r="H14" t="s">
        <v>21</v>
      </c>
      <c r="I14">
        <v>4981</v>
      </c>
      <c r="J14">
        <v>0.77</v>
      </c>
      <c r="K14">
        <v>0.86</v>
      </c>
      <c r="L14">
        <v>0.81499999999999995</v>
      </c>
      <c r="M14">
        <v>-8.9999999999999969E-2</v>
      </c>
      <c r="N14">
        <v>63</v>
      </c>
      <c r="O14">
        <v>24</v>
      </c>
    </row>
    <row r="15" spans="1:15" hidden="1" x14ac:dyDescent="0.25">
      <c r="A15" t="s">
        <v>135</v>
      </c>
      <c r="B15" t="s">
        <v>136</v>
      </c>
      <c r="C15" t="s">
        <v>109</v>
      </c>
      <c r="D15" t="s">
        <v>137</v>
      </c>
      <c r="E15" t="s">
        <v>15</v>
      </c>
      <c r="F15" s="1">
        <v>38398</v>
      </c>
      <c r="G15" s="1">
        <v>23333</v>
      </c>
      <c r="H15" t="s">
        <v>21</v>
      </c>
      <c r="I15">
        <v>19023</v>
      </c>
      <c r="J15">
        <v>0.78</v>
      </c>
      <c r="K15">
        <v>0.89</v>
      </c>
      <c r="L15">
        <v>0.83499999999999996</v>
      </c>
      <c r="M15">
        <v>-0.10999999999999999</v>
      </c>
      <c r="N15">
        <v>62</v>
      </c>
      <c r="O15">
        <v>21</v>
      </c>
    </row>
    <row r="16" spans="1:15" hidden="1" x14ac:dyDescent="0.25">
      <c r="A16" t="s">
        <v>138</v>
      </c>
      <c r="B16" t="s">
        <v>139</v>
      </c>
      <c r="C16" t="s">
        <v>112</v>
      </c>
      <c r="D16" t="s">
        <v>140</v>
      </c>
      <c r="E16" t="s">
        <v>32</v>
      </c>
      <c r="F16" s="1">
        <v>40292</v>
      </c>
      <c r="G16" s="1">
        <v>26435</v>
      </c>
      <c r="H16" t="s">
        <v>21</v>
      </c>
      <c r="I16">
        <v>12801</v>
      </c>
      <c r="J16">
        <v>0.75</v>
      </c>
      <c r="K16">
        <v>0.76</v>
      </c>
      <c r="L16">
        <v>0.755</v>
      </c>
      <c r="M16">
        <v>-1.0000000000000009E-2</v>
      </c>
      <c r="N16">
        <v>53</v>
      </c>
      <c r="O16">
        <v>15</v>
      </c>
    </row>
    <row r="17" spans="1:15" x14ac:dyDescent="0.25">
      <c r="A17" t="s">
        <v>188</v>
      </c>
      <c r="B17" t="s">
        <v>189</v>
      </c>
      <c r="C17" t="s">
        <v>46</v>
      </c>
      <c r="D17" t="s">
        <v>183</v>
      </c>
      <c r="E17" t="s">
        <v>184</v>
      </c>
      <c r="F17" s="1">
        <v>40688</v>
      </c>
      <c r="G17" s="1">
        <v>26102</v>
      </c>
      <c r="H17" t="s">
        <v>185</v>
      </c>
      <c r="I17">
        <v>16613</v>
      </c>
      <c r="J17">
        <v>0.84</v>
      </c>
      <c r="K17">
        <v>0.42</v>
      </c>
      <c r="L17">
        <v>0.63</v>
      </c>
      <c r="M17">
        <v>0.42</v>
      </c>
      <c r="N17">
        <v>54</v>
      </c>
      <c r="O17">
        <v>14</v>
      </c>
    </row>
    <row r="18" spans="1:15" x14ac:dyDescent="0.25">
      <c r="A18" t="s">
        <v>190</v>
      </c>
      <c r="B18" t="s">
        <v>191</v>
      </c>
      <c r="C18" t="s">
        <v>158</v>
      </c>
      <c r="D18" t="s">
        <v>183</v>
      </c>
      <c r="E18" t="s">
        <v>184</v>
      </c>
      <c r="F18" s="1">
        <v>40726</v>
      </c>
      <c r="G18" s="1">
        <v>29194</v>
      </c>
      <c r="H18" t="s">
        <v>185</v>
      </c>
      <c r="I18">
        <v>6329</v>
      </c>
      <c r="J18">
        <v>0.81</v>
      </c>
      <c r="K18">
        <v>0.71</v>
      </c>
      <c r="L18">
        <v>0.76</v>
      </c>
      <c r="M18">
        <v>0.10000000000000009</v>
      </c>
      <c r="N18">
        <v>46</v>
      </c>
      <c r="O18">
        <v>14</v>
      </c>
    </row>
    <row r="19" spans="1:15" x14ac:dyDescent="0.25">
      <c r="A19" t="s">
        <v>192</v>
      </c>
      <c r="B19" t="s">
        <v>193</v>
      </c>
      <c r="C19" t="s">
        <v>85</v>
      </c>
      <c r="D19" t="s">
        <v>183</v>
      </c>
      <c r="E19" t="s">
        <v>180</v>
      </c>
      <c r="F19" s="1">
        <v>41498</v>
      </c>
      <c r="G19" s="1">
        <v>29664</v>
      </c>
      <c r="H19" t="s">
        <v>185</v>
      </c>
      <c r="I19">
        <v>17215</v>
      </c>
      <c r="J19">
        <v>0.8</v>
      </c>
      <c r="K19">
        <v>0.87</v>
      </c>
      <c r="L19">
        <v>0.83499999999999996</v>
      </c>
      <c r="M19">
        <v>-6.9999999999999951E-2</v>
      </c>
      <c r="N19">
        <v>45</v>
      </c>
      <c r="O19">
        <v>12</v>
      </c>
    </row>
    <row r="20" spans="1:15" x14ac:dyDescent="0.25">
      <c r="A20" t="s">
        <v>194</v>
      </c>
      <c r="B20" t="s">
        <v>195</v>
      </c>
      <c r="C20" t="s">
        <v>88</v>
      </c>
      <c r="D20" t="s">
        <v>183</v>
      </c>
      <c r="E20" t="s">
        <v>25</v>
      </c>
      <c r="F20" s="1">
        <v>41905</v>
      </c>
      <c r="G20" s="1">
        <v>25213</v>
      </c>
      <c r="H20" t="s">
        <v>185</v>
      </c>
      <c r="I20">
        <v>4799</v>
      </c>
      <c r="J20">
        <v>0.86</v>
      </c>
      <c r="K20">
        <v>0.64</v>
      </c>
      <c r="L20">
        <v>0.75</v>
      </c>
      <c r="M20">
        <v>0.21999999999999997</v>
      </c>
      <c r="N20">
        <v>57</v>
      </c>
      <c r="O20">
        <v>11</v>
      </c>
    </row>
    <row r="21" spans="1:15" x14ac:dyDescent="0.25">
      <c r="A21" t="s">
        <v>196</v>
      </c>
      <c r="B21" t="s">
        <v>197</v>
      </c>
      <c r="C21" t="s">
        <v>91</v>
      </c>
      <c r="D21" t="s">
        <v>183</v>
      </c>
      <c r="E21" t="s">
        <v>25</v>
      </c>
      <c r="F21" s="1">
        <v>41923</v>
      </c>
      <c r="G21" s="1">
        <v>25210</v>
      </c>
      <c r="H21" t="s">
        <v>185</v>
      </c>
      <c r="I21">
        <v>18547</v>
      </c>
      <c r="J21">
        <v>0.82</v>
      </c>
      <c r="K21">
        <v>0.65</v>
      </c>
      <c r="L21">
        <v>0.73499999999999999</v>
      </c>
      <c r="M21">
        <v>0.16999999999999993</v>
      </c>
      <c r="N21">
        <v>57</v>
      </c>
      <c r="O21">
        <v>11</v>
      </c>
    </row>
    <row r="22" spans="1:15" x14ac:dyDescent="0.25">
      <c r="A22" t="s">
        <v>198</v>
      </c>
      <c r="B22" t="s">
        <v>199</v>
      </c>
      <c r="C22" t="s">
        <v>94</v>
      </c>
      <c r="D22" t="s">
        <v>183</v>
      </c>
      <c r="E22" t="s">
        <v>184</v>
      </c>
      <c r="F22" s="1">
        <v>42105</v>
      </c>
      <c r="G22" s="1">
        <v>23312</v>
      </c>
      <c r="H22" t="s">
        <v>185</v>
      </c>
      <c r="I22">
        <v>4649</v>
      </c>
      <c r="J22">
        <v>0.75</v>
      </c>
      <c r="K22">
        <v>0.78</v>
      </c>
      <c r="L22">
        <v>0.76500000000000001</v>
      </c>
      <c r="M22">
        <v>-3.0000000000000027E-2</v>
      </c>
      <c r="N22">
        <v>62</v>
      </c>
      <c r="O22">
        <v>11</v>
      </c>
    </row>
    <row r="23" spans="1:15" x14ac:dyDescent="0.25">
      <c r="A23" t="s">
        <v>200</v>
      </c>
      <c r="B23" t="s">
        <v>201</v>
      </c>
      <c r="C23" t="s">
        <v>127</v>
      </c>
      <c r="D23" t="s">
        <v>183</v>
      </c>
      <c r="E23" t="s">
        <v>180</v>
      </c>
      <c r="F23" s="1">
        <v>42105</v>
      </c>
      <c r="G23" s="1">
        <v>30808</v>
      </c>
      <c r="H23" t="s">
        <v>185</v>
      </c>
      <c r="I23">
        <v>15173</v>
      </c>
      <c r="J23">
        <v>0.85</v>
      </c>
      <c r="K23">
        <v>0.96</v>
      </c>
      <c r="L23">
        <v>0.90500000000000003</v>
      </c>
      <c r="M23">
        <v>-0.10999999999999999</v>
      </c>
      <c r="N23">
        <v>41</v>
      </c>
      <c r="O23">
        <v>11</v>
      </c>
    </row>
    <row r="24" spans="1:15" x14ac:dyDescent="0.25">
      <c r="A24" t="s">
        <v>202</v>
      </c>
      <c r="B24" t="s">
        <v>203</v>
      </c>
      <c r="C24" t="s">
        <v>204</v>
      </c>
      <c r="D24" t="s">
        <v>183</v>
      </c>
      <c r="E24" t="s">
        <v>180</v>
      </c>
      <c r="F24" s="1">
        <v>42469</v>
      </c>
      <c r="G24" s="1">
        <v>30487</v>
      </c>
      <c r="H24" t="s">
        <v>185</v>
      </c>
      <c r="I24">
        <v>18240</v>
      </c>
      <c r="J24">
        <v>0.89</v>
      </c>
      <c r="K24">
        <v>0.61</v>
      </c>
      <c r="L24">
        <v>0.75</v>
      </c>
      <c r="M24">
        <v>0.28000000000000003</v>
      </c>
      <c r="N24">
        <v>42</v>
      </c>
      <c r="O24">
        <v>10</v>
      </c>
    </row>
    <row r="25" spans="1:15" hidden="1" x14ac:dyDescent="0.25">
      <c r="A25" t="s">
        <v>141</v>
      </c>
      <c r="B25" t="s">
        <v>142</v>
      </c>
      <c r="C25" t="s">
        <v>143</v>
      </c>
      <c r="D25" t="s">
        <v>140</v>
      </c>
      <c r="E25" t="s">
        <v>15</v>
      </c>
      <c r="F25" s="1">
        <v>42483</v>
      </c>
      <c r="G25" s="1">
        <v>25924</v>
      </c>
      <c r="H25" t="s">
        <v>21</v>
      </c>
      <c r="I25">
        <v>16742</v>
      </c>
      <c r="J25">
        <v>0.87</v>
      </c>
      <c r="K25">
        <v>0.87</v>
      </c>
      <c r="L25">
        <v>0.87</v>
      </c>
      <c r="M25">
        <v>0</v>
      </c>
      <c r="N25">
        <v>55</v>
      </c>
      <c r="O25">
        <v>9</v>
      </c>
    </row>
    <row r="26" spans="1:15" hidden="1" x14ac:dyDescent="0.25">
      <c r="A26" t="s">
        <v>144</v>
      </c>
      <c r="B26" t="s">
        <v>145</v>
      </c>
      <c r="C26" t="s">
        <v>146</v>
      </c>
      <c r="D26" t="s">
        <v>140</v>
      </c>
      <c r="E26" t="s">
        <v>15</v>
      </c>
      <c r="F26" s="1">
        <v>42490</v>
      </c>
      <c r="G26" s="1">
        <v>30587</v>
      </c>
      <c r="H26" t="s">
        <v>21</v>
      </c>
      <c r="I26">
        <v>15635</v>
      </c>
      <c r="J26">
        <v>0.84</v>
      </c>
      <c r="K26">
        <v>0.84</v>
      </c>
      <c r="L26">
        <v>0.84</v>
      </c>
      <c r="M26">
        <v>0</v>
      </c>
      <c r="N26">
        <v>42</v>
      </c>
      <c r="O26">
        <v>9</v>
      </c>
    </row>
    <row r="27" spans="1:15" hidden="1" x14ac:dyDescent="0.25">
      <c r="A27" t="s">
        <v>63</v>
      </c>
      <c r="B27" t="s">
        <v>64</v>
      </c>
      <c r="C27" t="s">
        <v>35</v>
      </c>
      <c r="D27" t="s">
        <v>58</v>
      </c>
      <c r="E27" t="s">
        <v>32</v>
      </c>
      <c r="F27" s="1">
        <v>42491</v>
      </c>
      <c r="G27" s="1">
        <v>27603</v>
      </c>
      <c r="H27" t="s">
        <v>21</v>
      </c>
      <c r="I27">
        <v>7935</v>
      </c>
      <c r="J27">
        <v>0.83</v>
      </c>
      <c r="K27">
        <v>0.41</v>
      </c>
      <c r="L27">
        <v>0.62</v>
      </c>
      <c r="M27">
        <v>0.42</v>
      </c>
      <c r="N27">
        <v>50</v>
      </c>
      <c r="O27">
        <v>9</v>
      </c>
    </row>
    <row r="28" spans="1:15" x14ac:dyDescent="0.25">
      <c r="A28" t="s">
        <v>65</v>
      </c>
      <c r="B28" t="s">
        <v>66</v>
      </c>
      <c r="C28" t="s">
        <v>38</v>
      </c>
      <c r="D28" t="s">
        <v>54</v>
      </c>
      <c r="E28" t="s">
        <v>25</v>
      </c>
      <c r="F28" s="1">
        <v>42515</v>
      </c>
      <c r="G28" s="1">
        <v>26982</v>
      </c>
      <c r="H28" t="s">
        <v>21</v>
      </c>
      <c r="I28">
        <v>20121</v>
      </c>
      <c r="J28">
        <v>0.8</v>
      </c>
      <c r="K28">
        <v>0.64</v>
      </c>
      <c r="L28">
        <v>0.72</v>
      </c>
      <c r="M28">
        <v>0.16000000000000003</v>
      </c>
      <c r="N28">
        <v>52</v>
      </c>
      <c r="O28">
        <v>9</v>
      </c>
    </row>
    <row r="29" spans="1:15" hidden="1" x14ac:dyDescent="0.25">
      <c r="A29" t="s">
        <v>67</v>
      </c>
      <c r="B29" t="s">
        <v>68</v>
      </c>
      <c r="C29" t="s">
        <v>69</v>
      </c>
      <c r="D29" t="s">
        <v>58</v>
      </c>
      <c r="E29" t="s">
        <v>32</v>
      </c>
      <c r="F29" s="1">
        <v>42597</v>
      </c>
      <c r="G29" s="1">
        <v>29688</v>
      </c>
      <c r="H29" t="s">
        <v>21</v>
      </c>
      <c r="I29">
        <v>16408</v>
      </c>
      <c r="J29">
        <v>0.76</v>
      </c>
      <c r="K29">
        <v>0.91</v>
      </c>
      <c r="L29">
        <v>0.83499999999999996</v>
      </c>
      <c r="M29">
        <v>-0.15000000000000002</v>
      </c>
      <c r="N29">
        <v>45</v>
      </c>
      <c r="O29">
        <v>9</v>
      </c>
    </row>
    <row r="30" spans="1:15" x14ac:dyDescent="0.25">
      <c r="A30" t="s">
        <v>70</v>
      </c>
      <c r="B30" t="s">
        <v>71</v>
      </c>
      <c r="C30" t="s">
        <v>72</v>
      </c>
      <c r="D30" t="s">
        <v>62</v>
      </c>
      <c r="E30" t="s">
        <v>25</v>
      </c>
      <c r="F30" s="1">
        <v>35029</v>
      </c>
      <c r="G30" s="1">
        <v>30178</v>
      </c>
      <c r="H30" t="s">
        <v>21</v>
      </c>
      <c r="I30">
        <v>2323</v>
      </c>
      <c r="J30">
        <v>0.83</v>
      </c>
      <c r="K30">
        <v>0.75</v>
      </c>
      <c r="L30">
        <v>0.79</v>
      </c>
      <c r="M30">
        <v>7.999999999999996E-2</v>
      </c>
      <c r="N30">
        <v>43</v>
      </c>
      <c r="O30">
        <v>30</v>
      </c>
    </row>
    <row r="31" spans="1:15" hidden="1" x14ac:dyDescent="0.25">
      <c r="A31" t="s">
        <v>120</v>
      </c>
      <c r="B31" t="s">
        <v>121</v>
      </c>
      <c r="C31" t="s">
        <v>122</v>
      </c>
      <c r="D31" t="s">
        <v>119</v>
      </c>
      <c r="E31" t="s">
        <v>15</v>
      </c>
      <c r="F31" s="1">
        <v>41749</v>
      </c>
      <c r="G31" s="1">
        <v>23688</v>
      </c>
      <c r="H31" t="s">
        <v>21</v>
      </c>
      <c r="I31">
        <v>5578</v>
      </c>
      <c r="J31">
        <v>0.76</v>
      </c>
      <c r="K31">
        <v>0.97</v>
      </c>
      <c r="L31">
        <v>0.86499999999999999</v>
      </c>
      <c r="M31">
        <v>-0.20999999999999996</v>
      </c>
      <c r="N31">
        <v>61</v>
      </c>
      <c r="O31">
        <v>12</v>
      </c>
    </row>
    <row r="32" spans="1:15" x14ac:dyDescent="0.25">
      <c r="A32" t="s">
        <v>205</v>
      </c>
      <c r="B32" t="s">
        <v>206</v>
      </c>
      <c r="C32" t="s">
        <v>167</v>
      </c>
      <c r="D32" t="s">
        <v>183</v>
      </c>
      <c r="E32" t="s">
        <v>180</v>
      </c>
      <c r="F32" s="1">
        <v>41923</v>
      </c>
      <c r="G32" s="1">
        <v>27988</v>
      </c>
      <c r="H32" t="s">
        <v>185</v>
      </c>
      <c r="I32">
        <v>3445</v>
      </c>
      <c r="J32">
        <v>0.78</v>
      </c>
      <c r="K32">
        <v>0.65</v>
      </c>
      <c r="L32">
        <v>0.71500000000000008</v>
      </c>
      <c r="M32">
        <v>0.13</v>
      </c>
      <c r="N32">
        <v>49</v>
      </c>
      <c r="O32">
        <v>11</v>
      </c>
    </row>
    <row r="33" spans="1:15" x14ac:dyDescent="0.25">
      <c r="A33" t="s">
        <v>207</v>
      </c>
      <c r="B33" t="s">
        <v>208</v>
      </c>
      <c r="C33" t="s">
        <v>97</v>
      </c>
      <c r="D33" t="s">
        <v>183</v>
      </c>
      <c r="E33" t="s">
        <v>184</v>
      </c>
      <c r="F33" s="1">
        <v>42417</v>
      </c>
      <c r="G33" s="1">
        <v>23641</v>
      </c>
      <c r="H33" t="s">
        <v>185</v>
      </c>
      <c r="I33">
        <v>13889</v>
      </c>
      <c r="J33">
        <v>0.85</v>
      </c>
      <c r="K33">
        <v>0.61</v>
      </c>
      <c r="L33">
        <v>0.73</v>
      </c>
      <c r="M33">
        <v>0.24</v>
      </c>
      <c r="N33">
        <v>61</v>
      </c>
      <c r="O33">
        <v>10</v>
      </c>
    </row>
    <row r="34" spans="1:15" x14ac:dyDescent="0.25">
      <c r="A34" t="s">
        <v>26</v>
      </c>
      <c r="B34" t="s">
        <v>27</v>
      </c>
      <c r="C34" t="s">
        <v>28</v>
      </c>
      <c r="D34" t="s">
        <v>20</v>
      </c>
      <c r="E34" t="s">
        <v>25</v>
      </c>
      <c r="F34" s="1">
        <v>42417</v>
      </c>
      <c r="G34" s="1">
        <v>27626</v>
      </c>
      <c r="H34" t="s">
        <v>21</v>
      </c>
      <c r="I34">
        <v>3165</v>
      </c>
      <c r="J34">
        <v>0.84</v>
      </c>
      <c r="K34">
        <v>0.78</v>
      </c>
      <c r="L34">
        <v>0.81</v>
      </c>
      <c r="M34">
        <v>5.9999999999999942E-2</v>
      </c>
      <c r="N34">
        <v>50</v>
      </c>
      <c r="O34">
        <v>10</v>
      </c>
    </row>
    <row r="35" spans="1:15" hidden="1" x14ac:dyDescent="0.25">
      <c r="A35" t="s">
        <v>29</v>
      </c>
      <c r="B35" t="s">
        <v>30</v>
      </c>
      <c r="C35" t="s">
        <v>31</v>
      </c>
      <c r="D35" t="s">
        <v>20</v>
      </c>
      <c r="E35" t="s">
        <v>32</v>
      </c>
      <c r="F35" s="1">
        <v>42462</v>
      </c>
      <c r="G35" s="1">
        <v>24785</v>
      </c>
      <c r="H35" t="s">
        <v>21</v>
      </c>
      <c r="I35">
        <v>20883</v>
      </c>
      <c r="J35">
        <v>0.85</v>
      </c>
      <c r="K35">
        <v>0.76</v>
      </c>
      <c r="L35">
        <v>0.80499999999999994</v>
      </c>
      <c r="M35">
        <v>8.9999999999999969E-2</v>
      </c>
      <c r="N35">
        <v>58</v>
      </c>
      <c r="O35">
        <v>10</v>
      </c>
    </row>
    <row r="36" spans="1:15" hidden="1" x14ac:dyDescent="0.25">
      <c r="A36" t="s">
        <v>147</v>
      </c>
      <c r="B36" t="s">
        <v>148</v>
      </c>
      <c r="C36" t="s">
        <v>149</v>
      </c>
      <c r="D36" t="s">
        <v>137</v>
      </c>
      <c r="E36" t="s">
        <v>32</v>
      </c>
      <c r="F36" s="1">
        <v>42833</v>
      </c>
      <c r="G36" s="1">
        <v>30733</v>
      </c>
      <c r="H36" t="s">
        <v>21</v>
      </c>
      <c r="I36">
        <v>20897</v>
      </c>
      <c r="J36">
        <v>0.83</v>
      </c>
      <c r="K36">
        <v>0.67</v>
      </c>
      <c r="L36">
        <v>0.75</v>
      </c>
      <c r="M36">
        <v>0.15999999999999992</v>
      </c>
      <c r="N36">
        <v>42</v>
      </c>
      <c r="O36">
        <v>9</v>
      </c>
    </row>
    <row r="37" spans="1:15" x14ac:dyDescent="0.25">
      <c r="A37" t="s">
        <v>150</v>
      </c>
      <c r="B37" t="s">
        <v>151</v>
      </c>
      <c r="C37" t="s">
        <v>104</v>
      </c>
      <c r="D37" t="s">
        <v>140</v>
      </c>
      <c r="E37" t="s">
        <v>25</v>
      </c>
      <c r="F37" s="1">
        <v>41527</v>
      </c>
      <c r="G37" s="1">
        <v>27607</v>
      </c>
      <c r="H37" t="s">
        <v>21</v>
      </c>
      <c r="I37">
        <v>15730</v>
      </c>
      <c r="J37">
        <v>0.86</v>
      </c>
      <c r="K37">
        <v>0.53</v>
      </c>
      <c r="L37">
        <v>0.69500000000000006</v>
      </c>
      <c r="M37">
        <v>0.32999999999999996</v>
      </c>
      <c r="N37">
        <v>50</v>
      </c>
      <c r="O37">
        <v>12</v>
      </c>
    </row>
    <row r="38" spans="1:15" x14ac:dyDescent="0.25">
      <c r="A38" t="s">
        <v>209</v>
      </c>
      <c r="B38" t="s">
        <v>210</v>
      </c>
      <c r="C38" t="s">
        <v>130</v>
      </c>
      <c r="D38" t="s">
        <v>183</v>
      </c>
      <c r="E38" t="s">
        <v>180</v>
      </c>
      <c r="F38" s="1">
        <v>43121</v>
      </c>
      <c r="G38" s="1">
        <v>29256</v>
      </c>
      <c r="H38" t="s">
        <v>185</v>
      </c>
      <c r="I38">
        <v>23467</v>
      </c>
      <c r="J38">
        <v>0.79</v>
      </c>
      <c r="K38">
        <v>0.95</v>
      </c>
      <c r="L38">
        <v>0.87</v>
      </c>
      <c r="M38">
        <v>-0.15999999999999992</v>
      </c>
      <c r="N38">
        <v>46</v>
      </c>
      <c r="O38">
        <v>8</v>
      </c>
    </row>
    <row r="39" spans="1:15" x14ac:dyDescent="0.25">
      <c r="A39" t="s">
        <v>211</v>
      </c>
      <c r="B39" t="s">
        <v>212</v>
      </c>
      <c r="C39" t="s">
        <v>213</v>
      </c>
      <c r="D39" t="s">
        <v>183</v>
      </c>
      <c r="E39" t="s">
        <v>184</v>
      </c>
      <c r="F39" s="1">
        <v>43121</v>
      </c>
      <c r="G39" s="1">
        <v>28364</v>
      </c>
      <c r="H39" t="s">
        <v>185</v>
      </c>
      <c r="I39">
        <v>2486</v>
      </c>
      <c r="J39">
        <v>0.83</v>
      </c>
      <c r="K39">
        <v>0.67</v>
      </c>
      <c r="L39">
        <v>0.75</v>
      </c>
      <c r="M39">
        <v>0.15999999999999992</v>
      </c>
      <c r="N39">
        <v>48</v>
      </c>
      <c r="O39">
        <v>8</v>
      </c>
    </row>
    <row r="40" spans="1:15" x14ac:dyDescent="0.25">
      <c r="A40" t="s">
        <v>214</v>
      </c>
      <c r="B40" t="s">
        <v>215</v>
      </c>
      <c r="C40" t="s">
        <v>49</v>
      </c>
      <c r="D40" t="s">
        <v>183</v>
      </c>
      <c r="E40" t="s">
        <v>184</v>
      </c>
      <c r="F40" s="1">
        <v>43121</v>
      </c>
      <c r="G40" s="1">
        <v>23497</v>
      </c>
      <c r="H40" t="s">
        <v>185</v>
      </c>
      <c r="I40">
        <v>9365</v>
      </c>
      <c r="J40">
        <v>0.84</v>
      </c>
      <c r="K40">
        <v>0.4</v>
      </c>
      <c r="L40">
        <v>0.62</v>
      </c>
      <c r="M40">
        <v>0.43999999999999995</v>
      </c>
      <c r="N40">
        <v>62</v>
      </c>
      <c r="O40">
        <v>8</v>
      </c>
    </row>
    <row r="41" spans="1:15" x14ac:dyDescent="0.25">
      <c r="A41" t="s">
        <v>216</v>
      </c>
      <c r="B41" t="s">
        <v>217</v>
      </c>
      <c r="C41" t="s">
        <v>41</v>
      </c>
      <c r="D41" t="s">
        <v>183</v>
      </c>
      <c r="E41" t="s">
        <v>180</v>
      </c>
      <c r="F41" s="1">
        <v>36312</v>
      </c>
      <c r="G41" s="1">
        <v>23532</v>
      </c>
      <c r="H41" t="s">
        <v>185</v>
      </c>
      <c r="I41">
        <v>22438</v>
      </c>
      <c r="J41">
        <v>0.82</v>
      </c>
      <c r="K41">
        <v>0.56999999999999995</v>
      </c>
      <c r="L41">
        <v>0.69499999999999995</v>
      </c>
      <c r="M41">
        <v>0.25</v>
      </c>
      <c r="N41">
        <v>61</v>
      </c>
      <c r="O41">
        <v>26</v>
      </c>
    </row>
    <row r="42" spans="1:15" x14ac:dyDescent="0.25">
      <c r="A42" t="s">
        <v>218</v>
      </c>
      <c r="B42" t="s">
        <v>219</v>
      </c>
      <c r="C42" t="s">
        <v>13</v>
      </c>
      <c r="D42" t="s">
        <v>183</v>
      </c>
      <c r="E42" t="s">
        <v>180</v>
      </c>
      <c r="F42" s="1">
        <v>38115</v>
      </c>
      <c r="G42" s="1">
        <v>32743</v>
      </c>
      <c r="H42" t="s">
        <v>185</v>
      </c>
      <c r="I42">
        <v>20869</v>
      </c>
      <c r="J42">
        <v>0.77</v>
      </c>
      <c r="K42">
        <v>0.41</v>
      </c>
      <c r="L42">
        <v>0.59</v>
      </c>
      <c r="M42">
        <v>0.36000000000000004</v>
      </c>
      <c r="N42">
        <v>36</v>
      </c>
      <c r="O42">
        <v>21</v>
      </c>
    </row>
    <row r="43" spans="1:15" x14ac:dyDescent="0.25">
      <c r="A43" t="s">
        <v>220</v>
      </c>
      <c r="B43" t="s">
        <v>221</v>
      </c>
      <c r="C43" t="s">
        <v>170</v>
      </c>
      <c r="D43" t="s">
        <v>183</v>
      </c>
      <c r="E43" t="s">
        <v>184</v>
      </c>
      <c r="F43" s="1">
        <v>40850</v>
      </c>
      <c r="G43" s="1">
        <v>28621</v>
      </c>
      <c r="H43" t="s">
        <v>185</v>
      </c>
      <c r="I43">
        <v>1428</v>
      </c>
      <c r="J43">
        <v>0.87</v>
      </c>
      <c r="K43">
        <v>0.96</v>
      </c>
      <c r="L43">
        <v>0.91500000000000004</v>
      </c>
      <c r="M43">
        <v>-8.9999999999999969E-2</v>
      </c>
      <c r="N43">
        <v>47</v>
      </c>
      <c r="O43">
        <v>14</v>
      </c>
    </row>
    <row r="44" spans="1:15" x14ac:dyDescent="0.25">
      <c r="A44" t="s">
        <v>222</v>
      </c>
      <c r="B44" t="s">
        <v>223</v>
      </c>
      <c r="C44" t="s">
        <v>53</v>
      </c>
      <c r="D44" t="s">
        <v>183</v>
      </c>
      <c r="E44" t="s">
        <v>180</v>
      </c>
      <c r="F44" s="1">
        <v>35868</v>
      </c>
      <c r="G44" s="1">
        <v>28782</v>
      </c>
      <c r="H44" t="s">
        <v>185</v>
      </c>
      <c r="I44">
        <v>16767</v>
      </c>
      <c r="J44">
        <v>0.84</v>
      </c>
      <c r="K44">
        <v>0.69</v>
      </c>
      <c r="L44">
        <v>0.7649999999999999</v>
      </c>
      <c r="M44">
        <v>0.15000000000000002</v>
      </c>
      <c r="N44">
        <v>47</v>
      </c>
      <c r="O44">
        <v>28</v>
      </c>
    </row>
    <row r="45" spans="1:15" hidden="1" x14ac:dyDescent="0.25">
      <c r="A45" t="s">
        <v>152</v>
      </c>
      <c r="B45" t="s">
        <v>153</v>
      </c>
      <c r="C45" t="s">
        <v>61</v>
      </c>
      <c r="D45" t="s">
        <v>140</v>
      </c>
      <c r="E45" t="s">
        <v>32</v>
      </c>
      <c r="F45" s="1">
        <v>39671</v>
      </c>
      <c r="G45" s="1">
        <v>25496</v>
      </c>
      <c r="H45" t="s">
        <v>21</v>
      </c>
      <c r="I45">
        <v>16861</v>
      </c>
      <c r="J45">
        <v>0.87</v>
      </c>
      <c r="K45">
        <v>0.52</v>
      </c>
      <c r="L45">
        <v>0.69500000000000006</v>
      </c>
      <c r="M45">
        <v>0.35</v>
      </c>
      <c r="N45">
        <v>56</v>
      </c>
      <c r="O45">
        <v>17</v>
      </c>
    </row>
    <row r="46" spans="1:15" hidden="1" x14ac:dyDescent="0.25">
      <c r="A46" t="s">
        <v>154</v>
      </c>
      <c r="B46" t="s">
        <v>155</v>
      </c>
      <c r="C46" t="s">
        <v>118</v>
      </c>
      <c r="D46" t="s">
        <v>140</v>
      </c>
      <c r="E46" t="s">
        <v>15</v>
      </c>
      <c r="F46" s="1">
        <v>42084</v>
      </c>
      <c r="G46" s="1">
        <v>25856</v>
      </c>
      <c r="H46" t="s">
        <v>21</v>
      </c>
      <c r="I46">
        <v>5067</v>
      </c>
      <c r="J46">
        <v>0.86</v>
      </c>
      <c r="K46">
        <v>0.94</v>
      </c>
      <c r="L46">
        <v>0.89999999999999991</v>
      </c>
      <c r="M46">
        <v>-7.999999999999996E-2</v>
      </c>
      <c r="N46">
        <v>55</v>
      </c>
      <c r="O46">
        <v>11</v>
      </c>
    </row>
    <row r="47" spans="1:15" hidden="1" x14ac:dyDescent="0.25">
      <c r="A47" t="s">
        <v>73</v>
      </c>
      <c r="B47" t="s">
        <v>74</v>
      </c>
      <c r="C47" t="s">
        <v>75</v>
      </c>
      <c r="D47" t="s">
        <v>58</v>
      </c>
      <c r="E47" t="s">
        <v>32</v>
      </c>
      <c r="F47" s="1">
        <v>35855</v>
      </c>
      <c r="G47" s="1">
        <v>24091</v>
      </c>
      <c r="H47" t="s">
        <v>21</v>
      </c>
      <c r="I47">
        <v>6553</v>
      </c>
      <c r="J47">
        <v>0.75</v>
      </c>
      <c r="K47">
        <v>0.75</v>
      </c>
      <c r="L47">
        <v>0.75</v>
      </c>
      <c r="M47">
        <v>0</v>
      </c>
      <c r="N47">
        <v>60</v>
      </c>
      <c r="O47">
        <v>28</v>
      </c>
    </row>
    <row r="48" spans="1:15" hidden="1" x14ac:dyDescent="0.25">
      <c r="A48" t="s">
        <v>76</v>
      </c>
      <c r="B48" t="s">
        <v>77</v>
      </c>
      <c r="C48" t="s">
        <v>78</v>
      </c>
      <c r="D48" t="s">
        <v>54</v>
      </c>
      <c r="E48" t="s">
        <v>32</v>
      </c>
      <c r="F48" s="1">
        <v>36544</v>
      </c>
      <c r="G48" s="1">
        <v>28423</v>
      </c>
      <c r="H48" t="s">
        <v>21</v>
      </c>
      <c r="I48">
        <v>13054</v>
      </c>
      <c r="J48">
        <v>0.82</v>
      </c>
      <c r="K48">
        <v>0.48</v>
      </c>
      <c r="L48">
        <v>0.64999999999999991</v>
      </c>
      <c r="M48">
        <v>0.33999999999999997</v>
      </c>
      <c r="N48">
        <v>48</v>
      </c>
      <c r="O48">
        <v>26</v>
      </c>
    </row>
    <row r="49" spans="1:15" hidden="1" x14ac:dyDescent="0.25">
      <c r="A49" t="s">
        <v>79</v>
      </c>
      <c r="B49" t="s">
        <v>80</v>
      </c>
      <c r="C49" t="s">
        <v>19</v>
      </c>
      <c r="D49" t="s">
        <v>58</v>
      </c>
      <c r="E49" t="s">
        <v>32</v>
      </c>
      <c r="F49" s="1">
        <v>37118</v>
      </c>
      <c r="G49" s="1">
        <v>27130</v>
      </c>
      <c r="H49" t="s">
        <v>21</v>
      </c>
      <c r="I49">
        <v>20909</v>
      </c>
      <c r="J49">
        <v>0.88</v>
      </c>
      <c r="K49">
        <v>0.46</v>
      </c>
      <c r="L49">
        <v>0.67</v>
      </c>
      <c r="M49">
        <v>0.42</v>
      </c>
      <c r="N49">
        <v>52</v>
      </c>
      <c r="O49">
        <v>24</v>
      </c>
    </row>
    <row r="50" spans="1:15" x14ac:dyDescent="0.25">
      <c r="A50" t="s">
        <v>81</v>
      </c>
      <c r="B50" t="s">
        <v>82</v>
      </c>
      <c r="C50" t="s">
        <v>24</v>
      </c>
      <c r="D50" t="s">
        <v>62</v>
      </c>
      <c r="E50" t="s">
        <v>25</v>
      </c>
      <c r="F50" s="1">
        <v>37460</v>
      </c>
      <c r="G50" s="1">
        <v>25427</v>
      </c>
      <c r="H50" t="s">
        <v>21</v>
      </c>
      <c r="I50">
        <v>23771</v>
      </c>
      <c r="J50">
        <v>0.88</v>
      </c>
      <c r="K50">
        <v>0.63</v>
      </c>
      <c r="L50">
        <v>0.755</v>
      </c>
      <c r="M50">
        <v>0.25</v>
      </c>
      <c r="N50">
        <v>56</v>
      </c>
      <c r="O50">
        <v>23</v>
      </c>
    </row>
    <row r="51" spans="1:15" hidden="1" x14ac:dyDescent="0.25">
      <c r="A51" t="s">
        <v>123</v>
      </c>
      <c r="B51" t="s">
        <v>124</v>
      </c>
      <c r="C51" t="s">
        <v>109</v>
      </c>
      <c r="D51" t="s">
        <v>119</v>
      </c>
      <c r="E51" t="s">
        <v>32</v>
      </c>
      <c r="F51" s="1">
        <v>37817</v>
      </c>
      <c r="G51" s="1">
        <v>25539</v>
      </c>
      <c r="H51" t="s">
        <v>21</v>
      </c>
      <c r="I51">
        <v>6348</v>
      </c>
      <c r="J51">
        <v>0.76</v>
      </c>
      <c r="K51">
        <v>0.69</v>
      </c>
      <c r="L51">
        <v>0.72499999999999998</v>
      </c>
      <c r="M51">
        <v>7.0000000000000062E-2</v>
      </c>
      <c r="N51">
        <v>56</v>
      </c>
      <c r="O51">
        <v>22</v>
      </c>
    </row>
    <row r="52" spans="1:15" x14ac:dyDescent="0.25">
      <c r="A52" t="s">
        <v>224</v>
      </c>
      <c r="B52" t="s">
        <v>225</v>
      </c>
      <c r="C52" t="s">
        <v>112</v>
      </c>
      <c r="D52" t="s">
        <v>183</v>
      </c>
      <c r="E52" t="s">
        <v>180</v>
      </c>
      <c r="F52" s="1">
        <v>38930</v>
      </c>
      <c r="G52" s="1">
        <v>28166</v>
      </c>
      <c r="H52" t="s">
        <v>185</v>
      </c>
      <c r="I52">
        <v>12122</v>
      </c>
      <c r="J52">
        <v>0.76</v>
      </c>
      <c r="K52">
        <v>0.67</v>
      </c>
      <c r="L52">
        <v>0.71500000000000008</v>
      </c>
      <c r="M52">
        <v>8.9999999999999969E-2</v>
      </c>
      <c r="N52">
        <v>49</v>
      </c>
      <c r="O52">
        <v>19</v>
      </c>
    </row>
    <row r="53" spans="1:15" x14ac:dyDescent="0.25">
      <c r="A53" t="s">
        <v>226</v>
      </c>
      <c r="B53" t="s">
        <v>227</v>
      </c>
      <c r="C53" t="s">
        <v>46</v>
      </c>
      <c r="D53" t="s">
        <v>183</v>
      </c>
      <c r="E53" t="s">
        <v>184</v>
      </c>
      <c r="F53" s="1">
        <v>39144</v>
      </c>
      <c r="G53" s="1">
        <v>25356</v>
      </c>
      <c r="H53" t="s">
        <v>185</v>
      </c>
      <c r="I53">
        <v>24004</v>
      </c>
      <c r="J53">
        <v>0.81</v>
      </c>
      <c r="K53">
        <v>0.77</v>
      </c>
      <c r="L53">
        <v>0.79</v>
      </c>
      <c r="M53">
        <v>4.0000000000000036E-2</v>
      </c>
      <c r="N53">
        <v>56</v>
      </c>
      <c r="O53">
        <v>19</v>
      </c>
    </row>
    <row r="54" spans="1:15" hidden="1" x14ac:dyDescent="0.25">
      <c r="A54" t="s">
        <v>156</v>
      </c>
      <c r="B54" t="s">
        <v>157</v>
      </c>
      <c r="C54" t="s">
        <v>158</v>
      </c>
      <c r="D54" t="s">
        <v>140</v>
      </c>
      <c r="E54" t="s">
        <v>32</v>
      </c>
      <c r="F54" s="1">
        <v>39641</v>
      </c>
      <c r="G54" s="1">
        <v>25608</v>
      </c>
      <c r="H54" t="s">
        <v>21</v>
      </c>
      <c r="I54">
        <v>12903</v>
      </c>
      <c r="J54">
        <v>0.77</v>
      </c>
      <c r="K54">
        <v>0.75</v>
      </c>
      <c r="L54">
        <v>0.76</v>
      </c>
      <c r="M54">
        <v>2.0000000000000018E-2</v>
      </c>
      <c r="N54">
        <v>56</v>
      </c>
      <c r="O54">
        <v>17</v>
      </c>
    </row>
    <row r="55" spans="1:15" hidden="1" x14ac:dyDescent="0.25">
      <c r="A55" t="s">
        <v>83</v>
      </c>
      <c r="B55" t="s">
        <v>84</v>
      </c>
      <c r="C55" t="s">
        <v>85</v>
      </c>
      <c r="D55" t="s">
        <v>58</v>
      </c>
      <c r="E55" t="s">
        <v>32</v>
      </c>
      <c r="F55" s="1">
        <v>41748</v>
      </c>
      <c r="G55" s="1">
        <v>25434</v>
      </c>
      <c r="H55" t="s">
        <v>21</v>
      </c>
      <c r="I55">
        <v>8529</v>
      </c>
      <c r="J55">
        <v>0.83</v>
      </c>
      <c r="K55">
        <v>0.77</v>
      </c>
      <c r="L55">
        <v>0.8</v>
      </c>
      <c r="M55">
        <v>5.9999999999999942E-2</v>
      </c>
      <c r="N55">
        <v>56</v>
      </c>
      <c r="O55">
        <v>12</v>
      </c>
    </row>
    <row r="56" spans="1:15" hidden="1" x14ac:dyDescent="0.25">
      <c r="A56" t="s">
        <v>86</v>
      </c>
      <c r="B56" t="s">
        <v>87</v>
      </c>
      <c r="C56" t="s">
        <v>88</v>
      </c>
      <c r="D56" t="s">
        <v>54</v>
      </c>
      <c r="E56" t="s">
        <v>15</v>
      </c>
      <c r="F56" s="1">
        <v>41977</v>
      </c>
      <c r="G56" s="1">
        <v>29527</v>
      </c>
      <c r="H56" t="s">
        <v>21</v>
      </c>
      <c r="I56">
        <v>3453</v>
      </c>
      <c r="J56">
        <v>0.87</v>
      </c>
      <c r="K56">
        <v>0.83</v>
      </c>
      <c r="L56">
        <v>0.85</v>
      </c>
      <c r="M56">
        <v>4.0000000000000036E-2</v>
      </c>
      <c r="N56">
        <v>45</v>
      </c>
      <c r="O56">
        <v>11</v>
      </c>
    </row>
    <row r="57" spans="1:15" hidden="1" x14ac:dyDescent="0.25">
      <c r="A57" t="s">
        <v>89</v>
      </c>
      <c r="B57" t="s">
        <v>90</v>
      </c>
      <c r="C57" t="s">
        <v>91</v>
      </c>
      <c r="D57" t="s">
        <v>58</v>
      </c>
      <c r="E57" t="s">
        <v>15</v>
      </c>
      <c r="F57" s="1">
        <v>42053</v>
      </c>
      <c r="G57" s="1">
        <v>27098</v>
      </c>
      <c r="H57" t="s">
        <v>21</v>
      </c>
      <c r="I57">
        <v>14170</v>
      </c>
      <c r="J57">
        <v>0.77</v>
      </c>
      <c r="K57">
        <v>0.89</v>
      </c>
      <c r="L57">
        <v>0.83000000000000007</v>
      </c>
      <c r="M57">
        <v>-0.12</v>
      </c>
      <c r="N57">
        <v>52</v>
      </c>
      <c r="O57">
        <v>11</v>
      </c>
    </row>
    <row r="58" spans="1:15" x14ac:dyDescent="0.25">
      <c r="A58" t="s">
        <v>92</v>
      </c>
      <c r="B58" t="s">
        <v>93</v>
      </c>
      <c r="C58" t="s">
        <v>94</v>
      </c>
      <c r="D58" t="s">
        <v>62</v>
      </c>
      <c r="E58" t="s">
        <v>25</v>
      </c>
      <c r="F58" s="1">
        <v>42597</v>
      </c>
      <c r="G58" s="1">
        <v>30987</v>
      </c>
      <c r="H58" t="s">
        <v>21</v>
      </c>
      <c r="I58">
        <v>3254</v>
      </c>
      <c r="J58">
        <v>0.81</v>
      </c>
      <c r="K58">
        <v>0.85</v>
      </c>
      <c r="L58">
        <v>0.83000000000000007</v>
      </c>
      <c r="M58">
        <v>-3.9999999999999925E-2</v>
      </c>
      <c r="N58">
        <v>41</v>
      </c>
      <c r="O58">
        <v>9</v>
      </c>
    </row>
    <row r="59" spans="1:15" x14ac:dyDescent="0.25">
      <c r="A59" t="s">
        <v>125</v>
      </c>
      <c r="B59" t="s">
        <v>126</v>
      </c>
      <c r="C59" t="s">
        <v>127</v>
      </c>
      <c r="D59" t="s">
        <v>119</v>
      </c>
      <c r="E59" t="s">
        <v>25</v>
      </c>
      <c r="F59" s="1">
        <v>42598</v>
      </c>
      <c r="G59" s="1">
        <v>25876</v>
      </c>
      <c r="H59" t="s">
        <v>21</v>
      </c>
      <c r="I59">
        <v>1952</v>
      </c>
      <c r="J59">
        <v>0.83</v>
      </c>
      <c r="K59">
        <v>0.76</v>
      </c>
      <c r="L59">
        <v>0.79499999999999993</v>
      </c>
      <c r="M59">
        <v>6.9999999999999951E-2</v>
      </c>
      <c r="N59">
        <v>55</v>
      </c>
      <c r="O59">
        <v>9</v>
      </c>
    </row>
    <row r="60" spans="1:15" x14ac:dyDescent="0.25">
      <c r="A60" t="s">
        <v>228</v>
      </c>
      <c r="B60" t="s">
        <v>229</v>
      </c>
      <c r="C60" t="s">
        <v>204</v>
      </c>
      <c r="D60" t="s">
        <v>183</v>
      </c>
      <c r="E60" t="s">
        <v>184</v>
      </c>
      <c r="F60" s="1">
        <v>42576</v>
      </c>
      <c r="G60" s="1">
        <v>32599</v>
      </c>
      <c r="H60" t="s">
        <v>185</v>
      </c>
      <c r="I60">
        <v>7329</v>
      </c>
      <c r="J60">
        <v>0.86</v>
      </c>
      <c r="K60">
        <v>0.61</v>
      </c>
      <c r="L60">
        <v>0.73499999999999999</v>
      </c>
      <c r="M60">
        <v>0.25</v>
      </c>
      <c r="N60">
        <v>37</v>
      </c>
      <c r="O60">
        <v>9</v>
      </c>
    </row>
    <row r="61" spans="1:15" x14ac:dyDescent="0.25">
      <c r="A61" t="s">
        <v>230</v>
      </c>
      <c r="B61" t="s">
        <v>231</v>
      </c>
      <c r="C61" t="s">
        <v>146</v>
      </c>
      <c r="D61" t="s">
        <v>183</v>
      </c>
      <c r="E61" t="s">
        <v>184</v>
      </c>
      <c r="F61" s="1">
        <v>41951</v>
      </c>
      <c r="G61" s="1">
        <v>25803</v>
      </c>
      <c r="H61" t="s">
        <v>185</v>
      </c>
      <c r="I61">
        <v>20603</v>
      </c>
      <c r="J61">
        <v>0.88</v>
      </c>
      <c r="K61">
        <v>0.76</v>
      </c>
      <c r="L61">
        <v>0.82000000000000006</v>
      </c>
      <c r="M61">
        <v>0.12</v>
      </c>
      <c r="N61">
        <v>55</v>
      </c>
      <c r="O61">
        <v>11</v>
      </c>
    </row>
    <row r="62" spans="1:15" hidden="1" x14ac:dyDescent="0.25">
      <c r="A62" t="s">
        <v>33</v>
      </c>
      <c r="B62" t="s">
        <v>34</v>
      </c>
      <c r="C62" t="s">
        <v>35</v>
      </c>
      <c r="D62" t="s">
        <v>20</v>
      </c>
      <c r="E62" t="s">
        <v>15</v>
      </c>
      <c r="F62" s="1">
        <v>43071</v>
      </c>
      <c r="G62" s="1">
        <v>21695</v>
      </c>
      <c r="H62" t="s">
        <v>21</v>
      </c>
      <c r="I62">
        <v>13380</v>
      </c>
      <c r="J62">
        <v>0.8</v>
      </c>
      <c r="K62">
        <v>0.72</v>
      </c>
      <c r="L62">
        <v>0.76</v>
      </c>
      <c r="M62">
        <v>8.0000000000000071E-2</v>
      </c>
      <c r="N62">
        <v>66</v>
      </c>
      <c r="O62">
        <v>8</v>
      </c>
    </row>
    <row r="63" spans="1:15" x14ac:dyDescent="0.25">
      <c r="A63" t="s">
        <v>36</v>
      </c>
      <c r="B63" t="s">
        <v>37</v>
      </c>
      <c r="C63" t="s">
        <v>38</v>
      </c>
      <c r="D63" t="s">
        <v>20</v>
      </c>
      <c r="E63" t="s">
        <v>25</v>
      </c>
      <c r="F63" s="1">
        <v>43444</v>
      </c>
      <c r="G63" s="1">
        <v>25438</v>
      </c>
      <c r="H63" t="s">
        <v>21</v>
      </c>
      <c r="I63">
        <v>18856</v>
      </c>
      <c r="J63">
        <v>0.81</v>
      </c>
      <c r="K63">
        <v>0.48</v>
      </c>
      <c r="L63">
        <v>0.64500000000000002</v>
      </c>
      <c r="M63">
        <v>0.33000000000000007</v>
      </c>
      <c r="N63">
        <v>56</v>
      </c>
      <c r="O63">
        <v>7</v>
      </c>
    </row>
    <row r="64" spans="1:15" hidden="1" x14ac:dyDescent="0.25">
      <c r="A64" t="s">
        <v>159</v>
      </c>
      <c r="B64" t="s">
        <v>160</v>
      </c>
      <c r="C64" t="s">
        <v>69</v>
      </c>
      <c r="D64" t="s">
        <v>137</v>
      </c>
      <c r="E64" t="s">
        <v>15</v>
      </c>
      <c r="F64" s="1">
        <v>43121</v>
      </c>
      <c r="G64" s="1">
        <v>27200</v>
      </c>
      <c r="H64" t="s">
        <v>21</v>
      </c>
      <c r="I64">
        <v>4388</v>
      </c>
      <c r="J64">
        <v>0.86</v>
      </c>
      <c r="K64">
        <v>0.47</v>
      </c>
      <c r="L64">
        <v>0.66500000000000004</v>
      </c>
      <c r="M64">
        <v>0.39</v>
      </c>
      <c r="N64">
        <v>51</v>
      </c>
      <c r="O64">
        <v>8</v>
      </c>
    </row>
    <row r="65" spans="1:15" hidden="1" x14ac:dyDescent="0.25">
      <c r="A65" t="s">
        <v>161</v>
      </c>
      <c r="B65" t="s">
        <v>162</v>
      </c>
      <c r="C65" t="s">
        <v>72</v>
      </c>
      <c r="D65" t="s">
        <v>140</v>
      </c>
      <c r="E65" t="s">
        <v>15</v>
      </c>
      <c r="F65" s="1">
        <v>43463</v>
      </c>
      <c r="G65" s="1">
        <v>27167</v>
      </c>
      <c r="H65" t="s">
        <v>21</v>
      </c>
      <c r="I65">
        <v>15454</v>
      </c>
      <c r="J65">
        <v>0.87</v>
      </c>
      <c r="K65">
        <v>0.94</v>
      </c>
      <c r="L65">
        <v>0.90500000000000003</v>
      </c>
      <c r="M65">
        <v>-6.9999999999999951E-2</v>
      </c>
      <c r="N65">
        <v>51</v>
      </c>
      <c r="O65">
        <v>7</v>
      </c>
    </row>
    <row r="66" spans="1:15" hidden="1" x14ac:dyDescent="0.25">
      <c r="A66" t="s">
        <v>163</v>
      </c>
      <c r="B66" t="s">
        <v>164</v>
      </c>
      <c r="C66" t="s">
        <v>122</v>
      </c>
      <c r="D66" t="s">
        <v>140</v>
      </c>
      <c r="E66" t="s">
        <v>32</v>
      </c>
      <c r="F66" s="1">
        <v>37676</v>
      </c>
      <c r="G66" s="1">
        <v>25124</v>
      </c>
      <c r="H66" t="s">
        <v>21</v>
      </c>
      <c r="I66">
        <v>24472</v>
      </c>
      <c r="J66">
        <v>0.84</v>
      </c>
      <c r="K66">
        <v>0.52</v>
      </c>
      <c r="L66">
        <v>0.67999999999999994</v>
      </c>
      <c r="M66">
        <v>0.31999999999999995</v>
      </c>
      <c r="N66">
        <v>57</v>
      </c>
      <c r="O66">
        <v>23</v>
      </c>
    </row>
    <row r="67" spans="1:15" hidden="1" x14ac:dyDescent="0.25">
      <c r="A67" t="s">
        <v>165</v>
      </c>
      <c r="B67" t="s">
        <v>166</v>
      </c>
      <c r="C67" t="s">
        <v>167</v>
      </c>
      <c r="D67" t="s">
        <v>140</v>
      </c>
      <c r="E67" t="s">
        <v>32</v>
      </c>
      <c r="F67" s="1">
        <v>37817</v>
      </c>
      <c r="G67" s="1">
        <v>23708</v>
      </c>
      <c r="H67" t="s">
        <v>21</v>
      </c>
      <c r="I67">
        <v>15992</v>
      </c>
      <c r="J67">
        <v>0.82</v>
      </c>
      <c r="K67">
        <v>0.91</v>
      </c>
      <c r="L67">
        <v>0.86499999999999999</v>
      </c>
      <c r="M67">
        <v>-9.000000000000008E-2</v>
      </c>
      <c r="N67">
        <v>61</v>
      </c>
      <c r="O67">
        <v>22</v>
      </c>
    </row>
    <row r="68" spans="1:15" hidden="1" x14ac:dyDescent="0.25">
      <c r="A68" t="s">
        <v>95</v>
      </c>
      <c r="B68" t="s">
        <v>96</v>
      </c>
      <c r="C68" t="s">
        <v>97</v>
      </c>
      <c r="D68" t="s">
        <v>58</v>
      </c>
      <c r="E68" t="s">
        <v>15</v>
      </c>
      <c r="F68" s="1">
        <v>38816</v>
      </c>
      <c r="G68" s="1">
        <v>24781</v>
      </c>
      <c r="H68" t="s">
        <v>21</v>
      </c>
      <c r="I68">
        <v>5735</v>
      </c>
      <c r="J68">
        <v>0.82</v>
      </c>
      <c r="K68">
        <v>0.69</v>
      </c>
      <c r="L68">
        <v>0.75499999999999989</v>
      </c>
      <c r="M68">
        <v>0.13</v>
      </c>
      <c r="N68">
        <v>58</v>
      </c>
      <c r="O68">
        <v>20</v>
      </c>
    </row>
    <row r="69" spans="1:15" hidden="1" x14ac:dyDescent="0.25">
      <c r="A69" t="s">
        <v>98</v>
      </c>
      <c r="B69" t="s">
        <v>99</v>
      </c>
      <c r="C69" t="s">
        <v>28</v>
      </c>
      <c r="D69" t="s">
        <v>54</v>
      </c>
      <c r="E69" t="s">
        <v>15</v>
      </c>
      <c r="F69" s="1">
        <v>39298</v>
      </c>
      <c r="G69" s="1">
        <v>25572</v>
      </c>
      <c r="H69" t="s">
        <v>21</v>
      </c>
      <c r="I69">
        <v>2725</v>
      </c>
      <c r="J69">
        <v>0.8</v>
      </c>
      <c r="K69">
        <v>0.54</v>
      </c>
      <c r="L69">
        <v>0.67</v>
      </c>
      <c r="M69">
        <v>0.26</v>
      </c>
      <c r="N69">
        <v>56</v>
      </c>
      <c r="O69">
        <v>18</v>
      </c>
    </row>
    <row r="70" spans="1:15" hidden="1" x14ac:dyDescent="0.25">
      <c r="A70" t="s">
        <v>100</v>
      </c>
      <c r="B70" t="s">
        <v>101</v>
      </c>
      <c r="C70" t="s">
        <v>31</v>
      </c>
      <c r="D70" t="s">
        <v>58</v>
      </c>
      <c r="E70" t="s">
        <v>32</v>
      </c>
      <c r="F70" s="1">
        <v>39725</v>
      </c>
      <c r="G70" s="1">
        <v>25981</v>
      </c>
      <c r="H70" t="s">
        <v>21</v>
      </c>
      <c r="I70">
        <v>5909</v>
      </c>
      <c r="J70">
        <v>0.76</v>
      </c>
      <c r="K70">
        <v>0.43</v>
      </c>
      <c r="L70">
        <v>0.59499999999999997</v>
      </c>
      <c r="M70">
        <v>0.33</v>
      </c>
      <c r="N70">
        <v>55</v>
      </c>
      <c r="O70">
        <v>17</v>
      </c>
    </row>
    <row r="71" spans="1:15" hidden="1" x14ac:dyDescent="0.25">
      <c r="A71" t="s">
        <v>102</v>
      </c>
      <c r="B71" t="s">
        <v>103</v>
      </c>
      <c r="C71" t="s">
        <v>104</v>
      </c>
      <c r="D71" t="s">
        <v>62</v>
      </c>
      <c r="E71" t="s">
        <v>32</v>
      </c>
      <c r="F71" s="1">
        <v>40180</v>
      </c>
      <c r="G71" s="1">
        <v>23726</v>
      </c>
      <c r="H71" t="s">
        <v>21</v>
      </c>
      <c r="I71">
        <v>11445</v>
      </c>
      <c r="J71">
        <v>0.8</v>
      </c>
      <c r="K71">
        <v>0.57999999999999996</v>
      </c>
      <c r="L71">
        <v>0.69</v>
      </c>
      <c r="M71">
        <v>0.22000000000000008</v>
      </c>
      <c r="N71">
        <v>61</v>
      </c>
      <c r="O71">
        <v>16</v>
      </c>
    </row>
    <row r="72" spans="1:15" hidden="1" x14ac:dyDescent="0.25">
      <c r="A72" t="s">
        <v>128</v>
      </c>
      <c r="B72" t="s">
        <v>129</v>
      </c>
      <c r="C72" t="s">
        <v>130</v>
      </c>
      <c r="D72" t="s">
        <v>119</v>
      </c>
      <c r="E72" t="s">
        <v>32</v>
      </c>
      <c r="F72" s="1">
        <v>40680</v>
      </c>
      <c r="G72" s="1">
        <v>28100</v>
      </c>
      <c r="H72" t="s">
        <v>21</v>
      </c>
      <c r="I72">
        <v>18214</v>
      </c>
      <c r="J72">
        <v>0.78</v>
      </c>
      <c r="K72">
        <v>0.64</v>
      </c>
      <c r="L72">
        <v>0.71</v>
      </c>
      <c r="M72">
        <v>0.14000000000000001</v>
      </c>
      <c r="N72">
        <v>49</v>
      </c>
      <c r="O72">
        <v>14</v>
      </c>
    </row>
    <row r="73" spans="1:15" x14ac:dyDescent="0.25">
      <c r="A73" t="s">
        <v>232</v>
      </c>
      <c r="B73" t="s">
        <v>233</v>
      </c>
      <c r="C73" t="s">
        <v>213</v>
      </c>
      <c r="D73" t="s">
        <v>183</v>
      </c>
      <c r="E73" t="s">
        <v>180</v>
      </c>
      <c r="F73" s="1">
        <v>40952</v>
      </c>
      <c r="G73" s="1">
        <v>29256</v>
      </c>
      <c r="H73" t="s">
        <v>185</v>
      </c>
      <c r="I73">
        <v>18091</v>
      </c>
      <c r="J73">
        <v>0.84</v>
      </c>
      <c r="K73">
        <v>0.91</v>
      </c>
      <c r="L73">
        <v>0.875</v>
      </c>
      <c r="M73">
        <v>-7.0000000000000062E-2</v>
      </c>
      <c r="N73">
        <v>46</v>
      </c>
      <c r="O73">
        <v>14</v>
      </c>
    </row>
    <row r="74" spans="1:15" x14ac:dyDescent="0.25">
      <c r="A74" t="s">
        <v>234</v>
      </c>
      <c r="B74" t="s">
        <v>235</v>
      </c>
      <c r="C74" t="s">
        <v>49</v>
      </c>
      <c r="D74" t="s">
        <v>183</v>
      </c>
      <c r="E74" t="s">
        <v>180</v>
      </c>
      <c r="F74" s="1">
        <v>42036</v>
      </c>
      <c r="G74" s="1">
        <v>26362</v>
      </c>
      <c r="H74" t="s">
        <v>185</v>
      </c>
      <c r="I74">
        <v>21390</v>
      </c>
      <c r="J74">
        <v>0.76</v>
      </c>
      <c r="K74">
        <v>0.89</v>
      </c>
      <c r="L74">
        <v>0.82499999999999996</v>
      </c>
      <c r="M74">
        <v>-0.13</v>
      </c>
      <c r="N74">
        <v>54</v>
      </c>
      <c r="O74">
        <v>11</v>
      </c>
    </row>
    <row r="75" spans="1:15" x14ac:dyDescent="0.25">
      <c r="A75" t="s">
        <v>39</v>
      </c>
      <c r="B75" t="s">
        <v>40</v>
      </c>
      <c r="C75" t="s">
        <v>41</v>
      </c>
      <c r="D75" t="s">
        <v>20</v>
      </c>
      <c r="E75" t="s">
        <v>25</v>
      </c>
      <c r="F75" s="1">
        <v>42403</v>
      </c>
      <c r="G75" s="1">
        <v>30445</v>
      </c>
      <c r="H75" t="s">
        <v>21</v>
      </c>
      <c r="I75">
        <v>13891</v>
      </c>
      <c r="J75">
        <v>0.86</v>
      </c>
      <c r="K75">
        <v>0.97</v>
      </c>
      <c r="L75">
        <v>0.91500000000000004</v>
      </c>
      <c r="M75">
        <v>-0.10999999999999999</v>
      </c>
      <c r="N75">
        <v>42</v>
      </c>
      <c r="O75">
        <v>10</v>
      </c>
    </row>
    <row r="76" spans="1:15" hidden="1" x14ac:dyDescent="0.25">
      <c r="A76" t="s">
        <v>42</v>
      </c>
      <c r="B76" t="s">
        <v>43</v>
      </c>
      <c r="C76" t="s">
        <v>13</v>
      </c>
      <c r="D76" t="s">
        <v>20</v>
      </c>
      <c r="E76" t="s">
        <v>32</v>
      </c>
      <c r="F76" s="1">
        <v>42417</v>
      </c>
      <c r="G76" s="1">
        <v>28157</v>
      </c>
      <c r="H76" t="s">
        <v>21</v>
      </c>
      <c r="I76">
        <v>19451</v>
      </c>
      <c r="J76">
        <v>0.77</v>
      </c>
      <c r="K76">
        <v>0.63</v>
      </c>
      <c r="L76">
        <v>0.7</v>
      </c>
      <c r="M76">
        <v>0.14000000000000001</v>
      </c>
      <c r="N76">
        <v>49</v>
      </c>
      <c r="O76">
        <v>10</v>
      </c>
    </row>
    <row r="77" spans="1:15" hidden="1" x14ac:dyDescent="0.25">
      <c r="A77" t="s">
        <v>168</v>
      </c>
      <c r="B77" t="s">
        <v>169</v>
      </c>
      <c r="C77" t="s">
        <v>170</v>
      </c>
      <c r="D77" t="s">
        <v>137</v>
      </c>
      <c r="E77" t="s">
        <v>32</v>
      </c>
      <c r="F77" s="1">
        <v>42515</v>
      </c>
      <c r="G77" s="1">
        <v>24332</v>
      </c>
      <c r="H77" t="s">
        <v>21</v>
      </c>
      <c r="I77">
        <v>21183</v>
      </c>
      <c r="J77">
        <v>0.85</v>
      </c>
      <c r="K77">
        <v>0.66</v>
      </c>
      <c r="L77">
        <v>0.755</v>
      </c>
      <c r="M77">
        <v>0.18999999999999995</v>
      </c>
      <c r="N77">
        <v>59</v>
      </c>
      <c r="O77">
        <v>9</v>
      </c>
    </row>
    <row r="78" spans="1:15" hidden="1" x14ac:dyDescent="0.25">
      <c r="A78" t="s">
        <v>171</v>
      </c>
      <c r="B78" t="s">
        <v>172</v>
      </c>
      <c r="C78" t="s">
        <v>53</v>
      </c>
      <c r="D78" t="s">
        <v>140</v>
      </c>
      <c r="E78" t="s">
        <v>32</v>
      </c>
      <c r="F78" s="1">
        <v>41783</v>
      </c>
      <c r="G78" s="1">
        <v>25532</v>
      </c>
      <c r="H78" t="s">
        <v>21</v>
      </c>
      <c r="I78">
        <v>22459</v>
      </c>
      <c r="J78">
        <v>0.86</v>
      </c>
      <c r="K78">
        <v>0.43</v>
      </c>
      <c r="L78">
        <v>0.64500000000000002</v>
      </c>
      <c r="M78">
        <v>0.43</v>
      </c>
      <c r="N78">
        <v>56</v>
      </c>
      <c r="O78">
        <v>11</v>
      </c>
    </row>
    <row r="79" spans="1:15" x14ac:dyDescent="0.25">
      <c r="A79" t="s">
        <v>236</v>
      </c>
      <c r="B79" t="s">
        <v>237</v>
      </c>
      <c r="C79" t="s">
        <v>61</v>
      </c>
      <c r="D79" t="s">
        <v>183</v>
      </c>
      <c r="E79" t="s">
        <v>184</v>
      </c>
      <c r="F79" s="1">
        <v>42476</v>
      </c>
      <c r="G79" s="1">
        <v>30536</v>
      </c>
      <c r="H79" t="s">
        <v>185</v>
      </c>
      <c r="I79">
        <v>13943</v>
      </c>
      <c r="J79">
        <v>0.78</v>
      </c>
      <c r="K79">
        <v>0.78</v>
      </c>
      <c r="L79">
        <v>0.78</v>
      </c>
      <c r="M79">
        <v>0</v>
      </c>
      <c r="N79">
        <v>42</v>
      </c>
      <c r="O79">
        <v>10</v>
      </c>
    </row>
    <row r="80" spans="1:15" x14ac:dyDescent="0.25">
      <c r="A80" t="s">
        <v>238</v>
      </c>
      <c r="B80" t="s">
        <v>239</v>
      </c>
      <c r="C80" t="s">
        <v>118</v>
      </c>
      <c r="D80" t="s">
        <v>183</v>
      </c>
      <c r="E80" t="s">
        <v>184</v>
      </c>
      <c r="F80" s="1">
        <v>35217</v>
      </c>
      <c r="G80" s="1">
        <v>28157</v>
      </c>
      <c r="H80" t="s">
        <v>185</v>
      </c>
      <c r="I80">
        <v>9011</v>
      </c>
      <c r="J80">
        <v>0.79</v>
      </c>
      <c r="K80">
        <v>0.46</v>
      </c>
      <c r="L80">
        <v>0.625</v>
      </c>
      <c r="M80">
        <v>0.33</v>
      </c>
      <c r="N80">
        <v>49</v>
      </c>
      <c r="O80">
        <v>29</v>
      </c>
    </row>
    <row r="81" spans="1:15" x14ac:dyDescent="0.25">
      <c r="A81" t="s">
        <v>240</v>
      </c>
      <c r="B81" t="s">
        <v>241</v>
      </c>
      <c r="C81" t="s">
        <v>75</v>
      </c>
      <c r="D81" t="s">
        <v>183</v>
      </c>
      <c r="E81" t="s">
        <v>184</v>
      </c>
      <c r="F81" s="1">
        <v>35389</v>
      </c>
      <c r="G81" s="1">
        <v>28970</v>
      </c>
      <c r="H81" t="s">
        <v>185</v>
      </c>
      <c r="I81">
        <v>5390</v>
      </c>
      <c r="J81">
        <v>0.81</v>
      </c>
      <c r="K81">
        <v>0.4</v>
      </c>
      <c r="L81">
        <v>0.60499999999999998</v>
      </c>
      <c r="M81">
        <v>0.41000000000000003</v>
      </c>
      <c r="N81">
        <v>47</v>
      </c>
      <c r="O81">
        <v>29</v>
      </c>
    </row>
    <row r="82" spans="1:15" x14ac:dyDescent="0.25">
      <c r="A82" t="s">
        <v>242</v>
      </c>
      <c r="B82" t="s">
        <v>243</v>
      </c>
      <c r="C82" t="s">
        <v>78</v>
      </c>
      <c r="D82" t="s">
        <v>183</v>
      </c>
      <c r="E82" t="s">
        <v>184</v>
      </c>
      <c r="F82" s="1">
        <v>35966</v>
      </c>
      <c r="G82" s="1">
        <v>27774</v>
      </c>
      <c r="H82" t="s">
        <v>185</v>
      </c>
      <c r="I82">
        <v>19015</v>
      </c>
      <c r="J82">
        <v>0.84</v>
      </c>
      <c r="K82">
        <v>0.65</v>
      </c>
      <c r="L82">
        <v>0.745</v>
      </c>
      <c r="M82">
        <v>0.18999999999999995</v>
      </c>
      <c r="N82">
        <v>50</v>
      </c>
      <c r="O82">
        <v>27</v>
      </c>
    </row>
    <row r="83" spans="1:15" x14ac:dyDescent="0.25">
      <c r="A83" t="s">
        <v>244</v>
      </c>
      <c r="B83" t="s">
        <v>245</v>
      </c>
      <c r="C83" t="s">
        <v>19</v>
      </c>
      <c r="D83" t="s">
        <v>183</v>
      </c>
      <c r="E83" t="s">
        <v>25</v>
      </c>
      <c r="F83" s="1">
        <v>36904</v>
      </c>
      <c r="G83" s="1">
        <v>29124</v>
      </c>
      <c r="H83" t="s">
        <v>185</v>
      </c>
      <c r="I83">
        <v>8138</v>
      </c>
      <c r="J83">
        <v>0.82</v>
      </c>
      <c r="K83">
        <v>0.83</v>
      </c>
      <c r="L83">
        <v>0.82499999999999996</v>
      </c>
      <c r="M83">
        <v>-1.0000000000000009E-2</v>
      </c>
      <c r="N83">
        <v>46</v>
      </c>
      <c r="O83">
        <v>25</v>
      </c>
    </row>
    <row r="84" spans="1:15" hidden="1" x14ac:dyDescent="0.25">
      <c r="A84" t="s">
        <v>105</v>
      </c>
      <c r="B84" t="s">
        <v>106</v>
      </c>
      <c r="C84" t="s">
        <v>24</v>
      </c>
      <c r="D84" t="s">
        <v>54</v>
      </c>
      <c r="E84" t="s">
        <v>32</v>
      </c>
      <c r="F84" s="1">
        <v>37282</v>
      </c>
      <c r="G84" s="1">
        <v>30042</v>
      </c>
      <c r="H84" t="s">
        <v>21</v>
      </c>
      <c r="I84">
        <v>6834</v>
      </c>
      <c r="J84">
        <v>0.83</v>
      </c>
      <c r="K84">
        <v>0.64</v>
      </c>
      <c r="L84">
        <v>0.73499999999999999</v>
      </c>
      <c r="M84">
        <v>0.18999999999999995</v>
      </c>
      <c r="N84">
        <v>44</v>
      </c>
      <c r="O84">
        <v>24</v>
      </c>
    </row>
    <row r="85" spans="1:15" hidden="1" x14ac:dyDescent="0.25">
      <c r="A85" t="s">
        <v>107</v>
      </c>
      <c r="B85" t="s">
        <v>108</v>
      </c>
      <c r="C85" t="s">
        <v>109</v>
      </c>
      <c r="D85" t="s">
        <v>58</v>
      </c>
      <c r="E85" t="s">
        <v>15</v>
      </c>
      <c r="F85" s="1">
        <v>37975</v>
      </c>
      <c r="G85" s="1">
        <v>24969</v>
      </c>
      <c r="H85" t="s">
        <v>21</v>
      </c>
      <c r="I85">
        <v>1860</v>
      </c>
      <c r="J85">
        <v>0.89</v>
      </c>
      <c r="K85">
        <v>0.94</v>
      </c>
      <c r="L85">
        <v>0.91500000000000004</v>
      </c>
      <c r="M85">
        <v>-4.9999999999999933E-2</v>
      </c>
      <c r="N85">
        <v>57</v>
      </c>
      <c r="O85">
        <v>22</v>
      </c>
    </row>
    <row r="86" spans="1:15" hidden="1" x14ac:dyDescent="0.25">
      <c r="A86" t="s">
        <v>110</v>
      </c>
      <c r="B86" t="s">
        <v>111</v>
      </c>
      <c r="C86" t="s">
        <v>112</v>
      </c>
      <c r="D86" t="s">
        <v>62</v>
      </c>
      <c r="E86" t="s">
        <v>15</v>
      </c>
      <c r="F86" s="1">
        <v>38403</v>
      </c>
      <c r="G86" s="1">
        <v>26618</v>
      </c>
      <c r="H86" t="s">
        <v>21</v>
      </c>
      <c r="I86">
        <v>8730</v>
      </c>
      <c r="J86">
        <v>0.88</v>
      </c>
      <c r="K86">
        <v>0.95</v>
      </c>
      <c r="L86">
        <v>0.91500000000000004</v>
      </c>
      <c r="M86">
        <v>-6.9999999999999951E-2</v>
      </c>
      <c r="N86">
        <v>53</v>
      </c>
      <c r="O86">
        <v>21</v>
      </c>
    </row>
    <row r="87" spans="1:15" hidden="1" x14ac:dyDescent="0.25">
      <c r="A87" t="s">
        <v>44</v>
      </c>
      <c r="B87" t="s">
        <v>45</v>
      </c>
      <c r="C87" t="s">
        <v>46</v>
      </c>
      <c r="D87" t="s">
        <v>20</v>
      </c>
      <c r="E87" t="s">
        <v>15</v>
      </c>
      <c r="F87" s="1">
        <v>39102</v>
      </c>
      <c r="G87" s="1">
        <v>24807</v>
      </c>
      <c r="H87" t="s">
        <v>21</v>
      </c>
      <c r="I87">
        <v>2185</v>
      </c>
      <c r="J87">
        <v>0.79</v>
      </c>
      <c r="K87">
        <v>0.65</v>
      </c>
      <c r="L87">
        <v>0.72</v>
      </c>
      <c r="M87">
        <v>0.14000000000000001</v>
      </c>
      <c r="N87">
        <v>58</v>
      </c>
      <c r="O87">
        <v>19</v>
      </c>
    </row>
    <row r="88" spans="1:15" hidden="1" x14ac:dyDescent="0.25">
      <c r="A88" t="s">
        <v>173</v>
      </c>
      <c r="B88" t="s">
        <v>174</v>
      </c>
      <c r="C88" t="s">
        <v>158</v>
      </c>
      <c r="D88" t="s">
        <v>137</v>
      </c>
      <c r="E88" t="s">
        <v>15</v>
      </c>
      <c r="F88" s="1">
        <v>39669</v>
      </c>
      <c r="G88" s="1">
        <v>29342</v>
      </c>
      <c r="H88" t="s">
        <v>21</v>
      </c>
      <c r="I88">
        <v>2227</v>
      </c>
      <c r="J88">
        <v>0.8</v>
      </c>
      <c r="K88">
        <v>0.59</v>
      </c>
      <c r="L88">
        <v>0.69500000000000006</v>
      </c>
      <c r="M88">
        <v>0.21000000000000008</v>
      </c>
      <c r="N88">
        <v>45</v>
      </c>
      <c r="O88">
        <v>17</v>
      </c>
    </row>
    <row r="89" spans="1:15" hidden="1" x14ac:dyDescent="0.25">
      <c r="A89" t="s">
        <v>175</v>
      </c>
      <c r="B89" t="s">
        <v>176</v>
      </c>
      <c r="C89" t="s">
        <v>85</v>
      </c>
      <c r="D89" t="s">
        <v>140</v>
      </c>
      <c r="E89" t="s">
        <v>15</v>
      </c>
      <c r="F89" s="1">
        <v>39767</v>
      </c>
      <c r="G89" s="1">
        <v>26395</v>
      </c>
      <c r="H89" t="s">
        <v>21</v>
      </c>
      <c r="I89">
        <v>1673</v>
      </c>
      <c r="J89">
        <v>0.78</v>
      </c>
      <c r="K89">
        <v>0.78</v>
      </c>
      <c r="L89">
        <v>0.78</v>
      </c>
      <c r="M89">
        <v>0</v>
      </c>
      <c r="N89">
        <v>54</v>
      </c>
      <c r="O89">
        <v>17</v>
      </c>
    </row>
    <row r="90" spans="1:15" x14ac:dyDescent="0.25">
      <c r="A90" t="s">
        <v>246</v>
      </c>
      <c r="B90" t="s">
        <v>247</v>
      </c>
      <c r="C90" t="s">
        <v>88</v>
      </c>
      <c r="D90" t="s">
        <v>183</v>
      </c>
      <c r="E90" t="s">
        <v>25</v>
      </c>
      <c r="F90" s="1">
        <v>41191</v>
      </c>
      <c r="G90" s="1">
        <v>26439</v>
      </c>
      <c r="H90" t="s">
        <v>185</v>
      </c>
      <c r="I90">
        <v>5061</v>
      </c>
      <c r="J90">
        <v>0.75</v>
      </c>
      <c r="K90">
        <v>0.67</v>
      </c>
      <c r="L90">
        <v>0.71</v>
      </c>
      <c r="M90">
        <v>7.999999999999996E-2</v>
      </c>
      <c r="N90">
        <v>53</v>
      </c>
      <c r="O90">
        <v>13</v>
      </c>
    </row>
    <row r="91" spans="1:15" x14ac:dyDescent="0.25">
      <c r="A91" t="s">
        <v>248</v>
      </c>
      <c r="B91" t="s">
        <v>249</v>
      </c>
      <c r="C91" t="s">
        <v>91</v>
      </c>
      <c r="D91" t="s">
        <v>183</v>
      </c>
      <c r="E91" t="s">
        <v>180</v>
      </c>
      <c r="F91" s="1">
        <v>41378</v>
      </c>
      <c r="G91" s="1">
        <v>26992</v>
      </c>
      <c r="H91" t="s">
        <v>185</v>
      </c>
      <c r="I91">
        <v>8005</v>
      </c>
      <c r="J91">
        <v>0.85</v>
      </c>
      <c r="K91">
        <v>0.75</v>
      </c>
      <c r="L91">
        <v>0.8</v>
      </c>
      <c r="M91">
        <v>9.9999999999999978E-2</v>
      </c>
      <c r="N91">
        <v>52</v>
      </c>
      <c r="O91">
        <v>13</v>
      </c>
    </row>
    <row r="92" spans="1:15" x14ac:dyDescent="0.25">
      <c r="A92" t="s">
        <v>250</v>
      </c>
      <c r="B92" t="s">
        <v>251</v>
      </c>
      <c r="C92" t="s">
        <v>94</v>
      </c>
      <c r="D92" t="s">
        <v>183</v>
      </c>
      <c r="E92" t="s">
        <v>184</v>
      </c>
      <c r="F92" s="1">
        <v>41594</v>
      </c>
      <c r="G92" s="1">
        <v>25655</v>
      </c>
      <c r="H92" t="s">
        <v>185</v>
      </c>
      <c r="I92">
        <v>7002</v>
      </c>
      <c r="J92">
        <v>0.87</v>
      </c>
      <c r="K92">
        <v>0.6</v>
      </c>
      <c r="L92">
        <v>0.73499999999999999</v>
      </c>
      <c r="M92">
        <v>0.27</v>
      </c>
      <c r="N92">
        <v>56</v>
      </c>
      <c r="O92">
        <v>12</v>
      </c>
    </row>
    <row r="93" spans="1:15" x14ac:dyDescent="0.25">
      <c r="A93" t="s">
        <v>252</v>
      </c>
      <c r="B93" t="s">
        <v>253</v>
      </c>
      <c r="C93" t="s">
        <v>127</v>
      </c>
      <c r="D93" t="s">
        <v>183</v>
      </c>
      <c r="E93" t="s">
        <v>180</v>
      </c>
      <c r="F93" s="1">
        <v>41730</v>
      </c>
      <c r="G93" s="1">
        <v>25254</v>
      </c>
      <c r="H93" t="s">
        <v>185</v>
      </c>
      <c r="I93">
        <v>23284</v>
      </c>
      <c r="J93">
        <v>0.75</v>
      </c>
      <c r="K93">
        <v>0.84</v>
      </c>
      <c r="L93">
        <v>0.79499999999999993</v>
      </c>
      <c r="M93">
        <v>-8.9999999999999969E-2</v>
      </c>
      <c r="N93">
        <v>57</v>
      </c>
      <c r="O93">
        <v>12</v>
      </c>
    </row>
    <row r="94" spans="1:15" x14ac:dyDescent="0.25">
      <c r="A94" t="s">
        <v>254</v>
      </c>
      <c r="B94" t="s">
        <v>255</v>
      </c>
      <c r="C94" t="s">
        <v>204</v>
      </c>
      <c r="D94" t="s">
        <v>183</v>
      </c>
      <c r="E94" t="s">
        <v>180</v>
      </c>
      <c r="F94" s="1">
        <v>41771</v>
      </c>
      <c r="G94" s="1">
        <v>29985</v>
      </c>
      <c r="H94" t="s">
        <v>185</v>
      </c>
      <c r="I94">
        <v>20019</v>
      </c>
      <c r="J94">
        <v>0.89</v>
      </c>
      <c r="K94">
        <v>0.78</v>
      </c>
      <c r="L94">
        <v>0.83499999999999996</v>
      </c>
      <c r="M94">
        <v>0.10999999999999999</v>
      </c>
      <c r="N94">
        <v>44</v>
      </c>
      <c r="O94">
        <v>11</v>
      </c>
    </row>
    <row r="95" spans="1:15" x14ac:dyDescent="0.25">
      <c r="A95" t="s">
        <v>256</v>
      </c>
      <c r="B95" t="s">
        <v>257</v>
      </c>
      <c r="C95" t="s">
        <v>146</v>
      </c>
      <c r="D95" t="s">
        <v>183</v>
      </c>
      <c r="E95" t="s">
        <v>184</v>
      </c>
      <c r="F95" s="1">
        <v>41771</v>
      </c>
      <c r="G95" s="1">
        <v>28792</v>
      </c>
      <c r="H95" t="s">
        <v>185</v>
      </c>
      <c r="I95">
        <v>11645</v>
      </c>
      <c r="J95">
        <v>0.8</v>
      </c>
      <c r="K95">
        <v>0.62</v>
      </c>
      <c r="L95">
        <v>0.71</v>
      </c>
      <c r="M95">
        <v>0.18000000000000005</v>
      </c>
      <c r="N95">
        <v>47</v>
      </c>
      <c r="O95">
        <v>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E1DDF-E46B-4368-8CCA-C06890BA2CF7}">
  <dimension ref="A1:K38"/>
  <sheetViews>
    <sheetView workbookViewId="0">
      <selection activeCell="N18" sqref="N18"/>
    </sheetView>
  </sheetViews>
  <sheetFormatPr defaultRowHeight="14.3" x14ac:dyDescent="0.25"/>
  <cols>
    <col min="1" max="1" width="7.28515625" bestFit="1" customWidth="1"/>
    <col min="2" max="2" width="10.140625" bestFit="1" customWidth="1"/>
    <col min="3" max="3" width="13.140625" bestFit="1" customWidth="1"/>
    <col min="4" max="4" width="12.7109375" bestFit="1" customWidth="1"/>
    <col min="5" max="5" width="7.85546875" bestFit="1" customWidth="1"/>
    <col min="6" max="7" width="10.5703125" bestFit="1" customWidth="1"/>
    <col min="8" max="8" width="11.28515625" bestFit="1" customWidth="1"/>
    <col min="9" max="9" width="6" bestFit="1" customWidth="1"/>
    <col min="10" max="11" width="10.855468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177</v>
      </c>
      <c r="B2" t="s">
        <v>178</v>
      </c>
      <c r="C2" t="s">
        <v>170</v>
      </c>
      <c r="D2" t="s">
        <v>179</v>
      </c>
      <c r="E2" t="s">
        <v>180</v>
      </c>
      <c r="F2" s="1">
        <v>36741</v>
      </c>
      <c r="G2" s="1">
        <v>29281</v>
      </c>
      <c r="H2" t="s">
        <v>21</v>
      </c>
      <c r="I2">
        <v>35000</v>
      </c>
      <c r="J2">
        <v>0.89</v>
      </c>
      <c r="K2">
        <v>0.52</v>
      </c>
    </row>
    <row r="3" spans="1:11" x14ac:dyDescent="0.25">
      <c r="A3" t="s">
        <v>181</v>
      </c>
      <c r="B3" t="s">
        <v>182</v>
      </c>
      <c r="C3" t="s">
        <v>75</v>
      </c>
      <c r="D3" t="s">
        <v>183</v>
      </c>
      <c r="E3" t="s">
        <v>184</v>
      </c>
      <c r="F3" s="1">
        <v>40362</v>
      </c>
      <c r="G3" s="1">
        <v>25550</v>
      </c>
      <c r="H3" t="s">
        <v>185</v>
      </c>
      <c r="I3">
        <v>17456</v>
      </c>
      <c r="J3">
        <v>0.87</v>
      </c>
      <c r="K3">
        <v>0.97</v>
      </c>
    </row>
    <row r="4" spans="1:11" x14ac:dyDescent="0.25">
      <c r="A4" t="s">
        <v>186</v>
      </c>
      <c r="B4" t="s">
        <v>187</v>
      </c>
      <c r="C4" t="s">
        <v>78</v>
      </c>
      <c r="D4" t="s">
        <v>183</v>
      </c>
      <c r="E4" t="s">
        <v>184</v>
      </c>
      <c r="F4" s="1">
        <v>42326</v>
      </c>
      <c r="G4" s="1">
        <v>28807</v>
      </c>
      <c r="H4" t="s">
        <v>185</v>
      </c>
      <c r="I4">
        <v>7943</v>
      </c>
      <c r="J4">
        <v>0.75</v>
      </c>
      <c r="K4">
        <v>0.7</v>
      </c>
    </row>
    <row r="5" spans="1:11" x14ac:dyDescent="0.25">
      <c r="A5" t="s">
        <v>188</v>
      </c>
      <c r="B5" t="s">
        <v>189</v>
      </c>
      <c r="C5" t="s">
        <v>46</v>
      </c>
      <c r="D5" t="s">
        <v>183</v>
      </c>
      <c r="E5" t="s">
        <v>184</v>
      </c>
      <c r="F5" s="1">
        <v>40688</v>
      </c>
      <c r="G5" s="1">
        <v>26102</v>
      </c>
      <c r="H5" t="s">
        <v>185</v>
      </c>
      <c r="I5">
        <v>16613</v>
      </c>
      <c r="J5">
        <v>0.84</v>
      </c>
      <c r="K5">
        <v>0.42</v>
      </c>
    </row>
    <row r="6" spans="1:11" x14ac:dyDescent="0.25">
      <c r="A6" t="s">
        <v>190</v>
      </c>
      <c r="B6" t="s">
        <v>191</v>
      </c>
      <c r="C6" t="s">
        <v>158</v>
      </c>
      <c r="D6" t="s">
        <v>183</v>
      </c>
      <c r="E6" t="s">
        <v>184</v>
      </c>
      <c r="F6" s="1">
        <v>40726</v>
      </c>
      <c r="G6" s="1">
        <v>29194</v>
      </c>
      <c r="H6" t="s">
        <v>185</v>
      </c>
      <c r="I6">
        <v>6329</v>
      </c>
      <c r="J6">
        <v>0.81</v>
      </c>
      <c r="K6">
        <v>0.71</v>
      </c>
    </row>
    <row r="7" spans="1:11" x14ac:dyDescent="0.25">
      <c r="A7" t="s">
        <v>192</v>
      </c>
      <c r="B7" t="s">
        <v>193</v>
      </c>
      <c r="C7" t="s">
        <v>85</v>
      </c>
      <c r="D7" t="s">
        <v>183</v>
      </c>
      <c r="E7" t="s">
        <v>180</v>
      </c>
      <c r="F7" s="1">
        <v>41498</v>
      </c>
      <c r="G7" s="1">
        <v>29664</v>
      </c>
      <c r="H7" t="s">
        <v>185</v>
      </c>
      <c r="I7">
        <v>17215</v>
      </c>
      <c r="J7">
        <v>0.8</v>
      </c>
      <c r="K7">
        <v>0.87</v>
      </c>
    </row>
    <row r="8" spans="1:11" x14ac:dyDescent="0.25">
      <c r="A8" t="s">
        <v>194</v>
      </c>
      <c r="B8" t="s">
        <v>195</v>
      </c>
      <c r="C8" t="s">
        <v>88</v>
      </c>
      <c r="D8" t="s">
        <v>183</v>
      </c>
      <c r="E8" t="s">
        <v>25</v>
      </c>
      <c r="F8" s="1">
        <v>41905</v>
      </c>
      <c r="G8" s="1">
        <v>25213</v>
      </c>
      <c r="H8" t="s">
        <v>185</v>
      </c>
      <c r="I8">
        <v>4799</v>
      </c>
      <c r="J8">
        <v>0.86</v>
      </c>
      <c r="K8">
        <v>0.64</v>
      </c>
    </row>
    <row r="9" spans="1:11" x14ac:dyDescent="0.25">
      <c r="A9" t="s">
        <v>196</v>
      </c>
      <c r="B9" t="s">
        <v>197</v>
      </c>
      <c r="C9" t="s">
        <v>91</v>
      </c>
      <c r="D9" t="s">
        <v>183</v>
      </c>
      <c r="E9" t="s">
        <v>25</v>
      </c>
      <c r="F9" s="1">
        <v>41923</v>
      </c>
      <c r="G9" s="1">
        <v>25210</v>
      </c>
      <c r="H9" t="s">
        <v>185</v>
      </c>
      <c r="I9">
        <v>18547</v>
      </c>
      <c r="J9">
        <v>0.82</v>
      </c>
      <c r="K9">
        <v>0.65</v>
      </c>
    </row>
    <row r="10" spans="1:11" x14ac:dyDescent="0.25">
      <c r="A10" t="s">
        <v>198</v>
      </c>
      <c r="B10" t="s">
        <v>199</v>
      </c>
      <c r="C10" t="s">
        <v>94</v>
      </c>
      <c r="D10" t="s">
        <v>183</v>
      </c>
      <c r="E10" t="s">
        <v>184</v>
      </c>
      <c r="F10" s="1">
        <v>42105</v>
      </c>
      <c r="G10" s="1">
        <v>23312</v>
      </c>
      <c r="H10" t="s">
        <v>185</v>
      </c>
      <c r="I10">
        <v>4649</v>
      </c>
      <c r="J10">
        <v>0.75</v>
      </c>
      <c r="K10">
        <v>0.78</v>
      </c>
    </row>
    <row r="11" spans="1:11" x14ac:dyDescent="0.25">
      <c r="A11" t="s">
        <v>200</v>
      </c>
      <c r="B11" t="s">
        <v>201</v>
      </c>
      <c r="C11" t="s">
        <v>127</v>
      </c>
      <c r="D11" t="s">
        <v>183</v>
      </c>
      <c r="E11" t="s">
        <v>180</v>
      </c>
      <c r="F11" s="1">
        <v>42105</v>
      </c>
      <c r="G11" s="1">
        <v>30808</v>
      </c>
      <c r="H11" t="s">
        <v>185</v>
      </c>
      <c r="I11">
        <v>15173</v>
      </c>
      <c r="J11">
        <v>0.85</v>
      </c>
      <c r="K11">
        <v>0.96</v>
      </c>
    </row>
    <row r="12" spans="1:11" x14ac:dyDescent="0.25">
      <c r="A12" t="s">
        <v>202</v>
      </c>
      <c r="B12" t="s">
        <v>203</v>
      </c>
      <c r="C12" t="s">
        <v>204</v>
      </c>
      <c r="D12" t="s">
        <v>183</v>
      </c>
      <c r="E12" t="s">
        <v>180</v>
      </c>
      <c r="F12" s="1">
        <v>42469</v>
      </c>
      <c r="G12" s="1">
        <v>30487</v>
      </c>
      <c r="H12" t="s">
        <v>185</v>
      </c>
      <c r="I12">
        <v>18240</v>
      </c>
      <c r="J12">
        <v>0.89</v>
      </c>
      <c r="K12">
        <v>0.61</v>
      </c>
    </row>
    <row r="13" spans="1:11" x14ac:dyDescent="0.25">
      <c r="A13" t="s">
        <v>205</v>
      </c>
      <c r="B13" t="s">
        <v>206</v>
      </c>
      <c r="C13" t="s">
        <v>167</v>
      </c>
      <c r="D13" t="s">
        <v>183</v>
      </c>
      <c r="E13" t="s">
        <v>180</v>
      </c>
      <c r="F13" s="1">
        <v>41923</v>
      </c>
      <c r="G13" s="1">
        <v>27988</v>
      </c>
      <c r="H13" t="s">
        <v>185</v>
      </c>
      <c r="I13">
        <v>3445</v>
      </c>
      <c r="J13">
        <v>0.78</v>
      </c>
      <c r="K13">
        <v>0.65</v>
      </c>
    </row>
    <row r="14" spans="1:11" x14ac:dyDescent="0.25">
      <c r="A14" t="s">
        <v>207</v>
      </c>
      <c r="B14" t="s">
        <v>208</v>
      </c>
      <c r="C14" t="s">
        <v>97</v>
      </c>
      <c r="D14" t="s">
        <v>183</v>
      </c>
      <c r="E14" t="s">
        <v>184</v>
      </c>
      <c r="F14" s="1">
        <v>42417</v>
      </c>
      <c r="G14" s="1">
        <v>23641</v>
      </c>
      <c r="H14" t="s">
        <v>185</v>
      </c>
      <c r="I14">
        <v>13889</v>
      </c>
      <c r="J14">
        <v>0.85</v>
      </c>
      <c r="K14">
        <v>0.61</v>
      </c>
    </row>
    <row r="15" spans="1:11" x14ac:dyDescent="0.25">
      <c r="A15" t="s">
        <v>209</v>
      </c>
      <c r="B15" t="s">
        <v>210</v>
      </c>
      <c r="C15" t="s">
        <v>130</v>
      </c>
      <c r="D15" t="s">
        <v>183</v>
      </c>
      <c r="E15" t="s">
        <v>180</v>
      </c>
      <c r="F15" s="1">
        <v>43121</v>
      </c>
      <c r="G15" s="1">
        <v>29256</v>
      </c>
      <c r="H15" t="s">
        <v>185</v>
      </c>
      <c r="I15">
        <v>23467</v>
      </c>
      <c r="J15">
        <v>0.79</v>
      </c>
      <c r="K15">
        <v>0.95</v>
      </c>
    </row>
    <row r="16" spans="1:11" x14ac:dyDescent="0.25">
      <c r="A16" t="s">
        <v>211</v>
      </c>
      <c r="B16" t="s">
        <v>212</v>
      </c>
      <c r="C16" t="s">
        <v>213</v>
      </c>
      <c r="D16" t="s">
        <v>183</v>
      </c>
      <c r="E16" t="s">
        <v>184</v>
      </c>
      <c r="F16" s="1">
        <v>43121</v>
      </c>
      <c r="G16" s="1">
        <v>28364</v>
      </c>
      <c r="H16" t="s">
        <v>185</v>
      </c>
      <c r="I16">
        <v>2486</v>
      </c>
      <c r="J16">
        <v>0.83</v>
      </c>
      <c r="K16">
        <v>0.67</v>
      </c>
    </row>
    <row r="17" spans="1:11" x14ac:dyDescent="0.25">
      <c r="A17" t="s">
        <v>214</v>
      </c>
      <c r="B17" t="s">
        <v>215</v>
      </c>
      <c r="C17" t="s">
        <v>49</v>
      </c>
      <c r="D17" t="s">
        <v>183</v>
      </c>
      <c r="E17" t="s">
        <v>184</v>
      </c>
      <c r="F17" s="1">
        <v>43121</v>
      </c>
      <c r="G17" s="1">
        <v>23497</v>
      </c>
      <c r="H17" t="s">
        <v>185</v>
      </c>
      <c r="I17">
        <v>9365</v>
      </c>
      <c r="J17">
        <v>0.84</v>
      </c>
      <c r="K17">
        <v>0.4</v>
      </c>
    </row>
    <row r="18" spans="1:11" x14ac:dyDescent="0.25">
      <c r="A18" t="s">
        <v>216</v>
      </c>
      <c r="B18" t="s">
        <v>217</v>
      </c>
      <c r="C18" t="s">
        <v>41</v>
      </c>
      <c r="D18" t="s">
        <v>183</v>
      </c>
      <c r="E18" t="s">
        <v>180</v>
      </c>
      <c r="F18" s="1">
        <v>36312</v>
      </c>
      <c r="G18" s="1">
        <v>23532</v>
      </c>
      <c r="H18" t="s">
        <v>185</v>
      </c>
      <c r="I18">
        <v>22438</v>
      </c>
      <c r="J18">
        <v>0.82</v>
      </c>
      <c r="K18">
        <v>0.56999999999999995</v>
      </c>
    </row>
    <row r="19" spans="1:11" x14ac:dyDescent="0.25">
      <c r="A19" t="s">
        <v>218</v>
      </c>
      <c r="B19" t="s">
        <v>219</v>
      </c>
      <c r="C19" t="s">
        <v>13</v>
      </c>
      <c r="D19" t="s">
        <v>183</v>
      </c>
      <c r="E19" t="s">
        <v>180</v>
      </c>
      <c r="F19" s="1">
        <v>38115</v>
      </c>
      <c r="G19" s="1">
        <v>32743</v>
      </c>
      <c r="H19" t="s">
        <v>185</v>
      </c>
      <c r="I19">
        <v>20869</v>
      </c>
      <c r="J19">
        <v>0.77</v>
      </c>
      <c r="K19">
        <v>0.41</v>
      </c>
    </row>
    <row r="20" spans="1:11" x14ac:dyDescent="0.25">
      <c r="A20" t="s">
        <v>220</v>
      </c>
      <c r="B20" t="s">
        <v>221</v>
      </c>
      <c r="C20" t="s">
        <v>170</v>
      </c>
      <c r="D20" t="s">
        <v>183</v>
      </c>
      <c r="E20" t="s">
        <v>184</v>
      </c>
      <c r="F20" s="1">
        <v>40850</v>
      </c>
      <c r="G20" s="1">
        <v>28621</v>
      </c>
      <c r="H20" t="s">
        <v>185</v>
      </c>
      <c r="I20">
        <v>1428</v>
      </c>
      <c r="J20">
        <v>0.87</v>
      </c>
      <c r="K20">
        <v>0.96</v>
      </c>
    </row>
    <row r="21" spans="1:11" x14ac:dyDescent="0.25">
      <c r="A21" t="s">
        <v>222</v>
      </c>
      <c r="B21" t="s">
        <v>223</v>
      </c>
      <c r="C21" t="s">
        <v>53</v>
      </c>
      <c r="D21" t="s">
        <v>183</v>
      </c>
      <c r="E21" t="s">
        <v>180</v>
      </c>
      <c r="F21" s="1">
        <v>35868</v>
      </c>
      <c r="G21" s="1">
        <v>28782</v>
      </c>
      <c r="H21" t="s">
        <v>185</v>
      </c>
      <c r="I21">
        <v>16767</v>
      </c>
      <c r="J21">
        <v>0.84</v>
      </c>
      <c r="K21">
        <v>0.69</v>
      </c>
    </row>
    <row r="22" spans="1:11" x14ac:dyDescent="0.25">
      <c r="A22" t="s">
        <v>224</v>
      </c>
      <c r="B22" t="s">
        <v>225</v>
      </c>
      <c r="C22" t="s">
        <v>112</v>
      </c>
      <c r="D22" t="s">
        <v>183</v>
      </c>
      <c r="E22" t="s">
        <v>180</v>
      </c>
      <c r="F22" s="1">
        <v>38930</v>
      </c>
      <c r="G22" s="1">
        <v>28166</v>
      </c>
      <c r="H22" t="s">
        <v>185</v>
      </c>
      <c r="I22">
        <v>12122</v>
      </c>
      <c r="J22">
        <v>0.76</v>
      </c>
      <c r="K22">
        <v>0.67</v>
      </c>
    </row>
    <row r="23" spans="1:11" x14ac:dyDescent="0.25">
      <c r="A23" t="s">
        <v>226</v>
      </c>
      <c r="B23" t="s">
        <v>227</v>
      </c>
      <c r="C23" t="s">
        <v>46</v>
      </c>
      <c r="D23" t="s">
        <v>183</v>
      </c>
      <c r="E23" t="s">
        <v>184</v>
      </c>
      <c r="F23" s="1">
        <v>39144</v>
      </c>
      <c r="G23" s="1">
        <v>25356</v>
      </c>
      <c r="H23" t="s">
        <v>185</v>
      </c>
      <c r="I23">
        <v>24004</v>
      </c>
      <c r="J23">
        <v>0.81</v>
      </c>
      <c r="K23">
        <v>0.77</v>
      </c>
    </row>
    <row r="24" spans="1:11" x14ac:dyDescent="0.25">
      <c r="A24" t="s">
        <v>228</v>
      </c>
      <c r="B24" t="s">
        <v>229</v>
      </c>
      <c r="C24" t="s">
        <v>204</v>
      </c>
      <c r="D24" t="s">
        <v>183</v>
      </c>
      <c r="E24" t="s">
        <v>184</v>
      </c>
      <c r="F24" s="1">
        <v>42576</v>
      </c>
      <c r="G24" s="1">
        <v>32599</v>
      </c>
      <c r="H24" t="s">
        <v>185</v>
      </c>
      <c r="I24">
        <v>7329</v>
      </c>
      <c r="J24">
        <v>0.86</v>
      </c>
      <c r="K24">
        <v>0.61</v>
      </c>
    </row>
    <row r="25" spans="1:11" x14ac:dyDescent="0.25">
      <c r="A25" t="s">
        <v>230</v>
      </c>
      <c r="B25" t="s">
        <v>231</v>
      </c>
      <c r="C25" t="s">
        <v>146</v>
      </c>
      <c r="D25" t="s">
        <v>183</v>
      </c>
      <c r="E25" t="s">
        <v>184</v>
      </c>
      <c r="F25" s="1">
        <v>41951</v>
      </c>
      <c r="G25" s="1">
        <v>25803</v>
      </c>
      <c r="H25" t="s">
        <v>185</v>
      </c>
      <c r="I25">
        <v>20603</v>
      </c>
      <c r="J25">
        <v>0.88</v>
      </c>
      <c r="K25">
        <v>0.76</v>
      </c>
    </row>
    <row r="26" spans="1:11" x14ac:dyDescent="0.25">
      <c r="A26" t="s">
        <v>232</v>
      </c>
      <c r="B26" t="s">
        <v>233</v>
      </c>
      <c r="C26" t="s">
        <v>213</v>
      </c>
      <c r="D26" t="s">
        <v>183</v>
      </c>
      <c r="E26" t="s">
        <v>180</v>
      </c>
      <c r="F26" s="1">
        <v>40952</v>
      </c>
      <c r="G26" s="1">
        <v>29256</v>
      </c>
      <c r="H26" t="s">
        <v>185</v>
      </c>
      <c r="I26">
        <v>18091</v>
      </c>
      <c r="J26">
        <v>0.84</v>
      </c>
      <c r="K26">
        <v>0.91</v>
      </c>
    </row>
    <row r="27" spans="1:11" x14ac:dyDescent="0.25">
      <c r="A27" t="s">
        <v>234</v>
      </c>
      <c r="B27" t="s">
        <v>235</v>
      </c>
      <c r="C27" t="s">
        <v>49</v>
      </c>
      <c r="D27" t="s">
        <v>183</v>
      </c>
      <c r="E27" t="s">
        <v>180</v>
      </c>
      <c r="F27" s="1">
        <v>42036</v>
      </c>
      <c r="G27" s="1">
        <v>26362</v>
      </c>
      <c r="H27" t="s">
        <v>185</v>
      </c>
      <c r="I27">
        <v>21390</v>
      </c>
      <c r="J27">
        <v>0.76</v>
      </c>
      <c r="K27">
        <v>0.89</v>
      </c>
    </row>
    <row r="28" spans="1:11" x14ac:dyDescent="0.25">
      <c r="A28" t="s">
        <v>236</v>
      </c>
      <c r="B28" t="s">
        <v>237</v>
      </c>
      <c r="C28" t="s">
        <v>61</v>
      </c>
      <c r="D28" t="s">
        <v>183</v>
      </c>
      <c r="E28" t="s">
        <v>184</v>
      </c>
      <c r="F28" s="1">
        <v>42476</v>
      </c>
      <c r="G28" s="1">
        <v>30536</v>
      </c>
      <c r="H28" t="s">
        <v>185</v>
      </c>
      <c r="I28">
        <v>13943</v>
      </c>
      <c r="J28">
        <v>0.78</v>
      </c>
      <c r="K28">
        <v>0.78</v>
      </c>
    </row>
    <row r="29" spans="1:11" x14ac:dyDescent="0.25">
      <c r="A29" t="s">
        <v>238</v>
      </c>
      <c r="B29" t="s">
        <v>239</v>
      </c>
      <c r="C29" t="s">
        <v>118</v>
      </c>
      <c r="D29" t="s">
        <v>183</v>
      </c>
      <c r="E29" t="s">
        <v>184</v>
      </c>
      <c r="F29" s="1">
        <v>35217</v>
      </c>
      <c r="G29" s="1">
        <v>28157</v>
      </c>
      <c r="H29" t="s">
        <v>185</v>
      </c>
      <c r="I29">
        <v>9011</v>
      </c>
      <c r="J29">
        <v>0.79</v>
      </c>
      <c r="K29">
        <v>0.46</v>
      </c>
    </row>
    <row r="30" spans="1:11" x14ac:dyDescent="0.25">
      <c r="A30" t="s">
        <v>240</v>
      </c>
      <c r="B30" t="s">
        <v>241</v>
      </c>
      <c r="C30" t="s">
        <v>75</v>
      </c>
      <c r="D30" t="s">
        <v>183</v>
      </c>
      <c r="E30" t="s">
        <v>184</v>
      </c>
      <c r="F30" s="1">
        <v>35389</v>
      </c>
      <c r="G30" s="1">
        <v>28970</v>
      </c>
      <c r="H30" t="s">
        <v>185</v>
      </c>
      <c r="I30">
        <v>5390</v>
      </c>
      <c r="J30">
        <v>0.81</v>
      </c>
      <c r="K30">
        <v>0.4</v>
      </c>
    </row>
    <row r="31" spans="1:11" x14ac:dyDescent="0.25">
      <c r="A31" t="s">
        <v>242</v>
      </c>
      <c r="B31" t="s">
        <v>243</v>
      </c>
      <c r="C31" t="s">
        <v>78</v>
      </c>
      <c r="D31" t="s">
        <v>183</v>
      </c>
      <c r="E31" t="s">
        <v>184</v>
      </c>
      <c r="F31" s="1">
        <v>35966</v>
      </c>
      <c r="G31" s="1">
        <v>27774</v>
      </c>
      <c r="H31" t="s">
        <v>185</v>
      </c>
      <c r="I31">
        <v>19015</v>
      </c>
      <c r="J31">
        <v>0.84</v>
      </c>
      <c r="K31">
        <v>0.65</v>
      </c>
    </row>
    <row r="32" spans="1:11" x14ac:dyDescent="0.25">
      <c r="A32" t="s">
        <v>244</v>
      </c>
      <c r="B32" t="s">
        <v>245</v>
      </c>
      <c r="C32" t="s">
        <v>19</v>
      </c>
      <c r="D32" t="s">
        <v>183</v>
      </c>
      <c r="E32" t="s">
        <v>25</v>
      </c>
      <c r="F32" s="1">
        <v>36904</v>
      </c>
      <c r="G32" s="1">
        <v>29124</v>
      </c>
      <c r="H32" t="s">
        <v>185</v>
      </c>
      <c r="I32">
        <v>8138</v>
      </c>
      <c r="J32">
        <v>0.82</v>
      </c>
      <c r="K32">
        <v>0.83</v>
      </c>
    </row>
    <row r="33" spans="1:11" x14ac:dyDescent="0.25">
      <c r="A33" t="s">
        <v>246</v>
      </c>
      <c r="B33" t="s">
        <v>247</v>
      </c>
      <c r="C33" t="s">
        <v>88</v>
      </c>
      <c r="D33" t="s">
        <v>183</v>
      </c>
      <c r="E33" t="s">
        <v>25</v>
      </c>
      <c r="F33" s="1">
        <v>41191</v>
      </c>
      <c r="G33" s="1">
        <v>26439</v>
      </c>
      <c r="H33" t="s">
        <v>185</v>
      </c>
      <c r="I33">
        <v>5061</v>
      </c>
      <c r="J33">
        <v>0.75</v>
      </c>
      <c r="K33">
        <v>0.67</v>
      </c>
    </row>
    <row r="34" spans="1:11" x14ac:dyDescent="0.25">
      <c r="A34" t="s">
        <v>248</v>
      </c>
      <c r="B34" t="s">
        <v>249</v>
      </c>
      <c r="C34" t="s">
        <v>91</v>
      </c>
      <c r="D34" t="s">
        <v>183</v>
      </c>
      <c r="E34" t="s">
        <v>180</v>
      </c>
      <c r="F34" s="1">
        <v>41378</v>
      </c>
      <c r="G34" s="1">
        <v>26992</v>
      </c>
      <c r="H34" t="s">
        <v>185</v>
      </c>
      <c r="I34">
        <v>8005</v>
      </c>
      <c r="J34">
        <v>0.85</v>
      </c>
      <c r="K34">
        <v>0.75</v>
      </c>
    </row>
    <row r="35" spans="1:11" x14ac:dyDescent="0.25">
      <c r="A35" t="s">
        <v>250</v>
      </c>
      <c r="B35" t="s">
        <v>251</v>
      </c>
      <c r="C35" t="s">
        <v>94</v>
      </c>
      <c r="D35" t="s">
        <v>183</v>
      </c>
      <c r="E35" t="s">
        <v>184</v>
      </c>
      <c r="F35" s="1">
        <v>41594</v>
      </c>
      <c r="G35" s="1">
        <v>25655</v>
      </c>
      <c r="H35" t="s">
        <v>185</v>
      </c>
      <c r="I35">
        <v>7002</v>
      </c>
      <c r="J35">
        <v>0.87</v>
      </c>
      <c r="K35">
        <v>0.6</v>
      </c>
    </row>
    <row r="36" spans="1:11" x14ac:dyDescent="0.25">
      <c r="A36" t="s">
        <v>252</v>
      </c>
      <c r="B36" t="s">
        <v>253</v>
      </c>
      <c r="C36" t="s">
        <v>127</v>
      </c>
      <c r="D36" t="s">
        <v>183</v>
      </c>
      <c r="E36" t="s">
        <v>180</v>
      </c>
      <c r="F36" s="1">
        <v>41730</v>
      </c>
      <c r="G36" s="1">
        <v>25254</v>
      </c>
      <c r="H36" t="s">
        <v>185</v>
      </c>
      <c r="I36">
        <v>23284</v>
      </c>
      <c r="J36">
        <v>0.75</v>
      </c>
      <c r="K36">
        <v>0.84</v>
      </c>
    </row>
    <row r="37" spans="1:11" x14ac:dyDescent="0.25">
      <c r="A37" t="s">
        <v>254</v>
      </c>
      <c r="B37" t="s">
        <v>255</v>
      </c>
      <c r="C37" t="s">
        <v>204</v>
      </c>
      <c r="D37" t="s">
        <v>183</v>
      </c>
      <c r="E37" t="s">
        <v>180</v>
      </c>
      <c r="F37" s="1">
        <v>41771</v>
      </c>
      <c r="G37" s="1">
        <v>29985</v>
      </c>
      <c r="H37" t="s">
        <v>185</v>
      </c>
      <c r="I37">
        <v>20019</v>
      </c>
      <c r="J37">
        <v>0.89</v>
      </c>
      <c r="K37">
        <v>0.78</v>
      </c>
    </row>
    <row r="38" spans="1:11" x14ac:dyDescent="0.25">
      <c r="A38" t="s">
        <v>256</v>
      </c>
      <c r="B38" t="s">
        <v>257</v>
      </c>
      <c r="C38" t="s">
        <v>146</v>
      </c>
      <c r="D38" t="s">
        <v>183</v>
      </c>
      <c r="E38" t="s">
        <v>184</v>
      </c>
      <c r="F38" s="1">
        <v>41771</v>
      </c>
      <c r="G38" s="1">
        <v>28792</v>
      </c>
      <c r="H38" t="s">
        <v>185</v>
      </c>
      <c r="I38">
        <v>11645</v>
      </c>
      <c r="J38">
        <v>0.8</v>
      </c>
      <c r="K38">
        <v>0.62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24EB-E4C6-4BA9-B50D-056FF5EDC6AF}">
  <dimension ref="A1:K19"/>
  <sheetViews>
    <sheetView workbookViewId="0"/>
  </sheetViews>
  <sheetFormatPr defaultRowHeight="14.3" x14ac:dyDescent="0.25"/>
  <cols>
    <col min="1" max="1" width="7.28515625" bestFit="1" customWidth="1"/>
    <col min="2" max="2" width="10.140625" bestFit="1" customWidth="1"/>
    <col min="3" max="3" width="13.5703125" bestFit="1" customWidth="1"/>
    <col min="4" max="4" width="27.5703125" bestFit="1" customWidth="1"/>
    <col min="5" max="5" width="7.85546875" bestFit="1" customWidth="1"/>
    <col min="6" max="7" width="10.5703125" bestFit="1" customWidth="1"/>
    <col min="8" max="8" width="11.28515625" bestFit="1" customWidth="1"/>
    <col min="9" max="9" width="6" bestFit="1" customWidth="1"/>
    <col min="10" max="11" width="10.855468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131</v>
      </c>
      <c r="B2" t="s">
        <v>132</v>
      </c>
      <c r="C2" t="s">
        <v>133</v>
      </c>
      <c r="D2" t="s">
        <v>134</v>
      </c>
      <c r="E2" t="s">
        <v>32</v>
      </c>
      <c r="F2" s="1">
        <v>40919</v>
      </c>
      <c r="G2" s="1">
        <v>23989</v>
      </c>
      <c r="H2" t="s">
        <v>16</v>
      </c>
      <c r="I2">
        <v>21575</v>
      </c>
      <c r="J2">
        <v>0.86</v>
      </c>
      <c r="K2">
        <v>0.87</v>
      </c>
    </row>
    <row r="3" spans="1:11" x14ac:dyDescent="0.25">
      <c r="A3" t="s">
        <v>135</v>
      </c>
      <c r="B3" t="s">
        <v>136</v>
      </c>
      <c r="C3" t="s">
        <v>109</v>
      </c>
      <c r="D3" t="s">
        <v>137</v>
      </c>
      <c r="E3" t="s">
        <v>15</v>
      </c>
      <c r="F3" s="1">
        <v>38398</v>
      </c>
      <c r="G3" s="1">
        <v>23333</v>
      </c>
      <c r="H3" t="s">
        <v>21</v>
      </c>
      <c r="I3">
        <v>19023</v>
      </c>
      <c r="J3">
        <v>0.78</v>
      </c>
      <c r="K3">
        <v>0.89</v>
      </c>
    </row>
    <row r="4" spans="1:11" x14ac:dyDescent="0.25">
      <c r="A4" t="s">
        <v>138</v>
      </c>
      <c r="B4" t="s">
        <v>139</v>
      </c>
      <c r="C4" t="s">
        <v>112</v>
      </c>
      <c r="D4" t="s">
        <v>140</v>
      </c>
      <c r="E4" t="s">
        <v>32</v>
      </c>
      <c r="F4" s="1">
        <v>40292</v>
      </c>
      <c r="G4" s="1">
        <v>26435</v>
      </c>
      <c r="H4" t="s">
        <v>21</v>
      </c>
      <c r="I4">
        <v>12801</v>
      </c>
      <c r="J4">
        <v>0.75</v>
      </c>
      <c r="K4">
        <v>0.76</v>
      </c>
    </row>
    <row r="5" spans="1:11" x14ac:dyDescent="0.25">
      <c r="A5" t="s">
        <v>141</v>
      </c>
      <c r="B5" t="s">
        <v>142</v>
      </c>
      <c r="C5" t="s">
        <v>143</v>
      </c>
      <c r="D5" t="s">
        <v>140</v>
      </c>
      <c r="E5" t="s">
        <v>15</v>
      </c>
      <c r="F5" s="1">
        <v>42483</v>
      </c>
      <c r="G5" s="1">
        <v>25924</v>
      </c>
      <c r="H5" t="s">
        <v>21</v>
      </c>
      <c r="I5">
        <v>16742</v>
      </c>
      <c r="J5">
        <v>0.87</v>
      </c>
      <c r="K5">
        <v>0.87</v>
      </c>
    </row>
    <row r="6" spans="1:11" x14ac:dyDescent="0.25">
      <c r="A6" t="s">
        <v>144</v>
      </c>
      <c r="B6" t="s">
        <v>145</v>
      </c>
      <c r="C6" t="s">
        <v>146</v>
      </c>
      <c r="D6" t="s">
        <v>140</v>
      </c>
      <c r="E6" t="s">
        <v>15</v>
      </c>
      <c r="F6" s="1">
        <v>42490</v>
      </c>
      <c r="G6" s="1">
        <v>30587</v>
      </c>
      <c r="H6" t="s">
        <v>21</v>
      </c>
      <c r="I6">
        <v>15635</v>
      </c>
      <c r="J6">
        <v>0.84</v>
      </c>
      <c r="K6">
        <v>0.84</v>
      </c>
    </row>
    <row r="7" spans="1:11" x14ac:dyDescent="0.25">
      <c r="A7" t="s">
        <v>147</v>
      </c>
      <c r="B7" t="s">
        <v>148</v>
      </c>
      <c r="C7" t="s">
        <v>149</v>
      </c>
      <c r="D7" t="s">
        <v>137</v>
      </c>
      <c r="E7" t="s">
        <v>32</v>
      </c>
      <c r="F7" s="1">
        <v>42833</v>
      </c>
      <c r="G7" s="1">
        <v>30733</v>
      </c>
      <c r="H7" t="s">
        <v>21</v>
      </c>
      <c r="I7">
        <v>20897</v>
      </c>
      <c r="J7">
        <v>0.83</v>
      </c>
      <c r="K7">
        <v>0.67</v>
      </c>
    </row>
    <row r="8" spans="1:11" x14ac:dyDescent="0.25">
      <c r="A8" t="s">
        <v>150</v>
      </c>
      <c r="B8" t="s">
        <v>151</v>
      </c>
      <c r="C8" t="s">
        <v>104</v>
      </c>
      <c r="D8" t="s">
        <v>140</v>
      </c>
      <c r="E8" t="s">
        <v>25</v>
      </c>
      <c r="F8" s="1">
        <v>41527</v>
      </c>
      <c r="G8" s="1">
        <v>27607</v>
      </c>
      <c r="H8" t="s">
        <v>21</v>
      </c>
      <c r="I8">
        <v>15730</v>
      </c>
      <c r="J8">
        <v>0.86</v>
      </c>
      <c r="K8">
        <v>0.53</v>
      </c>
    </row>
    <row r="9" spans="1:11" x14ac:dyDescent="0.25">
      <c r="A9" t="s">
        <v>152</v>
      </c>
      <c r="B9" t="s">
        <v>153</v>
      </c>
      <c r="C9" t="s">
        <v>61</v>
      </c>
      <c r="D9" t="s">
        <v>140</v>
      </c>
      <c r="E9" t="s">
        <v>32</v>
      </c>
      <c r="F9" s="1">
        <v>39671</v>
      </c>
      <c r="G9" s="1">
        <v>25496</v>
      </c>
      <c r="H9" t="s">
        <v>21</v>
      </c>
      <c r="I9">
        <v>16861</v>
      </c>
      <c r="J9">
        <v>0.87</v>
      </c>
      <c r="K9">
        <v>0.52</v>
      </c>
    </row>
    <row r="10" spans="1:11" x14ac:dyDescent="0.25">
      <c r="A10" t="s">
        <v>154</v>
      </c>
      <c r="B10" t="s">
        <v>155</v>
      </c>
      <c r="C10" t="s">
        <v>118</v>
      </c>
      <c r="D10" t="s">
        <v>140</v>
      </c>
      <c r="E10" t="s">
        <v>15</v>
      </c>
      <c r="F10" s="1">
        <v>42084</v>
      </c>
      <c r="G10" s="1">
        <v>25856</v>
      </c>
      <c r="H10" t="s">
        <v>21</v>
      </c>
      <c r="I10">
        <v>5067</v>
      </c>
      <c r="J10">
        <v>0.86</v>
      </c>
      <c r="K10">
        <v>0.94</v>
      </c>
    </row>
    <row r="11" spans="1:11" x14ac:dyDescent="0.25">
      <c r="A11" t="s">
        <v>156</v>
      </c>
      <c r="B11" t="s">
        <v>157</v>
      </c>
      <c r="C11" t="s">
        <v>158</v>
      </c>
      <c r="D11" t="s">
        <v>140</v>
      </c>
      <c r="E11" t="s">
        <v>32</v>
      </c>
      <c r="F11" s="1">
        <v>39641</v>
      </c>
      <c r="G11" s="1">
        <v>25608</v>
      </c>
      <c r="H11" t="s">
        <v>21</v>
      </c>
      <c r="I11">
        <v>12903</v>
      </c>
      <c r="J11">
        <v>0.77</v>
      </c>
      <c r="K11">
        <v>0.75</v>
      </c>
    </row>
    <row r="12" spans="1:11" x14ac:dyDescent="0.25">
      <c r="A12" t="s">
        <v>159</v>
      </c>
      <c r="B12" t="s">
        <v>160</v>
      </c>
      <c r="C12" t="s">
        <v>69</v>
      </c>
      <c r="D12" t="s">
        <v>137</v>
      </c>
      <c r="E12" t="s">
        <v>15</v>
      </c>
      <c r="F12" s="1">
        <v>43121</v>
      </c>
      <c r="G12" s="1">
        <v>27200</v>
      </c>
      <c r="H12" t="s">
        <v>21</v>
      </c>
      <c r="I12">
        <v>4388</v>
      </c>
      <c r="J12">
        <v>0.86</v>
      </c>
      <c r="K12">
        <v>0.47</v>
      </c>
    </row>
    <row r="13" spans="1:11" x14ac:dyDescent="0.25">
      <c r="A13" t="s">
        <v>161</v>
      </c>
      <c r="B13" t="s">
        <v>162</v>
      </c>
      <c r="C13" t="s">
        <v>72</v>
      </c>
      <c r="D13" t="s">
        <v>140</v>
      </c>
      <c r="E13" t="s">
        <v>15</v>
      </c>
      <c r="F13" s="1">
        <v>43463</v>
      </c>
      <c r="G13" s="1">
        <v>27167</v>
      </c>
      <c r="H13" t="s">
        <v>21</v>
      </c>
      <c r="I13">
        <v>15454</v>
      </c>
      <c r="J13">
        <v>0.87</v>
      </c>
      <c r="K13">
        <v>0.94</v>
      </c>
    </row>
    <row r="14" spans="1:11" x14ac:dyDescent="0.25">
      <c r="A14" t="s">
        <v>163</v>
      </c>
      <c r="B14" t="s">
        <v>164</v>
      </c>
      <c r="C14" t="s">
        <v>122</v>
      </c>
      <c r="D14" t="s">
        <v>140</v>
      </c>
      <c r="E14" t="s">
        <v>32</v>
      </c>
      <c r="F14" s="1">
        <v>37676</v>
      </c>
      <c r="G14" s="1">
        <v>25124</v>
      </c>
      <c r="H14" t="s">
        <v>21</v>
      </c>
      <c r="I14">
        <v>24472</v>
      </c>
      <c r="J14">
        <v>0.84</v>
      </c>
      <c r="K14">
        <v>0.52</v>
      </c>
    </row>
    <row r="15" spans="1:11" x14ac:dyDescent="0.25">
      <c r="A15" t="s">
        <v>165</v>
      </c>
      <c r="B15" t="s">
        <v>166</v>
      </c>
      <c r="C15" t="s">
        <v>167</v>
      </c>
      <c r="D15" t="s">
        <v>140</v>
      </c>
      <c r="E15" t="s">
        <v>32</v>
      </c>
      <c r="F15" s="1">
        <v>37817</v>
      </c>
      <c r="G15" s="1">
        <v>23708</v>
      </c>
      <c r="H15" t="s">
        <v>21</v>
      </c>
      <c r="I15">
        <v>15992</v>
      </c>
      <c r="J15">
        <v>0.82</v>
      </c>
      <c r="K15">
        <v>0.91</v>
      </c>
    </row>
    <row r="16" spans="1:11" x14ac:dyDescent="0.25">
      <c r="A16" t="s">
        <v>168</v>
      </c>
      <c r="B16" t="s">
        <v>169</v>
      </c>
      <c r="C16" t="s">
        <v>170</v>
      </c>
      <c r="D16" t="s">
        <v>137</v>
      </c>
      <c r="E16" t="s">
        <v>32</v>
      </c>
      <c r="F16" s="1">
        <v>42515</v>
      </c>
      <c r="G16" s="1">
        <v>24332</v>
      </c>
      <c r="H16" t="s">
        <v>21</v>
      </c>
      <c r="I16">
        <v>21183</v>
      </c>
      <c r="J16">
        <v>0.85</v>
      </c>
      <c r="K16">
        <v>0.66</v>
      </c>
    </row>
    <row r="17" spans="1:11" x14ac:dyDescent="0.25">
      <c r="A17" t="s">
        <v>171</v>
      </c>
      <c r="B17" t="s">
        <v>172</v>
      </c>
      <c r="C17" t="s">
        <v>53</v>
      </c>
      <c r="D17" t="s">
        <v>140</v>
      </c>
      <c r="E17" t="s">
        <v>32</v>
      </c>
      <c r="F17" s="1">
        <v>41783</v>
      </c>
      <c r="G17" s="1">
        <v>25532</v>
      </c>
      <c r="H17" t="s">
        <v>21</v>
      </c>
      <c r="I17">
        <v>22459</v>
      </c>
      <c r="J17">
        <v>0.86</v>
      </c>
      <c r="K17">
        <v>0.43</v>
      </c>
    </row>
    <row r="18" spans="1:11" x14ac:dyDescent="0.25">
      <c r="A18" t="s">
        <v>173</v>
      </c>
      <c r="B18" t="s">
        <v>174</v>
      </c>
      <c r="C18" t="s">
        <v>158</v>
      </c>
      <c r="D18" t="s">
        <v>137</v>
      </c>
      <c r="E18" t="s">
        <v>15</v>
      </c>
      <c r="F18" s="1">
        <v>39669</v>
      </c>
      <c r="G18" s="1">
        <v>29342</v>
      </c>
      <c r="H18" t="s">
        <v>21</v>
      </c>
      <c r="I18">
        <v>2227</v>
      </c>
      <c r="J18">
        <v>0.8</v>
      </c>
      <c r="K18">
        <v>0.59</v>
      </c>
    </row>
    <row r="19" spans="1:11" x14ac:dyDescent="0.25">
      <c r="A19" t="s">
        <v>175</v>
      </c>
      <c r="B19" t="s">
        <v>176</v>
      </c>
      <c r="C19" t="s">
        <v>85</v>
      </c>
      <c r="D19" t="s">
        <v>140</v>
      </c>
      <c r="E19" t="s">
        <v>15</v>
      </c>
      <c r="F19" s="1">
        <v>39767</v>
      </c>
      <c r="G19" s="1">
        <v>26395</v>
      </c>
      <c r="H19" t="s">
        <v>21</v>
      </c>
      <c r="I19">
        <v>1673</v>
      </c>
      <c r="J19">
        <v>0.78</v>
      </c>
      <c r="K19">
        <v>0.78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9135-396D-4C04-BCE4-8C68911FF620}">
  <dimension ref="A1:K7"/>
  <sheetViews>
    <sheetView workbookViewId="0"/>
  </sheetViews>
  <sheetFormatPr defaultRowHeight="14.3" x14ac:dyDescent="0.25"/>
  <cols>
    <col min="1" max="1" width="7.28515625" bestFit="1" customWidth="1"/>
    <col min="2" max="2" width="10.140625" bestFit="1" customWidth="1"/>
    <col min="3" max="3" width="9.85546875" bestFit="1" customWidth="1"/>
    <col min="4" max="4" width="17.28515625" bestFit="1" customWidth="1"/>
    <col min="5" max="5" width="7.85546875" bestFit="1" customWidth="1"/>
    <col min="6" max="6" width="10.5703125" bestFit="1" customWidth="1"/>
    <col min="7" max="7" width="9.7109375" bestFit="1" customWidth="1"/>
    <col min="8" max="8" width="11.28515625" bestFit="1" customWidth="1"/>
    <col min="9" max="9" width="6" bestFit="1" customWidth="1"/>
    <col min="10" max="11" width="10.855468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113</v>
      </c>
      <c r="B2" t="s">
        <v>114</v>
      </c>
      <c r="C2" t="s">
        <v>41</v>
      </c>
      <c r="D2" t="s">
        <v>115</v>
      </c>
      <c r="E2" t="s">
        <v>25</v>
      </c>
      <c r="F2" s="1">
        <v>41498</v>
      </c>
      <c r="G2" s="1">
        <v>29990</v>
      </c>
      <c r="H2" t="s">
        <v>16</v>
      </c>
      <c r="I2">
        <v>25000</v>
      </c>
      <c r="J2">
        <v>0.8</v>
      </c>
      <c r="K2">
        <v>0.9</v>
      </c>
    </row>
    <row r="3" spans="1:11" x14ac:dyDescent="0.25">
      <c r="A3" t="s">
        <v>116</v>
      </c>
      <c r="B3" t="s">
        <v>117</v>
      </c>
      <c r="C3" t="s">
        <v>118</v>
      </c>
      <c r="D3" t="s">
        <v>119</v>
      </c>
      <c r="E3" t="s">
        <v>32</v>
      </c>
      <c r="F3" s="1">
        <v>39767</v>
      </c>
      <c r="G3" s="1">
        <v>30733</v>
      </c>
      <c r="H3" t="s">
        <v>21</v>
      </c>
      <c r="I3">
        <v>11492</v>
      </c>
      <c r="J3">
        <v>0.81</v>
      </c>
      <c r="K3">
        <v>0.77</v>
      </c>
    </row>
    <row r="4" spans="1:11" x14ac:dyDescent="0.25">
      <c r="A4" t="s">
        <v>120</v>
      </c>
      <c r="B4" t="s">
        <v>121</v>
      </c>
      <c r="C4" t="s">
        <v>122</v>
      </c>
      <c r="D4" t="s">
        <v>119</v>
      </c>
      <c r="E4" t="s">
        <v>15</v>
      </c>
      <c r="F4" s="1">
        <v>41749</v>
      </c>
      <c r="G4" s="1">
        <v>23688</v>
      </c>
      <c r="H4" t="s">
        <v>21</v>
      </c>
      <c r="I4">
        <v>5578</v>
      </c>
      <c r="J4">
        <v>0.76</v>
      </c>
      <c r="K4">
        <v>0.97</v>
      </c>
    </row>
    <row r="5" spans="1:11" x14ac:dyDescent="0.25">
      <c r="A5" t="s">
        <v>123</v>
      </c>
      <c r="B5" t="s">
        <v>124</v>
      </c>
      <c r="C5" t="s">
        <v>109</v>
      </c>
      <c r="D5" t="s">
        <v>119</v>
      </c>
      <c r="E5" t="s">
        <v>32</v>
      </c>
      <c r="F5" s="1">
        <v>37817</v>
      </c>
      <c r="G5" s="1">
        <v>25539</v>
      </c>
      <c r="H5" t="s">
        <v>21</v>
      </c>
      <c r="I5">
        <v>6348</v>
      </c>
      <c r="J5">
        <v>0.76</v>
      </c>
      <c r="K5">
        <v>0.69</v>
      </c>
    </row>
    <row r="6" spans="1:11" x14ac:dyDescent="0.25">
      <c r="A6" t="s">
        <v>125</v>
      </c>
      <c r="B6" t="s">
        <v>126</v>
      </c>
      <c r="C6" t="s">
        <v>127</v>
      </c>
      <c r="D6" t="s">
        <v>119</v>
      </c>
      <c r="E6" t="s">
        <v>25</v>
      </c>
      <c r="F6" s="1">
        <v>42598</v>
      </c>
      <c r="G6" s="1">
        <v>25876</v>
      </c>
      <c r="H6" t="s">
        <v>21</v>
      </c>
      <c r="I6">
        <v>1952</v>
      </c>
      <c r="J6">
        <v>0.83</v>
      </c>
      <c r="K6">
        <v>0.76</v>
      </c>
    </row>
    <row r="7" spans="1:11" x14ac:dyDescent="0.25">
      <c r="A7" t="s">
        <v>128</v>
      </c>
      <c r="B7" t="s">
        <v>129</v>
      </c>
      <c r="C7" t="s">
        <v>130</v>
      </c>
      <c r="D7" t="s">
        <v>119</v>
      </c>
      <c r="E7" t="s">
        <v>32</v>
      </c>
      <c r="F7" s="1">
        <v>40680</v>
      </c>
      <c r="G7" s="1">
        <v>28100</v>
      </c>
      <c r="H7" t="s">
        <v>21</v>
      </c>
      <c r="I7">
        <v>18214</v>
      </c>
      <c r="J7">
        <v>0.78</v>
      </c>
      <c r="K7">
        <v>0.64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5788-0FFA-4A90-9E45-C060ADB47EF3}">
  <dimension ref="A1:K24"/>
  <sheetViews>
    <sheetView workbookViewId="0"/>
  </sheetViews>
  <sheetFormatPr defaultRowHeight="14.3" x14ac:dyDescent="0.25"/>
  <cols>
    <col min="1" max="1" width="7.28515625" bestFit="1" customWidth="1"/>
    <col min="2" max="2" width="10.140625" bestFit="1" customWidth="1"/>
    <col min="3" max="3" width="13.140625" bestFit="1" customWidth="1"/>
    <col min="4" max="4" width="19.28515625" bestFit="1" customWidth="1"/>
    <col min="5" max="5" width="7.85546875" bestFit="1" customWidth="1"/>
    <col min="6" max="7" width="10.5703125" bestFit="1" customWidth="1"/>
    <col min="8" max="8" width="11.28515625" bestFit="1" customWidth="1"/>
    <col min="9" max="9" width="6" bestFit="1" customWidth="1"/>
    <col min="10" max="11" width="10.855468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47</v>
      </c>
      <c r="B2" t="s">
        <v>48</v>
      </c>
      <c r="C2" t="s">
        <v>49</v>
      </c>
      <c r="D2" t="s">
        <v>50</v>
      </c>
      <c r="E2" t="s">
        <v>32</v>
      </c>
      <c r="F2" s="1">
        <v>39036</v>
      </c>
      <c r="G2" s="1">
        <v>29537</v>
      </c>
      <c r="H2" t="s">
        <v>21</v>
      </c>
      <c r="I2">
        <v>20500</v>
      </c>
      <c r="J2">
        <v>0.82</v>
      </c>
      <c r="K2">
        <v>0.86</v>
      </c>
    </row>
    <row r="3" spans="1:11" x14ac:dyDescent="0.25">
      <c r="A3" t="s">
        <v>51</v>
      </c>
      <c r="B3" t="s">
        <v>52</v>
      </c>
      <c r="C3" t="s">
        <v>53</v>
      </c>
      <c r="D3" t="s">
        <v>54</v>
      </c>
      <c r="E3" t="s">
        <v>32</v>
      </c>
      <c r="F3" s="1">
        <v>37121</v>
      </c>
      <c r="G3" s="1">
        <v>24296</v>
      </c>
      <c r="H3" t="s">
        <v>21</v>
      </c>
      <c r="I3">
        <v>17233</v>
      </c>
      <c r="J3">
        <v>0.89</v>
      </c>
      <c r="K3">
        <v>0.41</v>
      </c>
    </row>
    <row r="4" spans="1:11" x14ac:dyDescent="0.25">
      <c r="A4" t="s">
        <v>55</v>
      </c>
      <c r="B4" t="s">
        <v>56</v>
      </c>
      <c r="C4" t="s">
        <v>57</v>
      </c>
      <c r="D4" t="s">
        <v>58</v>
      </c>
      <c r="E4" t="s">
        <v>25</v>
      </c>
      <c r="F4" s="1">
        <v>37758</v>
      </c>
      <c r="G4" s="1">
        <v>30195</v>
      </c>
      <c r="H4" t="s">
        <v>21</v>
      </c>
      <c r="I4">
        <v>19987</v>
      </c>
      <c r="J4">
        <v>0.76</v>
      </c>
      <c r="K4">
        <v>0.55000000000000004</v>
      </c>
    </row>
    <row r="5" spans="1:11" x14ac:dyDescent="0.25">
      <c r="A5" t="s">
        <v>59</v>
      </c>
      <c r="B5" t="s">
        <v>60</v>
      </c>
      <c r="C5" t="s">
        <v>61</v>
      </c>
      <c r="D5" t="s">
        <v>62</v>
      </c>
      <c r="E5" t="s">
        <v>15</v>
      </c>
      <c r="F5" s="1">
        <v>39600</v>
      </c>
      <c r="G5" s="1">
        <v>29625</v>
      </c>
      <c r="H5" t="s">
        <v>21</v>
      </c>
      <c r="I5">
        <v>23537</v>
      </c>
      <c r="J5">
        <v>0.87</v>
      </c>
      <c r="K5">
        <v>0.69</v>
      </c>
    </row>
    <row r="6" spans="1:11" x14ac:dyDescent="0.25">
      <c r="A6" t="s">
        <v>63</v>
      </c>
      <c r="B6" t="s">
        <v>64</v>
      </c>
      <c r="C6" t="s">
        <v>35</v>
      </c>
      <c r="D6" t="s">
        <v>58</v>
      </c>
      <c r="E6" t="s">
        <v>32</v>
      </c>
      <c r="F6" s="1">
        <v>42491</v>
      </c>
      <c r="G6" s="1">
        <v>27603</v>
      </c>
      <c r="H6" t="s">
        <v>21</v>
      </c>
      <c r="I6">
        <v>7935</v>
      </c>
      <c r="J6">
        <v>0.83</v>
      </c>
      <c r="K6">
        <v>0.41</v>
      </c>
    </row>
    <row r="7" spans="1:11" x14ac:dyDescent="0.25">
      <c r="A7" t="s">
        <v>65</v>
      </c>
      <c r="B7" t="s">
        <v>66</v>
      </c>
      <c r="C7" t="s">
        <v>38</v>
      </c>
      <c r="D7" t="s">
        <v>54</v>
      </c>
      <c r="E7" t="s">
        <v>25</v>
      </c>
      <c r="F7" s="1">
        <v>42515</v>
      </c>
      <c r="G7" s="1">
        <v>26982</v>
      </c>
      <c r="H7" t="s">
        <v>21</v>
      </c>
      <c r="I7">
        <v>20121</v>
      </c>
      <c r="J7">
        <v>0.8</v>
      </c>
      <c r="K7">
        <v>0.64</v>
      </c>
    </row>
    <row r="8" spans="1:11" x14ac:dyDescent="0.25">
      <c r="A8" t="s">
        <v>67</v>
      </c>
      <c r="B8" t="s">
        <v>68</v>
      </c>
      <c r="C8" t="s">
        <v>69</v>
      </c>
      <c r="D8" t="s">
        <v>58</v>
      </c>
      <c r="E8" t="s">
        <v>32</v>
      </c>
      <c r="F8" s="1">
        <v>42597</v>
      </c>
      <c r="G8" s="1">
        <v>29688</v>
      </c>
      <c r="H8" t="s">
        <v>21</v>
      </c>
      <c r="I8">
        <v>16408</v>
      </c>
      <c r="J8">
        <v>0.76</v>
      </c>
      <c r="K8">
        <v>0.91</v>
      </c>
    </row>
    <row r="9" spans="1:11" x14ac:dyDescent="0.25">
      <c r="A9" t="s">
        <v>70</v>
      </c>
      <c r="B9" t="s">
        <v>71</v>
      </c>
      <c r="C9" t="s">
        <v>72</v>
      </c>
      <c r="D9" t="s">
        <v>62</v>
      </c>
      <c r="E9" t="s">
        <v>25</v>
      </c>
      <c r="F9" s="1">
        <v>35029</v>
      </c>
      <c r="G9" s="1">
        <v>30178</v>
      </c>
      <c r="H9" t="s">
        <v>21</v>
      </c>
      <c r="I9">
        <v>2323</v>
      </c>
      <c r="J9">
        <v>0.83</v>
      </c>
      <c r="K9">
        <v>0.75</v>
      </c>
    </row>
    <row r="10" spans="1:11" x14ac:dyDescent="0.25">
      <c r="A10" t="s">
        <v>73</v>
      </c>
      <c r="B10" t="s">
        <v>74</v>
      </c>
      <c r="C10" t="s">
        <v>75</v>
      </c>
      <c r="D10" t="s">
        <v>58</v>
      </c>
      <c r="E10" t="s">
        <v>32</v>
      </c>
      <c r="F10" s="1">
        <v>35855</v>
      </c>
      <c r="G10" s="1">
        <v>24091</v>
      </c>
      <c r="H10" t="s">
        <v>21</v>
      </c>
      <c r="I10">
        <v>6553</v>
      </c>
      <c r="J10">
        <v>0.75</v>
      </c>
      <c r="K10">
        <v>0.75</v>
      </c>
    </row>
    <row r="11" spans="1:11" x14ac:dyDescent="0.25">
      <c r="A11" t="s">
        <v>76</v>
      </c>
      <c r="B11" t="s">
        <v>77</v>
      </c>
      <c r="C11" t="s">
        <v>78</v>
      </c>
      <c r="D11" t="s">
        <v>54</v>
      </c>
      <c r="E11" t="s">
        <v>32</v>
      </c>
      <c r="F11" s="1">
        <v>36544</v>
      </c>
      <c r="G11" s="1">
        <v>28423</v>
      </c>
      <c r="H11" t="s">
        <v>21</v>
      </c>
      <c r="I11">
        <v>13054</v>
      </c>
      <c r="J11">
        <v>0.82</v>
      </c>
      <c r="K11">
        <v>0.48</v>
      </c>
    </row>
    <row r="12" spans="1:11" x14ac:dyDescent="0.25">
      <c r="A12" t="s">
        <v>79</v>
      </c>
      <c r="B12" t="s">
        <v>80</v>
      </c>
      <c r="C12" t="s">
        <v>19</v>
      </c>
      <c r="D12" t="s">
        <v>58</v>
      </c>
      <c r="E12" t="s">
        <v>32</v>
      </c>
      <c r="F12" s="1">
        <v>37118</v>
      </c>
      <c r="G12" s="1">
        <v>27130</v>
      </c>
      <c r="H12" t="s">
        <v>21</v>
      </c>
      <c r="I12">
        <v>20909</v>
      </c>
      <c r="J12">
        <v>0.88</v>
      </c>
      <c r="K12">
        <v>0.46</v>
      </c>
    </row>
    <row r="13" spans="1:11" x14ac:dyDescent="0.25">
      <c r="A13" t="s">
        <v>81</v>
      </c>
      <c r="B13" t="s">
        <v>82</v>
      </c>
      <c r="C13" t="s">
        <v>24</v>
      </c>
      <c r="D13" t="s">
        <v>62</v>
      </c>
      <c r="E13" t="s">
        <v>25</v>
      </c>
      <c r="F13" s="1">
        <v>37460</v>
      </c>
      <c r="G13" s="1">
        <v>25427</v>
      </c>
      <c r="H13" t="s">
        <v>21</v>
      </c>
      <c r="I13">
        <v>23771</v>
      </c>
      <c r="J13">
        <v>0.88</v>
      </c>
      <c r="K13">
        <v>0.63</v>
      </c>
    </row>
    <row r="14" spans="1:11" x14ac:dyDescent="0.25">
      <c r="A14" t="s">
        <v>83</v>
      </c>
      <c r="B14" t="s">
        <v>84</v>
      </c>
      <c r="C14" t="s">
        <v>85</v>
      </c>
      <c r="D14" t="s">
        <v>58</v>
      </c>
      <c r="E14" t="s">
        <v>32</v>
      </c>
      <c r="F14" s="1">
        <v>41748</v>
      </c>
      <c r="G14" s="1">
        <v>25434</v>
      </c>
      <c r="H14" t="s">
        <v>21</v>
      </c>
      <c r="I14">
        <v>8529</v>
      </c>
      <c r="J14">
        <v>0.83</v>
      </c>
      <c r="K14">
        <v>0.77</v>
      </c>
    </row>
    <row r="15" spans="1:11" x14ac:dyDescent="0.25">
      <c r="A15" t="s">
        <v>86</v>
      </c>
      <c r="B15" t="s">
        <v>87</v>
      </c>
      <c r="C15" t="s">
        <v>88</v>
      </c>
      <c r="D15" t="s">
        <v>54</v>
      </c>
      <c r="E15" t="s">
        <v>15</v>
      </c>
      <c r="F15" s="1">
        <v>41977</v>
      </c>
      <c r="G15" s="1">
        <v>29527</v>
      </c>
      <c r="H15" t="s">
        <v>21</v>
      </c>
      <c r="I15">
        <v>3453</v>
      </c>
      <c r="J15">
        <v>0.87</v>
      </c>
      <c r="K15">
        <v>0.83</v>
      </c>
    </row>
    <row r="16" spans="1:11" x14ac:dyDescent="0.25">
      <c r="A16" t="s">
        <v>89</v>
      </c>
      <c r="B16" t="s">
        <v>90</v>
      </c>
      <c r="C16" t="s">
        <v>91</v>
      </c>
      <c r="D16" t="s">
        <v>58</v>
      </c>
      <c r="E16" t="s">
        <v>15</v>
      </c>
      <c r="F16" s="1">
        <v>42053</v>
      </c>
      <c r="G16" s="1">
        <v>27098</v>
      </c>
      <c r="H16" t="s">
        <v>21</v>
      </c>
      <c r="I16">
        <v>14170</v>
      </c>
      <c r="J16">
        <v>0.77</v>
      </c>
      <c r="K16">
        <v>0.89</v>
      </c>
    </row>
    <row r="17" spans="1:11" x14ac:dyDescent="0.25">
      <c r="A17" t="s">
        <v>92</v>
      </c>
      <c r="B17" t="s">
        <v>93</v>
      </c>
      <c r="C17" t="s">
        <v>94</v>
      </c>
      <c r="D17" t="s">
        <v>62</v>
      </c>
      <c r="E17" t="s">
        <v>25</v>
      </c>
      <c r="F17" s="1">
        <v>42597</v>
      </c>
      <c r="G17" s="1">
        <v>30987</v>
      </c>
      <c r="H17" t="s">
        <v>21</v>
      </c>
      <c r="I17">
        <v>3254</v>
      </c>
      <c r="J17">
        <v>0.81</v>
      </c>
      <c r="K17">
        <v>0.85</v>
      </c>
    </row>
    <row r="18" spans="1:11" x14ac:dyDescent="0.25">
      <c r="A18" t="s">
        <v>95</v>
      </c>
      <c r="B18" t="s">
        <v>96</v>
      </c>
      <c r="C18" t="s">
        <v>97</v>
      </c>
      <c r="D18" t="s">
        <v>58</v>
      </c>
      <c r="E18" t="s">
        <v>15</v>
      </c>
      <c r="F18" s="1">
        <v>38816</v>
      </c>
      <c r="G18" s="1">
        <v>24781</v>
      </c>
      <c r="H18" t="s">
        <v>21</v>
      </c>
      <c r="I18">
        <v>5735</v>
      </c>
      <c r="J18">
        <v>0.82</v>
      </c>
      <c r="K18">
        <v>0.69</v>
      </c>
    </row>
    <row r="19" spans="1:11" x14ac:dyDescent="0.25">
      <c r="A19" t="s">
        <v>98</v>
      </c>
      <c r="B19" t="s">
        <v>99</v>
      </c>
      <c r="C19" t="s">
        <v>28</v>
      </c>
      <c r="D19" t="s">
        <v>54</v>
      </c>
      <c r="E19" t="s">
        <v>15</v>
      </c>
      <c r="F19" s="1">
        <v>39298</v>
      </c>
      <c r="G19" s="1">
        <v>25572</v>
      </c>
      <c r="H19" t="s">
        <v>21</v>
      </c>
      <c r="I19">
        <v>2725</v>
      </c>
      <c r="J19">
        <v>0.8</v>
      </c>
      <c r="K19">
        <v>0.54</v>
      </c>
    </row>
    <row r="20" spans="1:11" x14ac:dyDescent="0.25">
      <c r="A20" t="s">
        <v>100</v>
      </c>
      <c r="B20" t="s">
        <v>101</v>
      </c>
      <c r="C20" t="s">
        <v>31</v>
      </c>
      <c r="D20" t="s">
        <v>58</v>
      </c>
      <c r="E20" t="s">
        <v>32</v>
      </c>
      <c r="F20" s="1">
        <v>39725</v>
      </c>
      <c r="G20" s="1">
        <v>25981</v>
      </c>
      <c r="H20" t="s">
        <v>21</v>
      </c>
      <c r="I20">
        <v>5909</v>
      </c>
      <c r="J20">
        <v>0.76</v>
      </c>
      <c r="K20">
        <v>0.43</v>
      </c>
    </row>
    <row r="21" spans="1:11" x14ac:dyDescent="0.25">
      <c r="A21" t="s">
        <v>102</v>
      </c>
      <c r="B21" t="s">
        <v>103</v>
      </c>
      <c r="C21" t="s">
        <v>104</v>
      </c>
      <c r="D21" t="s">
        <v>62</v>
      </c>
      <c r="E21" t="s">
        <v>32</v>
      </c>
      <c r="F21" s="1">
        <v>40180</v>
      </c>
      <c r="G21" s="1">
        <v>23726</v>
      </c>
      <c r="H21" t="s">
        <v>21</v>
      </c>
      <c r="I21">
        <v>11445</v>
      </c>
      <c r="J21">
        <v>0.8</v>
      </c>
      <c r="K21">
        <v>0.57999999999999996</v>
      </c>
    </row>
    <row r="22" spans="1:11" x14ac:dyDescent="0.25">
      <c r="A22" t="s">
        <v>105</v>
      </c>
      <c r="B22" t="s">
        <v>106</v>
      </c>
      <c r="C22" t="s">
        <v>24</v>
      </c>
      <c r="D22" t="s">
        <v>54</v>
      </c>
      <c r="E22" t="s">
        <v>32</v>
      </c>
      <c r="F22" s="1">
        <v>37282</v>
      </c>
      <c r="G22" s="1">
        <v>30042</v>
      </c>
      <c r="H22" t="s">
        <v>21</v>
      </c>
      <c r="I22">
        <v>6834</v>
      </c>
      <c r="J22">
        <v>0.83</v>
      </c>
      <c r="K22">
        <v>0.64</v>
      </c>
    </row>
    <row r="23" spans="1:11" x14ac:dyDescent="0.25">
      <c r="A23" t="s">
        <v>107</v>
      </c>
      <c r="B23" t="s">
        <v>108</v>
      </c>
      <c r="C23" t="s">
        <v>109</v>
      </c>
      <c r="D23" t="s">
        <v>58</v>
      </c>
      <c r="E23" t="s">
        <v>15</v>
      </c>
      <c r="F23" s="1">
        <v>37975</v>
      </c>
      <c r="G23" s="1">
        <v>24969</v>
      </c>
      <c r="H23" t="s">
        <v>21</v>
      </c>
      <c r="I23">
        <v>1860</v>
      </c>
      <c r="J23">
        <v>0.89</v>
      </c>
      <c r="K23">
        <v>0.94</v>
      </c>
    </row>
    <row r="24" spans="1:11" x14ac:dyDescent="0.25">
      <c r="A24" t="s">
        <v>110</v>
      </c>
      <c r="B24" t="s">
        <v>111</v>
      </c>
      <c r="C24" t="s">
        <v>112</v>
      </c>
      <c r="D24" t="s">
        <v>62</v>
      </c>
      <c r="E24" t="s">
        <v>15</v>
      </c>
      <c r="F24" s="1">
        <v>38403</v>
      </c>
      <c r="G24" s="1">
        <v>26618</v>
      </c>
      <c r="H24" t="s">
        <v>21</v>
      </c>
      <c r="I24">
        <v>8730</v>
      </c>
      <c r="J24">
        <v>0.88</v>
      </c>
      <c r="K24">
        <v>0.95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EEF28-E850-4ADD-9692-6CEB4DEF526E}">
  <dimension ref="A1:K11"/>
  <sheetViews>
    <sheetView workbookViewId="0">
      <selection activeCell="F18" sqref="F18"/>
    </sheetView>
  </sheetViews>
  <sheetFormatPr defaultRowHeight="14.3" x14ac:dyDescent="0.25"/>
  <cols>
    <col min="1" max="1" width="7.28515625" bestFit="1" customWidth="1"/>
    <col min="2" max="2" width="10.140625" bestFit="1" customWidth="1"/>
    <col min="3" max="3" width="9.85546875" bestFit="1" customWidth="1"/>
    <col min="4" max="4" width="15.85546875" bestFit="1" customWidth="1"/>
    <col min="5" max="5" width="7.85546875" bestFit="1" customWidth="1"/>
    <col min="6" max="6" width="10.5703125" bestFit="1" customWidth="1"/>
    <col min="7" max="7" width="9.7109375" bestFit="1" customWidth="1"/>
    <col min="8" max="8" width="11.28515625" bestFit="1" customWidth="1"/>
    <col min="9" max="9" width="6" bestFit="1" customWidth="1"/>
    <col min="10" max="11" width="10.855468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s="1">
        <v>41499</v>
      </c>
      <c r="G2" s="1">
        <v>26494</v>
      </c>
      <c r="H2" t="s">
        <v>16</v>
      </c>
      <c r="I2">
        <v>26520</v>
      </c>
      <c r="J2">
        <v>0.81</v>
      </c>
      <c r="K2">
        <v>0.66</v>
      </c>
    </row>
    <row r="3" spans="1:11" x14ac:dyDescent="0.25">
      <c r="A3" t="s">
        <v>17</v>
      </c>
      <c r="B3" t="s">
        <v>18</v>
      </c>
      <c r="C3" t="s">
        <v>19</v>
      </c>
      <c r="D3" t="s">
        <v>20</v>
      </c>
      <c r="E3" t="s">
        <v>15</v>
      </c>
      <c r="F3" s="1">
        <v>42477</v>
      </c>
      <c r="G3" s="1">
        <v>25717</v>
      </c>
      <c r="H3" t="s">
        <v>21</v>
      </c>
      <c r="I3">
        <v>16455</v>
      </c>
      <c r="J3">
        <v>0.75</v>
      </c>
      <c r="K3">
        <v>0.92</v>
      </c>
    </row>
    <row r="4" spans="1:11" x14ac:dyDescent="0.25">
      <c r="A4" t="s">
        <v>22</v>
      </c>
      <c r="B4" t="s">
        <v>23</v>
      </c>
      <c r="C4" t="s">
        <v>24</v>
      </c>
      <c r="D4" t="s">
        <v>20</v>
      </c>
      <c r="E4" t="s">
        <v>25</v>
      </c>
      <c r="F4" s="1">
        <v>37131</v>
      </c>
      <c r="G4" s="1">
        <v>22910</v>
      </c>
      <c r="H4" t="s">
        <v>21</v>
      </c>
      <c r="I4">
        <v>4981</v>
      </c>
      <c r="J4">
        <v>0.77</v>
      </c>
      <c r="K4">
        <v>0.86</v>
      </c>
    </row>
    <row r="5" spans="1:11" x14ac:dyDescent="0.25">
      <c r="A5" t="s">
        <v>26</v>
      </c>
      <c r="B5" t="s">
        <v>27</v>
      </c>
      <c r="C5" t="s">
        <v>28</v>
      </c>
      <c r="D5" t="s">
        <v>20</v>
      </c>
      <c r="E5" t="s">
        <v>25</v>
      </c>
      <c r="F5" s="1">
        <v>42417</v>
      </c>
      <c r="G5" s="1">
        <v>27626</v>
      </c>
      <c r="H5" t="s">
        <v>21</v>
      </c>
      <c r="I5">
        <v>3165</v>
      </c>
      <c r="J5">
        <v>0.84</v>
      </c>
      <c r="K5">
        <v>0.78</v>
      </c>
    </row>
    <row r="6" spans="1:11" x14ac:dyDescent="0.25">
      <c r="A6" t="s">
        <v>29</v>
      </c>
      <c r="B6" t="s">
        <v>30</v>
      </c>
      <c r="C6" t="s">
        <v>31</v>
      </c>
      <c r="D6" t="s">
        <v>20</v>
      </c>
      <c r="E6" t="s">
        <v>32</v>
      </c>
      <c r="F6" s="1">
        <v>42462</v>
      </c>
      <c r="G6" s="1">
        <v>24785</v>
      </c>
      <c r="H6" t="s">
        <v>21</v>
      </c>
      <c r="I6">
        <v>20883</v>
      </c>
      <c r="J6">
        <v>0.85</v>
      </c>
      <c r="K6">
        <v>0.76</v>
      </c>
    </row>
    <row r="7" spans="1:11" x14ac:dyDescent="0.25">
      <c r="A7" t="s">
        <v>33</v>
      </c>
      <c r="B7" t="s">
        <v>34</v>
      </c>
      <c r="C7" t="s">
        <v>35</v>
      </c>
      <c r="D7" t="s">
        <v>20</v>
      </c>
      <c r="E7" t="s">
        <v>15</v>
      </c>
      <c r="F7" s="1">
        <v>43071</v>
      </c>
      <c r="G7" s="1">
        <v>21695</v>
      </c>
      <c r="H7" t="s">
        <v>21</v>
      </c>
      <c r="I7">
        <v>13380</v>
      </c>
      <c r="J7">
        <v>0.8</v>
      </c>
      <c r="K7">
        <v>0.72</v>
      </c>
    </row>
    <row r="8" spans="1:11" x14ac:dyDescent="0.25">
      <c r="A8" t="s">
        <v>36</v>
      </c>
      <c r="B8" t="s">
        <v>37</v>
      </c>
      <c r="C8" t="s">
        <v>38</v>
      </c>
      <c r="D8" t="s">
        <v>20</v>
      </c>
      <c r="E8" t="s">
        <v>25</v>
      </c>
      <c r="F8" s="1">
        <v>43444</v>
      </c>
      <c r="G8" s="1">
        <v>25438</v>
      </c>
      <c r="H8" t="s">
        <v>21</v>
      </c>
      <c r="I8">
        <v>18856</v>
      </c>
      <c r="J8">
        <v>0.81</v>
      </c>
      <c r="K8">
        <v>0.48</v>
      </c>
    </row>
    <row r="9" spans="1:11" x14ac:dyDescent="0.25">
      <c r="A9" t="s">
        <v>39</v>
      </c>
      <c r="B9" t="s">
        <v>40</v>
      </c>
      <c r="C9" t="s">
        <v>41</v>
      </c>
      <c r="D9" t="s">
        <v>20</v>
      </c>
      <c r="E9" t="s">
        <v>25</v>
      </c>
      <c r="F9" s="1">
        <v>42403</v>
      </c>
      <c r="G9" s="1">
        <v>30445</v>
      </c>
      <c r="H9" t="s">
        <v>21</v>
      </c>
      <c r="I9">
        <v>13891</v>
      </c>
      <c r="J9">
        <v>0.86</v>
      </c>
      <c r="K9">
        <v>0.97</v>
      </c>
    </row>
    <row r="10" spans="1:11" x14ac:dyDescent="0.25">
      <c r="A10" t="s">
        <v>42</v>
      </c>
      <c r="B10" t="s">
        <v>43</v>
      </c>
      <c r="C10" t="s">
        <v>13</v>
      </c>
      <c r="D10" t="s">
        <v>20</v>
      </c>
      <c r="E10" t="s">
        <v>32</v>
      </c>
      <c r="F10" s="1">
        <v>42417</v>
      </c>
      <c r="G10" s="1">
        <v>28157</v>
      </c>
      <c r="H10" t="s">
        <v>21</v>
      </c>
      <c r="I10">
        <v>19451</v>
      </c>
      <c r="J10">
        <v>0.77</v>
      </c>
      <c r="K10">
        <v>0.63</v>
      </c>
    </row>
    <row r="11" spans="1:11" x14ac:dyDescent="0.25">
      <c r="A11" t="s">
        <v>44</v>
      </c>
      <c r="B11" t="s">
        <v>45</v>
      </c>
      <c r="C11" t="s">
        <v>46</v>
      </c>
      <c r="D11" t="s">
        <v>20</v>
      </c>
      <c r="E11" t="s">
        <v>15</v>
      </c>
      <c r="F11" s="1">
        <v>39102</v>
      </c>
      <c r="G11" s="1">
        <v>24807</v>
      </c>
      <c r="H11" t="s">
        <v>21</v>
      </c>
      <c r="I11">
        <v>2185</v>
      </c>
      <c r="J11">
        <v>0.79</v>
      </c>
      <c r="K11">
        <v>0.65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��'DE3D3D'D1BE 'DH8JAJ'3E 'DEH8A'DH8JA)'DEHB9*'1J. 'D*9JJF*'1J. 'DEJD'/'DE$GD 'D/1'3J'D1'*('DE3D3D'D1BE 'DH8JAJ'3E 'DEH8A'DH8JA)'DEHB9*'1J. 'D*9JJF*'1J. 'DEJD'/'DE$GD 'D/1'3J'D1'*(
</file>

<file path=customXml/item2.xml>��'DE3D3D'D1BE 'DH8JAJ'3E 'DEH8A'DH8JA)'DEHB9*'1J. 'D*9JJF*'1J. 'DEJD'/'DE$GD 'D/1'3J'D1'*('DE3D3D'D1BE 'DH8JAJ'3E 'DEH8A'DH8JA)'DEHB9*'1J. 'D*9JJF*'1J. 'DEJD'/'DE$GD 'D/1'3J'D1'*(
</file>

<file path=customXml/item3.xml>��
</file>

<file path=customXml/item4.xml>��'DE3D3D'D1BE 'DH8JAJ'3E 'DEH8A'DH8JA)'DEHB9*'1J. 'D*9JJF*'1J. 'DEJD'/'DE$GD 'D/1'3J'D1'*('DE3D3D'D1BE 'DH8JAJ'3E 'DEH8A'DH8JA)'DEHB9*'1J. 'D*9JJF*'1J. 'DEJD'/'DE$GD 'D/1'3J'D1'*(
</file>

<file path=customXml/item5.xml>��'DE3D3D'D1BE 'DH8JAJ'3E 'DEH8A'DH8JA)'DEHB9*'1J. 'D*9JJF*'1J. 'DEJD'/'DE$GD 'D/1'3J'D1'*('DE3D3D'D1BE 'DH8JAJ'3E 'DEH8A'DH8JA)'DEHB9*'1J. 'D*9JJF*'1J. 'DEJD'/'DE$GD 'D/1'3J'D1'*(
</file>

<file path=customXml/item6.xml>��
</file>

<file path=customXml/item7.xml>��
</file>

<file path=customXml/item8.xml>��
</file>

<file path=customXml/item9.xml>��'DE3D3D'D1BE 'DH8JAJ'3E 'DEH8A'DH8JA)'DEHB9*'1J. 'D*9JJF*'1J. 'DEJD'/'DE$GD 'D/1'3J'D1'*(E*H37 #/'! 'DEH8AEBJ'3 #/'! 'DEH8A'D9E19// 3FH'* 'D.(1)'DE3D3D'D1BE 'DH8JAJ'3E 'DEH8A'DH8JA)'DEHB9*'1J. 'D*9JJF*'1J. 'DEJD'/'DE$GD 'D/1'3J'D1'*(E*H37 #/'! 'DEH8AEBJ'3 #/'! 'DEH8A'D9E19// 3FH'* 'D.(1)
</file>

<file path=customXml/item10.xml>��
</file>

<file path=customXml/item11.xml>��
</file>

<file path=customXml/item12.xml>��
</file>

<file path=customXml/item13.xml>��'DE3D3D'D1BE 'DH8JAJ'3E 'DEH8A'DH8JA)'DEHB9*'1J. 'D*9JJF*'1J. 'DEJD'/'DE$GD 'D/1'3J'D1'*('DE3D3D'D1BE 'DH8JAJ'3E 'DEH8A'DH8JA)'DEHB9*'1J. 'D*9JJF*'1J. 'DEJD'/'DE$GD 'D/1'3J'D1'*(
</file>

<file path=customXml/item14.xml>��
</file>

<file path=customXml/item15.xml>��
</file>

<file path=customXml/item16.xml>��
</file>

<file path=customXml/item17.xml>��
</file>

<file path=customXml/item18.xml>��
</file>

<file path=customXml/item19.xml>��
</file>

<file path=customXml/item20.xml>��'DE3D3D'D1BE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'D/1'3J'D1'*(E*H37 #/'! 'DEH8AEBJ'3 #/'! 'DEH8A'D9E19// 3FH'* 'D.(1)
</file>

<file path=customXml/item21.xml>��'DE3D3D'D1BE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'D/1'3J'D1'*(E*H37 #/'! 'DEH8AEBJ'3 #/'! 'DEH8A'D9E19// 3FH'* 'D.(1)'DE3D3D'D1BE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'DH8JAJ'DE3D3D'D1BE 'DH8JAJ'3E 'DEH8A'DH8JA)'DEHB9*'1J. 'D*9JJF*'1J. 'DEJD'/'DE$GD 'D/1'3J'D1'*(E*H37 #/'! 'DEH8AEBJ'3 #/'! 'DEH8A'D9E19// 3FH'* 'D.(1)'DE3D3D'D1BE 'DH8JAJ'3E 'DEH8A'DH8JA)'DEHB9*'1J. 'D*9JJF*'1J. 'DEJD'/'DE$GD 'D/1'3J'D1'*('DE3D3D'D1BE 'DH8JAJ'3E 'DEH8A'DH8JA)'DEHB9*'1J. 'D*9JJF*'1J. 'DEJD'/'DE$GD 'D/1'3J'D1'*('DE3D3D'D1BE 'DH8JAJ'3E 'DEH8A'DH8JA)'DEHB9*'1J. 'D*9JJF*'1J. 'DEJD'/'DE$GD 'D/1'3J'D1'*('DE3D3D'D1BE 'DH8JAJ'3E 'DEH8A'DH8JA)'DEHB9*'1J. 'D*9JJF*'1J. 'DEJD'/'DE$GD 'D/1'3J'D1'*('DE3D3D'D1BE 'DH8JAJ'3E 'DEH8A'DH8JA)'DEHB9*'1J. 'D*9JJF*'1J. 'DEJD'/'DE$GD 'D/1'3J'D1'*('D1BE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'DH8JAJ'D1BE 'DH8JAJEBJ'3 #/'! 'DEH8AEBJ'3 #/'! 'DEH8AEBJ'3 #/'! 'DEH8AEBJ'3 #/'! 'DEH8AEBJ'3 #/'! 'DEH8AEBJ'3 #/'! 'DEH8A'DE3D3D'D1BE 'DH8JAJ'3E 'DEH8A'DH8JA)'DEHB9*'1J. 'D*9JJF*'1J. 'DEJD'/'DE$GD 'D/1'3J'D1'*(E*H37 #/'! 'DEH8AEBJ'3 #/'! 'DEH8A'D9E19// 3FH'* 'D.(1)EBJ'3 #/'! 'DEH8AEBJ'3 #/'! 'DEH8AEBJ'3 #/'! 'DEH8AEBJ'3 #/'! 'DEH8AEBJ'3 #/'! 'DEH8AEBJ'3 #/'! 'DEH8AEBJ'3 #/'! 'DEH8AEBJ'3 #/'! 'DEH8AEBJ'3 #/'! 'DEH8AEBJ'3 #/'! 'DEH8AEBJ'3 #/'! 'DEH8AEBJ'3 #/'! 'DEH8AEBJ'3 #/'! 'DEH8AEBJ'3 #/'! 'DEH8AEBJ'3 #/'! 'DEH8AEBJ'3 #/'! 'DEH8AEBJ'3 #/'! 'DEH8AEBJ'3 #/'! 'DEH8A'DE3D3D'D1BE 'DH8JAJ'3E 'DEH8A'DH8JA)'DEHB9*'1J. 'D*9JJF*'1J. 'DEJD'/'DE$GD 'D/1'3J'D1'*(E*H37 #/'! 'DEH8AEBJ'3 #/'! 'DEH8A'D9E19// 3FH'* 'D.(1)EBJ'3 #/'! 'DEH8AEBJ'3 #/'! 'DEH8AEBJ'3 #/'! 'DEH8AEBJ'3 #/'! 'DEH8AEBJ'3 #/'! 'DEH8AEBJ'3 #/'! 'DEH8AEBJ'3 #/'! 'DEH8AEBJ'3 #/'! 'DEH8AEBJ'3 #/'! 'DEH8AEBJ'3 #/'! 'DEH8AEBJ'3 #/'! 'DEH8AEBJ'3 #/'! 'DEH8A
</file>

<file path=customXml/item22.xml>��
</file>

<file path=customXml/itemProps1.xml><?xml version="1.0" encoding="utf-8"?>
<ds:datastoreItem xmlns:ds="http://schemas.openxmlformats.org/officeDocument/2006/customXml" ds:itemID="{21AC4D1E-2F25-46F1-B177-43486EB0CEEF}">
  <ds:schemaRefs/>
</ds:datastoreItem>
</file>

<file path=customXml/itemProps2.xml><?xml version="1.0" encoding="utf-8"?>
<ds:datastoreItem xmlns:ds="http://schemas.openxmlformats.org/officeDocument/2006/customXml" ds:itemID="{10BD9E40-81AA-4308-A771-BCCC8016A203}">
  <ds:schemaRefs/>
</ds:datastoreItem>
</file>

<file path=customXml/itemProps3.xml><?xml version="1.0" encoding="utf-8"?>
<ds:datastoreItem xmlns:ds="http://schemas.openxmlformats.org/officeDocument/2006/customXml" ds:itemID="{C8B20889-EDC5-4264-9DCF-F1660631FDF6}">
  <ds:schemaRefs>
    <ds:schemaRef ds:uri="http://schemas.microsoft.com/DataMashup"/>
  </ds:schemaRefs>
</ds:datastoreItem>
</file>

<file path=customXml/itemProps4.xml><?xml version="1.0" encoding="utf-8"?>
<ds:datastoreItem xmlns:ds="http://schemas.openxmlformats.org/officeDocument/2006/customXml" ds:itemID="{C5C73781-FD6E-4EBA-9136-8307ED0D9852}">
  <ds:schemaRefs/>
</ds:datastoreItem>
</file>

<file path=customXml/itemProps5.xml><?xml version="1.0" encoding="utf-8"?>
<ds:datastoreItem xmlns:ds="http://schemas.openxmlformats.org/officeDocument/2006/customXml" ds:itemID="{871ED8DC-99AE-495A-8496-4556C9984691}">
  <ds:schemaRefs/>
</ds:datastoreItem>
</file>

<file path=customXml/itemProps6.xml><?xml version="1.0" encoding="utf-8"?>
<ds:datastoreItem xmlns:ds="http://schemas.openxmlformats.org/officeDocument/2006/customXml" ds:itemID="{EE26717F-6B67-4FAB-A866-C567F81D7745}">
  <ds:schemaRefs/>
</ds:datastoreItem>
</file>

<file path=customXml/itemProps7.xml><?xml version="1.0" encoding="utf-8"?>
<ds:datastoreItem xmlns:ds="http://schemas.openxmlformats.org/officeDocument/2006/customXml" ds:itemID="{3B2E59A0-2DF5-413E-97FD-0392AC3F50E4}">
  <ds:schemaRefs/>
</ds:datastoreItem>
</file>

<file path=customXml/itemProps8.xml><?xml version="1.0" encoding="utf-8"?>
<ds:datastoreItem xmlns:ds="http://schemas.openxmlformats.org/officeDocument/2006/customXml" ds:itemID="{C345E021-46EB-4D11-90C5-EBCC19EBDF66}">
  <ds:schemaRefs/>
</ds:datastoreItem>
</file>

<file path=customXml/itemProps9.xml><?xml version="1.0" encoding="utf-8"?>
<ds:datastoreItem xmlns:ds="http://schemas.openxmlformats.org/officeDocument/2006/customXml" ds:itemID="{08402578-4137-403A-9066-FD087339D65E}">
  <ds:schemaRefs/>
</ds:datastoreItem>
</file>

<file path=customXml/itemProps10.xml><?xml version="1.0" encoding="utf-8"?>
<ds:datastoreItem xmlns:ds="http://schemas.openxmlformats.org/officeDocument/2006/customXml" ds:itemID="{CBC6BE16-98DE-4623-8291-6B27BEAB25A2}">
  <ds:schemaRefs/>
</ds:datastoreItem>
</file>

<file path=customXml/itemProps11.xml><?xml version="1.0" encoding="utf-8"?>
<ds:datastoreItem xmlns:ds="http://schemas.openxmlformats.org/officeDocument/2006/customXml" ds:itemID="{7ACB06E8-C3F9-42DB-B663-13E4B80599EE}">
  <ds:schemaRefs/>
</ds:datastoreItem>
</file>

<file path=customXml/itemProps12.xml><?xml version="1.0" encoding="utf-8"?>
<ds:datastoreItem xmlns:ds="http://schemas.openxmlformats.org/officeDocument/2006/customXml" ds:itemID="{FAE472A8-F257-41ED-95B7-5196E40D759A}">
  <ds:schemaRefs/>
</ds:datastoreItem>
</file>

<file path=customXml/itemProps13.xml><?xml version="1.0" encoding="utf-8"?>
<ds:datastoreItem xmlns:ds="http://schemas.openxmlformats.org/officeDocument/2006/customXml" ds:itemID="{E1027954-E3CD-4500-8B40-E212AC31A15B}">
  <ds:schemaRefs/>
</ds:datastoreItem>
</file>

<file path=customXml/itemProps14.xml><?xml version="1.0" encoding="utf-8"?>
<ds:datastoreItem xmlns:ds="http://schemas.openxmlformats.org/officeDocument/2006/customXml" ds:itemID="{663E8EE8-B5EF-444B-B282-B930856256FE}">
  <ds:schemaRefs/>
</ds:datastoreItem>
</file>

<file path=customXml/itemProps15.xml><?xml version="1.0" encoding="utf-8"?>
<ds:datastoreItem xmlns:ds="http://schemas.openxmlformats.org/officeDocument/2006/customXml" ds:itemID="{1224A9B9-9B1D-4C63-8C66-BB0D9E6EE94F}">
  <ds:schemaRefs/>
</ds:datastoreItem>
</file>

<file path=customXml/itemProps16.xml><?xml version="1.0" encoding="utf-8"?>
<ds:datastoreItem xmlns:ds="http://schemas.openxmlformats.org/officeDocument/2006/customXml" ds:itemID="{9254DF60-1202-421D-9234-B21201157314}">
  <ds:schemaRefs/>
</ds:datastoreItem>
</file>

<file path=customXml/itemProps17.xml><?xml version="1.0" encoding="utf-8"?>
<ds:datastoreItem xmlns:ds="http://schemas.openxmlformats.org/officeDocument/2006/customXml" ds:itemID="{A6B5CFA0-3049-467C-B9FC-BCDFDCB5D03C}">
  <ds:schemaRefs/>
</ds:datastoreItem>
</file>

<file path=customXml/itemProps18.xml><?xml version="1.0" encoding="utf-8"?>
<ds:datastoreItem xmlns:ds="http://schemas.openxmlformats.org/officeDocument/2006/customXml" ds:itemID="{E7BAAB54-9B0A-47C7-A74A-5D220927455C}">
  <ds:schemaRefs/>
</ds:datastoreItem>
</file>

<file path=customXml/itemProps19.xml><?xml version="1.0" encoding="utf-8"?>
<ds:datastoreItem xmlns:ds="http://schemas.openxmlformats.org/officeDocument/2006/customXml" ds:itemID="{8A9EAFBB-F71E-457D-B814-04BACFF90AA4}">
  <ds:schemaRefs/>
</ds:datastoreItem>
</file>

<file path=customXml/itemProps20.xml><?xml version="1.0" encoding="utf-8"?>
<ds:datastoreItem xmlns:ds="http://schemas.openxmlformats.org/officeDocument/2006/customXml" ds:itemID="{11EFCF0B-931A-4710-A4EB-810C820CFEAB}">
  <ds:schemaRefs/>
</ds:datastoreItem>
</file>

<file path=customXml/itemProps21.xml><?xml version="1.0" encoding="utf-8"?>
<ds:datastoreItem xmlns:ds="http://schemas.openxmlformats.org/officeDocument/2006/customXml" ds:itemID="{DB5CC538-8995-4E36-8D08-0A7AA7C85294}">
  <ds:schemaRefs/>
</ds:datastoreItem>
</file>

<file path=customXml/itemProps22.xml><?xml version="1.0" encoding="utf-8"?>
<ds:datastoreItem xmlns:ds="http://schemas.openxmlformats.org/officeDocument/2006/customXml" ds:itemID="{FAB92206-E0FB-48CD-BA68-0DFDE6763D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AllData Pivot table</vt:lpstr>
      <vt:lpstr>DashBoard</vt:lpstr>
      <vt:lpstr>AllData</vt:lpstr>
      <vt:lpstr>Sales</vt:lpstr>
      <vt:lpstr>Marketing</vt:lpstr>
      <vt:lpstr>IT</vt:lpstr>
      <vt:lpstr>HR</vt:lpstr>
      <vt:lpstr>Finance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 Emad</dc:creator>
  <cp:lastModifiedBy>amira aa</cp:lastModifiedBy>
  <cp:lastPrinted>2026-06-23T13:23:01Z</cp:lastPrinted>
  <dcterms:created xsi:type="dcterms:W3CDTF">2025-10-17T10:43:47Z</dcterms:created>
  <dcterms:modified xsi:type="dcterms:W3CDTF">2026-06-23T13:39:33Z</dcterms:modified>
</cp:coreProperties>
</file>